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/>
  <mc:AlternateContent xmlns:mc="http://schemas.openxmlformats.org/markup-compatibility/2006">
    <mc:Choice Requires="x15">
      <x15ac:absPath xmlns:x15ac="http://schemas.microsoft.com/office/spreadsheetml/2010/11/ac" url="C:\Users\mahes\Downloads\"/>
    </mc:Choice>
  </mc:AlternateContent>
  <xr:revisionPtr revIDLastSave="0" documentId="13_ncr:1_{15EE56E9-2A80-4DA2-B884-5548E21280AA}" xr6:coauthVersionLast="47" xr6:coauthVersionMax="47" xr10:uidLastSave="{00000000-0000-0000-0000-000000000000}"/>
  <bookViews>
    <workbookView xWindow="-108" yWindow="-108" windowWidth="23256" windowHeight="12456" firstSheet="1" activeTab="1" xr2:uid="{4F0F7772-084E-47FA-8CBB-376B1259965F}"/>
  </bookViews>
  <sheets>
    <sheet name="full_Data" sheetId="1" r:id="rId1"/>
    <sheet name="2022-2023" sheetId="5" r:id="rId2"/>
    <sheet name="Data" sheetId="3" r:id="rId3"/>
    <sheet name="Data_forecast" sheetId="4" r:id="rId4"/>
    <sheet name="Weather_Data" sheetId="2" r:id="rId5"/>
  </sheets>
  <definedNames>
    <definedName name="_xlnm._FilterDatabase" localSheetId="2" hidden="1">Data!$A$1:$T$731</definedName>
    <definedName name="_xlnm._FilterDatabase" localSheetId="0" hidden="1">full_Data!$A$1:$T$1140</definedName>
    <definedName name="_xlnm._FilterDatabase" localSheetId="4" hidden="1">Weather_Data!$A$1:$X$1140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31" i="5" l="1"/>
  <c r="Q731" i="5"/>
  <c r="S731" i="5" s="1"/>
  <c r="R730" i="5"/>
  <c r="Q730" i="5"/>
  <c r="S730" i="5" s="1"/>
  <c r="R729" i="5"/>
  <c r="Q729" i="5"/>
  <c r="S729" i="5" s="1"/>
  <c r="S728" i="5"/>
  <c r="R728" i="5"/>
  <c r="Q728" i="5"/>
  <c r="R727" i="5"/>
  <c r="Q727" i="5"/>
  <c r="S727" i="5" s="1"/>
  <c r="R726" i="5"/>
  <c r="Q726" i="5"/>
  <c r="S726" i="5" s="1"/>
  <c r="R725" i="5"/>
  <c r="S725" i="5" s="1"/>
  <c r="Q725" i="5"/>
  <c r="R724" i="5"/>
  <c r="Q724" i="5"/>
  <c r="S724" i="5" s="1"/>
  <c r="R723" i="5"/>
  <c r="Q723" i="5"/>
  <c r="S723" i="5" s="1"/>
  <c r="R722" i="5"/>
  <c r="Q722" i="5"/>
  <c r="S722" i="5" s="1"/>
  <c r="R721" i="5"/>
  <c r="Q721" i="5"/>
  <c r="S721" i="5" s="1"/>
  <c r="R720" i="5"/>
  <c r="Q720" i="5"/>
  <c r="R719" i="5"/>
  <c r="Q719" i="5"/>
  <c r="S719" i="5" s="1"/>
  <c r="S718" i="5"/>
  <c r="R718" i="5"/>
  <c r="Q718" i="5"/>
  <c r="R717" i="5"/>
  <c r="Q717" i="5"/>
  <c r="S717" i="5" s="1"/>
  <c r="S716" i="5"/>
  <c r="R716" i="5"/>
  <c r="Q716" i="5"/>
  <c r="R715" i="5"/>
  <c r="S715" i="5" s="1"/>
  <c r="Q715" i="5"/>
  <c r="R714" i="5"/>
  <c r="Q714" i="5"/>
  <c r="S714" i="5" s="1"/>
  <c r="R713" i="5"/>
  <c r="Q713" i="5"/>
  <c r="S713" i="5" s="1"/>
  <c r="R712" i="5"/>
  <c r="Q712" i="5"/>
  <c r="S712" i="5" s="1"/>
  <c r="R711" i="5"/>
  <c r="Q711" i="5"/>
  <c r="S711" i="5" s="1"/>
  <c r="R710" i="5"/>
  <c r="Q710" i="5"/>
  <c r="R709" i="5"/>
  <c r="S709" i="5" s="1"/>
  <c r="Q709" i="5"/>
  <c r="S708" i="5"/>
  <c r="R708" i="5"/>
  <c r="Q708" i="5"/>
  <c r="R707" i="5"/>
  <c r="Q707" i="5"/>
  <c r="S707" i="5" s="1"/>
  <c r="S706" i="5"/>
  <c r="R706" i="5"/>
  <c r="Q706" i="5"/>
  <c r="S705" i="5"/>
  <c r="R705" i="5"/>
  <c r="Q705" i="5"/>
  <c r="R704" i="5"/>
  <c r="Q704" i="5"/>
  <c r="S704" i="5" s="1"/>
  <c r="R703" i="5"/>
  <c r="Q703" i="5"/>
  <c r="S703" i="5" s="1"/>
  <c r="S702" i="5"/>
  <c r="R702" i="5"/>
  <c r="Q702" i="5"/>
  <c r="R701" i="5"/>
  <c r="Q701" i="5"/>
  <c r="S701" i="5" s="1"/>
  <c r="R700" i="5"/>
  <c r="Q700" i="5"/>
  <c r="S700" i="5" s="1"/>
  <c r="R699" i="5"/>
  <c r="Q699" i="5"/>
  <c r="S699" i="5" s="1"/>
  <c r="S698" i="5"/>
  <c r="R698" i="5"/>
  <c r="Q698" i="5"/>
  <c r="R697" i="5"/>
  <c r="Q697" i="5"/>
  <c r="S697" i="5" s="1"/>
  <c r="R696" i="5"/>
  <c r="Q696" i="5"/>
  <c r="S696" i="5" s="1"/>
  <c r="R695" i="5"/>
  <c r="S695" i="5" s="1"/>
  <c r="Q695" i="5"/>
  <c r="R694" i="5"/>
  <c r="Q694" i="5"/>
  <c r="S694" i="5" s="1"/>
  <c r="R693" i="5"/>
  <c r="Q693" i="5"/>
  <c r="S693" i="5" s="1"/>
  <c r="R692" i="5"/>
  <c r="Q692" i="5"/>
  <c r="S692" i="5" s="1"/>
  <c r="R691" i="5"/>
  <c r="Q691" i="5"/>
  <c r="S691" i="5" s="1"/>
  <c r="R690" i="5"/>
  <c r="S690" i="5" s="1"/>
  <c r="Q690" i="5"/>
  <c r="R689" i="5"/>
  <c r="Q689" i="5"/>
  <c r="S689" i="5" s="1"/>
  <c r="S688" i="5"/>
  <c r="R688" i="5"/>
  <c r="Q688" i="5"/>
  <c r="R687" i="5"/>
  <c r="Q687" i="5"/>
  <c r="S687" i="5" s="1"/>
  <c r="S686" i="5"/>
  <c r="R686" i="5"/>
  <c r="Q686" i="5"/>
  <c r="R685" i="5"/>
  <c r="S685" i="5" s="1"/>
  <c r="Q685" i="5"/>
  <c r="R684" i="5"/>
  <c r="Q684" i="5"/>
  <c r="S684" i="5" s="1"/>
  <c r="R683" i="5"/>
  <c r="Q683" i="5"/>
  <c r="S683" i="5" s="1"/>
  <c r="R682" i="5"/>
  <c r="Q682" i="5"/>
  <c r="S682" i="5" s="1"/>
  <c r="R681" i="5"/>
  <c r="Q681" i="5"/>
  <c r="S681" i="5" s="1"/>
  <c r="R680" i="5"/>
  <c r="Q680" i="5"/>
  <c r="S680" i="5" s="1"/>
  <c r="R679" i="5"/>
  <c r="Q679" i="5"/>
  <c r="S679" i="5" s="1"/>
  <c r="S678" i="5"/>
  <c r="R678" i="5"/>
  <c r="Q678" i="5"/>
  <c r="R677" i="5"/>
  <c r="Q677" i="5"/>
  <c r="S677" i="5" s="1"/>
  <c r="R676" i="5"/>
  <c r="Q676" i="5"/>
  <c r="S676" i="5" s="1"/>
  <c r="R675" i="5"/>
  <c r="S675" i="5" s="1"/>
  <c r="Q675" i="5"/>
  <c r="R674" i="5"/>
  <c r="Q674" i="5"/>
  <c r="S674" i="5" s="1"/>
  <c r="R673" i="5"/>
  <c r="Q673" i="5"/>
  <c r="S673" i="5" s="1"/>
  <c r="R672" i="5"/>
  <c r="Q672" i="5"/>
  <c r="S672" i="5" s="1"/>
  <c r="R671" i="5"/>
  <c r="Q671" i="5"/>
  <c r="S671" i="5" s="1"/>
  <c r="R670" i="5"/>
  <c r="Q670" i="5"/>
  <c r="S670" i="5" s="1"/>
  <c r="R669" i="5"/>
  <c r="Q669" i="5"/>
  <c r="S669" i="5" s="1"/>
  <c r="S668" i="5"/>
  <c r="R668" i="5"/>
  <c r="Q668" i="5"/>
  <c r="R667" i="5"/>
  <c r="Q667" i="5"/>
  <c r="S667" i="5" s="1"/>
  <c r="R666" i="5"/>
  <c r="Q666" i="5"/>
  <c r="S666" i="5" s="1"/>
  <c r="R665" i="5"/>
  <c r="S665" i="5" s="1"/>
  <c r="Q665" i="5"/>
  <c r="R664" i="5"/>
  <c r="Q664" i="5"/>
  <c r="S664" i="5" s="1"/>
  <c r="R663" i="5"/>
  <c r="Q663" i="5"/>
  <c r="S663" i="5" s="1"/>
  <c r="R662" i="5"/>
  <c r="Q662" i="5"/>
  <c r="S662" i="5" s="1"/>
  <c r="R661" i="5"/>
  <c r="Q661" i="5"/>
  <c r="S661" i="5" s="1"/>
  <c r="R660" i="5"/>
  <c r="Q660" i="5"/>
  <c r="S660" i="5" s="1"/>
  <c r="R659" i="5"/>
  <c r="Q659" i="5"/>
  <c r="S659" i="5" s="1"/>
  <c r="S658" i="5"/>
  <c r="R658" i="5"/>
  <c r="Q658" i="5"/>
  <c r="R657" i="5"/>
  <c r="Q657" i="5"/>
  <c r="S657" i="5" s="1"/>
  <c r="R656" i="5"/>
  <c r="S656" i="5" s="1"/>
  <c r="Q656" i="5"/>
  <c r="R655" i="5"/>
  <c r="S655" i="5" s="1"/>
  <c r="Q655" i="5"/>
  <c r="R654" i="5"/>
  <c r="Q654" i="5"/>
  <c r="S654" i="5" s="1"/>
  <c r="R653" i="5"/>
  <c r="Q653" i="5"/>
  <c r="S653" i="5" s="1"/>
  <c r="S652" i="5"/>
  <c r="R652" i="5"/>
  <c r="Q652" i="5"/>
  <c r="R651" i="5"/>
  <c r="Q651" i="5"/>
  <c r="S651" i="5" s="1"/>
  <c r="R650" i="5"/>
  <c r="Q650" i="5"/>
  <c r="S650" i="5" s="1"/>
  <c r="R649" i="5"/>
  <c r="Q649" i="5"/>
  <c r="S649" i="5" s="1"/>
  <c r="S648" i="5"/>
  <c r="R648" i="5"/>
  <c r="Q648" i="5"/>
  <c r="R647" i="5"/>
  <c r="Q647" i="5"/>
  <c r="S647" i="5" s="1"/>
  <c r="R646" i="5"/>
  <c r="Q646" i="5"/>
  <c r="S646" i="5" s="1"/>
  <c r="R645" i="5"/>
  <c r="S645" i="5" s="1"/>
  <c r="Q645" i="5"/>
  <c r="R644" i="5"/>
  <c r="Q644" i="5"/>
  <c r="S644" i="5" s="1"/>
  <c r="R643" i="5"/>
  <c r="Q643" i="5"/>
  <c r="S643" i="5" s="1"/>
  <c r="R642" i="5"/>
  <c r="Q642" i="5"/>
  <c r="S642" i="5" s="1"/>
  <c r="R641" i="5"/>
  <c r="Q641" i="5"/>
  <c r="S641" i="5" s="1"/>
  <c r="R640" i="5"/>
  <c r="Q640" i="5"/>
  <c r="S640" i="5" s="1"/>
  <c r="R639" i="5"/>
  <c r="Q639" i="5"/>
  <c r="S639" i="5" s="1"/>
  <c r="S638" i="5"/>
  <c r="R638" i="5"/>
  <c r="Q638" i="5"/>
  <c r="R637" i="5"/>
  <c r="Q637" i="5"/>
  <c r="R636" i="5"/>
  <c r="Q636" i="5"/>
  <c r="S636" i="5" s="1"/>
  <c r="R635" i="5"/>
  <c r="S635" i="5" s="1"/>
  <c r="Q635" i="5"/>
  <c r="R634" i="5"/>
  <c r="Q634" i="5"/>
  <c r="S634" i="5" s="1"/>
  <c r="S633" i="5"/>
  <c r="R633" i="5"/>
  <c r="Q633" i="5"/>
  <c r="R632" i="5"/>
  <c r="Q632" i="5"/>
  <c r="S632" i="5" s="1"/>
  <c r="R631" i="5"/>
  <c r="Q631" i="5"/>
  <c r="S631" i="5" s="1"/>
  <c r="R630" i="5"/>
  <c r="S630" i="5" s="1"/>
  <c r="Q630" i="5"/>
  <c r="R629" i="5"/>
  <c r="Q629" i="5"/>
  <c r="S629" i="5" s="1"/>
  <c r="S628" i="5"/>
  <c r="R628" i="5"/>
  <c r="Q628" i="5"/>
  <c r="R627" i="5"/>
  <c r="Q627" i="5"/>
  <c r="S627" i="5" s="1"/>
  <c r="R626" i="5"/>
  <c r="S626" i="5" s="1"/>
  <c r="Q626" i="5"/>
  <c r="R625" i="5"/>
  <c r="S625" i="5" s="1"/>
  <c r="Q625" i="5"/>
  <c r="R624" i="5"/>
  <c r="Q624" i="5"/>
  <c r="S624" i="5" s="1"/>
  <c r="R623" i="5"/>
  <c r="Q623" i="5"/>
  <c r="S623" i="5" s="1"/>
  <c r="S622" i="5"/>
  <c r="R622" i="5"/>
  <c r="Q622" i="5"/>
  <c r="R621" i="5"/>
  <c r="Q621" i="5"/>
  <c r="S621" i="5" s="1"/>
  <c r="R620" i="5"/>
  <c r="Q620" i="5"/>
  <c r="S620" i="5" s="1"/>
  <c r="R619" i="5"/>
  <c r="Q619" i="5"/>
  <c r="S619" i="5" s="1"/>
  <c r="S618" i="5"/>
  <c r="R618" i="5"/>
  <c r="Q618" i="5"/>
  <c r="R617" i="5"/>
  <c r="Q617" i="5"/>
  <c r="S617" i="5" s="1"/>
  <c r="R616" i="5"/>
  <c r="Q616" i="5"/>
  <c r="S616" i="5" s="1"/>
  <c r="R615" i="5"/>
  <c r="S615" i="5" s="1"/>
  <c r="Q615" i="5"/>
  <c r="R614" i="5"/>
  <c r="Q614" i="5"/>
  <c r="S614" i="5" s="1"/>
  <c r="R613" i="5"/>
  <c r="Q613" i="5"/>
  <c r="S613" i="5" s="1"/>
  <c r="R612" i="5"/>
  <c r="Q612" i="5"/>
  <c r="S612" i="5" s="1"/>
  <c r="R611" i="5"/>
  <c r="Q611" i="5"/>
  <c r="S611" i="5" s="1"/>
  <c r="R610" i="5"/>
  <c r="Q610" i="5"/>
  <c r="S610" i="5" s="1"/>
  <c r="R609" i="5"/>
  <c r="Q609" i="5"/>
  <c r="S608" i="5"/>
  <c r="R608" i="5"/>
  <c r="Q608" i="5"/>
  <c r="R607" i="5"/>
  <c r="Q607" i="5"/>
  <c r="S607" i="5" s="1"/>
  <c r="R606" i="5"/>
  <c r="Q606" i="5"/>
  <c r="S606" i="5" s="1"/>
  <c r="R605" i="5"/>
  <c r="S605" i="5" s="1"/>
  <c r="Q605" i="5"/>
  <c r="R604" i="5"/>
  <c r="Q604" i="5"/>
  <c r="S604" i="5" s="1"/>
  <c r="S603" i="5"/>
  <c r="R603" i="5"/>
  <c r="Q603" i="5"/>
  <c r="R602" i="5"/>
  <c r="Q602" i="5"/>
  <c r="S602" i="5" s="1"/>
  <c r="R601" i="5"/>
  <c r="Q601" i="5"/>
  <c r="S601" i="5" s="1"/>
  <c r="R600" i="5"/>
  <c r="Q600" i="5"/>
  <c r="S599" i="5"/>
  <c r="R599" i="5"/>
  <c r="Q599" i="5"/>
  <c r="S598" i="5"/>
  <c r="R598" i="5"/>
  <c r="Q598" i="5"/>
  <c r="R597" i="5"/>
  <c r="Q597" i="5"/>
  <c r="S597" i="5" s="1"/>
  <c r="S596" i="5"/>
  <c r="R596" i="5"/>
  <c r="Q596" i="5"/>
  <c r="R595" i="5"/>
  <c r="S595" i="5" s="1"/>
  <c r="Q595" i="5"/>
  <c r="R594" i="5"/>
  <c r="Q594" i="5"/>
  <c r="S594" i="5" s="1"/>
  <c r="R593" i="5"/>
  <c r="Q593" i="5"/>
  <c r="S593" i="5" s="1"/>
  <c r="S592" i="5"/>
  <c r="R592" i="5"/>
  <c r="Q592" i="5"/>
  <c r="R591" i="5"/>
  <c r="Q591" i="5"/>
  <c r="S591" i="5" s="1"/>
  <c r="R590" i="5"/>
  <c r="Q590" i="5"/>
  <c r="S590" i="5" s="1"/>
  <c r="R589" i="5"/>
  <c r="Q589" i="5"/>
  <c r="S589" i="5" s="1"/>
  <c r="S588" i="5"/>
  <c r="R588" i="5"/>
  <c r="Q588" i="5"/>
  <c r="R587" i="5"/>
  <c r="Q587" i="5"/>
  <c r="S587" i="5" s="1"/>
  <c r="R586" i="5"/>
  <c r="Q586" i="5"/>
  <c r="S586" i="5" s="1"/>
  <c r="R585" i="5"/>
  <c r="S585" i="5" s="1"/>
  <c r="Q585" i="5"/>
  <c r="R584" i="5"/>
  <c r="Q584" i="5"/>
  <c r="S584" i="5" s="1"/>
  <c r="R583" i="5"/>
  <c r="Q583" i="5"/>
  <c r="S583" i="5" s="1"/>
  <c r="R582" i="5"/>
  <c r="Q582" i="5"/>
  <c r="S582" i="5" s="1"/>
  <c r="R581" i="5"/>
  <c r="Q581" i="5"/>
  <c r="S581" i="5" s="1"/>
  <c r="R580" i="5"/>
  <c r="Q580" i="5"/>
  <c r="S580" i="5" s="1"/>
  <c r="R579" i="5"/>
  <c r="Q579" i="5"/>
  <c r="S579" i="5" s="1"/>
  <c r="S578" i="5"/>
  <c r="R578" i="5"/>
  <c r="Q578" i="5"/>
  <c r="R577" i="5"/>
  <c r="Q577" i="5"/>
  <c r="S577" i="5" s="1"/>
  <c r="R576" i="5"/>
  <c r="Q576" i="5"/>
  <c r="S576" i="5" s="1"/>
  <c r="R575" i="5"/>
  <c r="S575" i="5" s="1"/>
  <c r="Q575" i="5"/>
  <c r="R574" i="5"/>
  <c r="Q574" i="5"/>
  <c r="S574" i="5" s="1"/>
  <c r="R573" i="5"/>
  <c r="S573" i="5" s="1"/>
  <c r="Q573" i="5"/>
  <c r="R572" i="5"/>
  <c r="Q572" i="5"/>
  <c r="S572" i="5" s="1"/>
  <c r="R571" i="5"/>
  <c r="Q571" i="5"/>
  <c r="S571" i="5" s="1"/>
  <c r="R570" i="5"/>
  <c r="Q570" i="5"/>
  <c r="S570" i="5" s="1"/>
  <c r="S569" i="5"/>
  <c r="R569" i="5"/>
  <c r="Q569" i="5"/>
  <c r="S568" i="5"/>
  <c r="R568" i="5"/>
  <c r="Q568" i="5"/>
  <c r="R567" i="5"/>
  <c r="Q567" i="5"/>
  <c r="S567" i="5" s="1"/>
  <c r="R566" i="5"/>
  <c r="Q566" i="5"/>
  <c r="S566" i="5" s="1"/>
  <c r="R565" i="5"/>
  <c r="S565" i="5" s="1"/>
  <c r="Q565" i="5"/>
  <c r="R564" i="5"/>
  <c r="Q564" i="5"/>
  <c r="S564" i="5" s="1"/>
  <c r="R563" i="5"/>
  <c r="S563" i="5" s="1"/>
  <c r="Q563" i="5"/>
  <c r="R562" i="5"/>
  <c r="S562" i="5" s="1"/>
  <c r="Q562" i="5"/>
  <c r="R561" i="5"/>
  <c r="Q561" i="5"/>
  <c r="S561" i="5" s="1"/>
  <c r="R560" i="5"/>
  <c r="Q560" i="5"/>
  <c r="S560" i="5" s="1"/>
  <c r="R559" i="5"/>
  <c r="S559" i="5" s="1"/>
  <c r="Q559" i="5"/>
  <c r="S558" i="5"/>
  <c r="R558" i="5"/>
  <c r="Q558" i="5"/>
  <c r="R557" i="5"/>
  <c r="Q557" i="5"/>
  <c r="S557" i="5" s="1"/>
  <c r="R556" i="5"/>
  <c r="Q556" i="5"/>
  <c r="S556" i="5" s="1"/>
  <c r="S555" i="5"/>
  <c r="R555" i="5"/>
  <c r="Q555" i="5"/>
  <c r="R554" i="5"/>
  <c r="Q554" i="5"/>
  <c r="S554" i="5" s="1"/>
  <c r="R553" i="5"/>
  <c r="Q553" i="5"/>
  <c r="S553" i="5" s="1"/>
  <c r="R552" i="5"/>
  <c r="Q552" i="5"/>
  <c r="S552" i="5" s="1"/>
  <c r="R551" i="5"/>
  <c r="Q551" i="5"/>
  <c r="S551" i="5" s="1"/>
  <c r="R550" i="5"/>
  <c r="Q550" i="5"/>
  <c r="S550" i="5" s="1"/>
  <c r="R549" i="5"/>
  <c r="Q549" i="5"/>
  <c r="S549" i="5" s="1"/>
  <c r="S548" i="5"/>
  <c r="R548" i="5"/>
  <c r="Q548" i="5"/>
  <c r="R547" i="5"/>
  <c r="Q547" i="5"/>
  <c r="R546" i="5"/>
  <c r="Q546" i="5"/>
  <c r="S546" i="5" s="1"/>
  <c r="R545" i="5"/>
  <c r="S545" i="5" s="1"/>
  <c r="Q545" i="5"/>
  <c r="R544" i="5"/>
  <c r="Q544" i="5"/>
  <c r="S544" i="5" s="1"/>
  <c r="S543" i="5"/>
  <c r="R543" i="5"/>
  <c r="Q543" i="5"/>
  <c r="R542" i="5"/>
  <c r="Q542" i="5"/>
  <c r="S542" i="5" s="1"/>
  <c r="R541" i="5"/>
  <c r="Q541" i="5"/>
  <c r="S541" i="5" s="1"/>
  <c r="R540" i="5"/>
  <c r="Q540" i="5"/>
  <c r="S540" i="5" s="1"/>
  <c r="R539" i="5"/>
  <c r="Q539" i="5"/>
  <c r="S539" i="5" s="1"/>
  <c r="S538" i="5"/>
  <c r="R538" i="5"/>
  <c r="Q538" i="5"/>
  <c r="R537" i="5"/>
  <c r="Q537" i="5"/>
  <c r="S537" i="5" s="1"/>
  <c r="R536" i="5"/>
  <c r="S536" i="5" s="1"/>
  <c r="Q536" i="5"/>
  <c r="R535" i="5"/>
  <c r="S535" i="5" s="1"/>
  <c r="Q535" i="5"/>
  <c r="R534" i="5"/>
  <c r="Q534" i="5"/>
  <c r="S534" i="5" s="1"/>
  <c r="R533" i="5"/>
  <c r="Q533" i="5"/>
  <c r="S533" i="5" s="1"/>
  <c r="S532" i="5"/>
  <c r="R532" i="5"/>
  <c r="Q532" i="5"/>
  <c r="R531" i="5"/>
  <c r="Q531" i="5"/>
  <c r="S531" i="5" s="1"/>
  <c r="R530" i="5"/>
  <c r="Q530" i="5"/>
  <c r="R529" i="5"/>
  <c r="Q529" i="5"/>
  <c r="S529" i="5" s="1"/>
  <c r="S528" i="5"/>
  <c r="R528" i="5"/>
  <c r="Q528" i="5"/>
  <c r="R527" i="5"/>
  <c r="Q527" i="5"/>
  <c r="S527" i="5" s="1"/>
  <c r="S526" i="5"/>
  <c r="R526" i="5"/>
  <c r="Q526" i="5"/>
  <c r="R525" i="5"/>
  <c r="S525" i="5" s="1"/>
  <c r="Q525" i="5"/>
  <c r="R524" i="5"/>
  <c r="Q524" i="5"/>
  <c r="S524" i="5" s="1"/>
  <c r="R523" i="5"/>
  <c r="Q523" i="5"/>
  <c r="S523" i="5" s="1"/>
  <c r="S522" i="5"/>
  <c r="R522" i="5"/>
  <c r="Q522" i="5"/>
  <c r="R521" i="5"/>
  <c r="Q521" i="5"/>
  <c r="S521" i="5" s="1"/>
  <c r="R520" i="5"/>
  <c r="Q520" i="5"/>
  <c r="S520" i="5" s="1"/>
  <c r="R519" i="5"/>
  <c r="Q519" i="5"/>
  <c r="S519" i="5" s="1"/>
  <c r="S518" i="5"/>
  <c r="R518" i="5"/>
  <c r="Q518" i="5"/>
  <c r="R517" i="5"/>
  <c r="Q517" i="5"/>
  <c r="S517" i="5" s="1"/>
  <c r="R516" i="5"/>
  <c r="Q516" i="5"/>
  <c r="S516" i="5" s="1"/>
  <c r="R515" i="5"/>
  <c r="S515" i="5" s="1"/>
  <c r="Q515" i="5"/>
  <c r="R514" i="5"/>
  <c r="Q514" i="5"/>
  <c r="S514" i="5" s="1"/>
  <c r="R513" i="5"/>
  <c r="Q513" i="5"/>
  <c r="S513" i="5" s="1"/>
  <c r="R512" i="5"/>
  <c r="Q512" i="5"/>
  <c r="S512" i="5" s="1"/>
  <c r="R511" i="5"/>
  <c r="Q511" i="5"/>
  <c r="S511" i="5" s="1"/>
  <c r="R510" i="5"/>
  <c r="S510" i="5" s="1"/>
  <c r="Q510" i="5"/>
  <c r="R509" i="5"/>
  <c r="Q509" i="5"/>
  <c r="S509" i="5" s="1"/>
  <c r="S508" i="5"/>
  <c r="R508" i="5"/>
  <c r="Q508" i="5"/>
  <c r="R507" i="5"/>
  <c r="Q507" i="5"/>
  <c r="S507" i="5" s="1"/>
  <c r="S506" i="5"/>
  <c r="R506" i="5"/>
  <c r="Q506" i="5"/>
  <c r="R505" i="5"/>
  <c r="S505" i="5" s="1"/>
  <c r="Q505" i="5"/>
  <c r="R504" i="5"/>
  <c r="Q504" i="5"/>
  <c r="S504" i="5" s="1"/>
  <c r="R503" i="5"/>
  <c r="Q503" i="5"/>
  <c r="S503" i="5" s="1"/>
  <c r="R502" i="5"/>
  <c r="Q502" i="5"/>
  <c r="S502" i="5" s="1"/>
  <c r="R501" i="5"/>
  <c r="Q501" i="5"/>
  <c r="S501" i="5" s="1"/>
  <c r="R500" i="5"/>
  <c r="Q500" i="5"/>
  <c r="S500" i="5" s="1"/>
  <c r="R499" i="5"/>
  <c r="S499" i="5" s="1"/>
  <c r="Q499" i="5"/>
  <c r="S498" i="5"/>
  <c r="R498" i="5"/>
  <c r="Q498" i="5"/>
  <c r="R497" i="5"/>
  <c r="Q497" i="5"/>
  <c r="S497" i="5" s="1"/>
  <c r="R496" i="5"/>
  <c r="Q496" i="5"/>
  <c r="S496" i="5" s="1"/>
  <c r="R495" i="5"/>
  <c r="S495" i="5" s="1"/>
  <c r="Q495" i="5"/>
  <c r="R494" i="5"/>
  <c r="Q494" i="5"/>
  <c r="S494" i="5" s="1"/>
  <c r="R493" i="5"/>
  <c r="Q493" i="5"/>
  <c r="S493" i="5" s="1"/>
  <c r="R492" i="5"/>
  <c r="S492" i="5" s="1"/>
  <c r="Q492" i="5"/>
  <c r="R491" i="5"/>
  <c r="Q491" i="5"/>
  <c r="S491" i="5" s="1"/>
  <c r="S490" i="5"/>
  <c r="R490" i="5"/>
  <c r="Q490" i="5"/>
  <c r="R489" i="5"/>
  <c r="Q489" i="5"/>
  <c r="S489" i="5" s="1"/>
  <c r="S488" i="5"/>
  <c r="R488" i="5"/>
  <c r="Q488" i="5"/>
  <c r="R487" i="5"/>
  <c r="Q487" i="5"/>
  <c r="S487" i="5" s="1"/>
  <c r="R486" i="5"/>
  <c r="Q486" i="5"/>
  <c r="S486" i="5" s="1"/>
  <c r="R485" i="5"/>
  <c r="S485" i="5" s="1"/>
  <c r="Q485" i="5"/>
  <c r="R484" i="5"/>
  <c r="Q484" i="5"/>
  <c r="S484" i="5" s="1"/>
  <c r="R483" i="5"/>
  <c r="Q483" i="5"/>
  <c r="S483" i="5" s="1"/>
  <c r="S482" i="5"/>
  <c r="R482" i="5"/>
  <c r="Q482" i="5"/>
  <c r="R481" i="5"/>
  <c r="Q481" i="5"/>
  <c r="S481" i="5" s="1"/>
  <c r="R480" i="5"/>
  <c r="Q480" i="5"/>
  <c r="S480" i="5" s="1"/>
  <c r="R479" i="5"/>
  <c r="Q479" i="5"/>
  <c r="S479" i="5" s="1"/>
  <c r="S478" i="5"/>
  <c r="R478" i="5"/>
  <c r="Q478" i="5"/>
  <c r="S477" i="5"/>
  <c r="R477" i="5"/>
  <c r="Q477" i="5"/>
  <c r="R476" i="5"/>
  <c r="Q476" i="5"/>
  <c r="S476" i="5" s="1"/>
  <c r="R475" i="5"/>
  <c r="S475" i="5" s="1"/>
  <c r="Q475" i="5"/>
  <c r="R474" i="5"/>
  <c r="Q474" i="5"/>
  <c r="S474" i="5" s="1"/>
  <c r="R473" i="5"/>
  <c r="Q473" i="5"/>
  <c r="S473" i="5" s="1"/>
  <c r="R472" i="5"/>
  <c r="Q472" i="5"/>
  <c r="S472" i="5" s="1"/>
  <c r="R471" i="5"/>
  <c r="Q471" i="5"/>
  <c r="S471" i="5" s="1"/>
  <c r="R470" i="5"/>
  <c r="S470" i="5" s="1"/>
  <c r="Q470" i="5"/>
  <c r="R469" i="5"/>
  <c r="Q469" i="5"/>
  <c r="S469" i="5" s="1"/>
  <c r="S468" i="5"/>
  <c r="R468" i="5"/>
  <c r="Q468" i="5"/>
  <c r="R467" i="5"/>
  <c r="Q467" i="5"/>
  <c r="S467" i="5" s="1"/>
  <c r="S466" i="5"/>
  <c r="R466" i="5"/>
  <c r="Q466" i="5"/>
  <c r="R465" i="5"/>
  <c r="S465" i="5" s="1"/>
  <c r="Q465" i="5"/>
  <c r="R464" i="5"/>
  <c r="Q464" i="5"/>
  <c r="S464" i="5" s="1"/>
  <c r="R463" i="5"/>
  <c r="Q463" i="5"/>
  <c r="S463" i="5" s="1"/>
  <c r="R462" i="5"/>
  <c r="Q462" i="5"/>
  <c r="S462" i="5" s="1"/>
  <c r="R461" i="5"/>
  <c r="Q461" i="5"/>
  <c r="S461" i="5" s="1"/>
  <c r="R460" i="5"/>
  <c r="Q460" i="5"/>
  <c r="S460" i="5" s="1"/>
  <c r="R459" i="5"/>
  <c r="S459" i="5" s="1"/>
  <c r="Q459" i="5"/>
  <c r="S458" i="5"/>
  <c r="R458" i="5"/>
  <c r="Q458" i="5"/>
  <c r="R457" i="5"/>
  <c r="Q457" i="5"/>
  <c r="S457" i="5" s="1"/>
  <c r="R456" i="5"/>
  <c r="Q456" i="5"/>
  <c r="S456" i="5" s="1"/>
  <c r="R455" i="5"/>
  <c r="S455" i="5" s="1"/>
  <c r="Q455" i="5"/>
  <c r="R454" i="5"/>
  <c r="Q454" i="5"/>
  <c r="S454" i="5" s="1"/>
  <c r="S453" i="5"/>
  <c r="R453" i="5"/>
  <c r="Q453" i="5"/>
  <c r="R452" i="5"/>
  <c r="S452" i="5" s="1"/>
  <c r="Q452" i="5"/>
  <c r="R451" i="5"/>
  <c r="Q451" i="5"/>
  <c r="S451" i="5" s="1"/>
  <c r="R450" i="5"/>
  <c r="Q450" i="5"/>
  <c r="S450" i="5" s="1"/>
  <c r="S449" i="5"/>
  <c r="R449" i="5"/>
  <c r="Q449" i="5"/>
  <c r="S448" i="5"/>
  <c r="R448" i="5"/>
  <c r="Q448" i="5"/>
  <c r="R447" i="5"/>
  <c r="Q447" i="5"/>
  <c r="S447" i="5" s="1"/>
  <c r="R446" i="5"/>
  <c r="Q446" i="5"/>
  <c r="S446" i="5" s="1"/>
  <c r="R445" i="5"/>
  <c r="S445" i="5" s="1"/>
  <c r="Q445" i="5"/>
  <c r="R444" i="5"/>
  <c r="Q444" i="5"/>
  <c r="S444" i="5" s="1"/>
  <c r="R443" i="5"/>
  <c r="Q443" i="5"/>
  <c r="S443" i="5" s="1"/>
  <c r="R442" i="5"/>
  <c r="Q442" i="5"/>
  <c r="S442" i="5" s="1"/>
  <c r="R441" i="5"/>
  <c r="Q441" i="5"/>
  <c r="S441" i="5" s="1"/>
  <c r="R440" i="5"/>
  <c r="Q440" i="5"/>
  <c r="S440" i="5" s="1"/>
  <c r="R439" i="5"/>
  <c r="Q439" i="5"/>
  <c r="S439" i="5" s="1"/>
  <c r="S438" i="5"/>
  <c r="R438" i="5"/>
  <c r="Q438" i="5"/>
  <c r="S437" i="5"/>
  <c r="R437" i="5"/>
  <c r="Q437" i="5"/>
  <c r="R436" i="5"/>
  <c r="Q436" i="5"/>
  <c r="S436" i="5" s="1"/>
  <c r="R435" i="5"/>
  <c r="S435" i="5" s="1"/>
  <c r="Q435" i="5"/>
  <c r="R434" i="5"/>
  <c r="Q434" i="5"/>
  <c r="S434" i="5" s="1"/>
  <c r="R433" i="5"/>
  <c r="Q433" i="5"/>
  <c r="S433" i="5" s="1"/>
  <c r="R432" i="5"/>
  <c r="Q432" i="5"/>
  <c r="S432" i="5" s="1"/>
  <c r="R431" i="5"/>
  <c r="Q431" i="5"/>
  <c r="S431" i="5" s="1"/>
  <c r="R430" i="5"/>
  <c r="S430" i="5" s="1"/>
  <c r="Q430" i="5"/>
  <c r="R429" i="5"/>
  <c r="Q429" i="5"/>
  <c r="S429" i="5" s="1"/>
  <c r="S428" i="5"/>
  <c r="R428" i="5"/>
  <c r="Q428" i="5"/>
  <c r="R427" i="5"/>
  <c r="Q427" i="5"/>
  <c r="S427" i="5" s="1"/>
  <c r="S426" i="5"/>
  <c r="R426" i="5"/>
  <c r="Q426" i="5"/>
  <c r="R425" i="5"/>
  <c r="S425" i="5" s="1"/>
  <c r="Q425" i="5"/>
  <c r="R424" i="5"/>
  <c r="Q424" i="5"/>
  <c r="S424" i="5" s="1"/>
  <c r="R423" i="5"/>
  <c r="Q423" i="5"/>
  <c r="S423" i="5" s="1"/>
  <c r="R422" i="5"/>
  <c r="Q422" i="5"/>
  <c r="S422" i="5" s="1"/>
  <c r="R421" i="5"/>
  <c r="Q421" i="5"/>
  <c r="S421" i="5" s="1"/>
  <c r="R420" i="5"/>
  <c r="Q420" i="5"/>
  <c r="S420" i="5" s="1"/>
  <c r="R419" i="5"/>
  <c r="S419" i="5" s="1"/>
  <c r="Q419" i="5"/>
  <c r="S418" i="5"/>
  <c r="R418" i="5"/>
  <c r="Q418" i="5"/>
  <c r="R417" i="5"/>
  <c r="Q417" i="5"/>
  <c r="S417" i="5" s="1"/>
  <c r="R416" i="5"/>
  <c r="Q416" i="5"/>
  <c r="S416" i="5" s="1"/>
  <c r="R415" i="5"/>
  <c r="S415" i="5" s="1"/>
  <c r="Q415" i="5"/>
  <c r="R414" i="5"/>
  <c r="Q414" i="5"/>
  <c r="S414" i="5" s="1"/>
  <c r="R413" i="5"/>
  <c r="Q413" i="5"/>
  <c r="S413" i="5" s="1"/>
  <c r="R412" i="5"/>
  <c r="S412" i="5" s="1"/>
  <c r="Q412" i="5"/>
  <c r="R411" i="5"/>
  <c r="Q411" i="5"/>
  <c r="S411" i="5" s="1"/>
  <c r="R410" i="5"/>
  <c r="S410" i="5" s="1"/>
  <c r="Q410" i="5"/>
  <c r="R409" i="5"/>
  <c r="Q409" i="5"/>
  <c r="S409" i="5" s="1"/>
  <c r="S408" i="5"/>
  <c r="R408" i="5"/>
  <c r="Q408" i="5"/>
  <c r="R407" i="5"/>
  <c r="Q407" i="5"/>
  <c r="S407" i="5" s="1"/>
  <c r="R406" i="5"/>
  <c r="Q406" i="5"/>
  <c r="R405" i="5"/>
  <c r="S405" i="5" s="1"/>
  <c r="Q405" i="5"/>
  <c r="R404" i="5"/>
  <c r="Q404" i="5"/>
  <c r="S404" i="5" s="1"/>
  <c r="R403" i="5"/>
  <c r="Q403" i="5"/>
  <c r="S403" i="5" s="1"/>
  <c r="R402" i="5"/>
  <c r="S402" i="5" s="1"/>
  <c r="Q402" i="5"/>
  <c r="R401" i="5"/>
  <c r="Q401" i="5"/>
  <c r="S401" i="5" s="1"/>
  <c r="R400" i="5"/>
  <c r="Q400" i="5"/>
  <c r="S400" i="5" s="1"/>
  <c r="R399" i="5"/>
  <c r="Q399" i="5"/>
  <c r="S399" i="5" s="1"/>
  <c r="S398" i="5"/>
  <c r="R398" i="5"/>
  <c r="Q398" i="5"/>
  <c r="S397" i="5"/>
  <c r="R397" i="5"/>
  <c r="Q397" i="5"/>
  <c r="R396" i="5"/>
  <c r="Q396" i="5"/>
  <c r="S396" i="5" s="1"/>
  <c r="R395" i="5"/>
  <c r="S395" i="5" s="1"/>
  <c r="Q395" i="5"/>
  <c r="R394" i="5"/>
  <c r="Q394" i="5"/>
  <c r="S394" i="5" s="1"/>
  <c r="R393" i="5"/>
  <c r="Q393" i="5"/>
  <c r="S393" i="5" s="1"/>
  <c r="R392" i="5"/>
  <c r="Q392" i="5"/>
  <c r="S392" i="5" s="1"/>
  <c r="R391" i="5"/>
  <c r="Q391" i="5"/>
  <c r="S391" i="5" s="1"/>
  <c r="R390" i="5"/>
  <c r="S390" i="5" s="1"/>
  <c r="Q390" i="5"/>
  <c r="R389" i="5"/>
  <c r="Q389" i="5"/>
  <c r="S389" i="5" s="1"/>
  <c r="S388" i="5"/>
  <c r="R388" i="5"/>
  <c r="Q388" i="5"/>
  <c r="R387" i="5"/>
  <c r="Q387" i="5"/>
  <c r="S387" i="5" s="1"/>
  <c r="S386" i="5"/>
  <c r="R386" i="5"/>
  <c r="Q386" i="5"/>
  <c r="R385" i="5"/>
  <c r="S385" i="5" s="1"/>
  <c r="Q385" i="5"/>
  <c r="R384" i="5"/>
  <c r="Q384" i="5"/>
  <c r="S384" i="5" s="1"/>
  <c r="R383" i="5"/>
  <c r="Q383" i="5"/>
  <c r="S383" i="5" s="1"/>
  <c r="R382" i="5"/>
  <c r="Q382" i="5"/>
  <c r="S382" i="5" s="1"/>
  <c r="R381" i="5"/>
  <c r="Q381" i="5"/>
  <c r="S381" i="5" s="1"/>
  <c r="R380" i="5"/>
  <c r="Q380" i="5"/>
  <c r="S380" i="5" s="1"/>
  <c r="R379" i="5"/>
  <c r="S379" i="5" s="1"/>
  <c r="Q379" i="5"/>
  <c r="S378" i="5"/>
  <c r="R378" i="5"/>
  <c r="Q378" i="5"/>
  <c r="R377" i="5"/>
  <c r="Q377" i="5"/>
  <c r="R376" i="5"/>
  <c r="Q376" i="5"/>
  <c r="S376" i="5" s="1"/>
  <c r="R375" i="5"/>
  <c r="S375" i="5" s="1"/>
  <c r="Q375" i="5"/>
  <c r="R374" i="5"/>
  <c r="Q374" i="5"/>
  <c r="S374" i="5" s="1"/>
  <c r="R373" i="5"/>
  <c r="S373" i="5" s="1"/>
  <c r="Q373" i="5"/>
  <c r="R372" i="5"/>
  <c r="S372" i="5" s="1"/>
  <c r="Q372" i="5"/>
  <c r="R371" i="5"/>
  <c r="Q371" i="5"/>
  <c r="S371" i="5" s="1"/>
  <c r="R370" i="5"/>
  <c r="Q370" i="5"/>
  <c r="S370" i="5" s="1"/>
  <c r="R369" i="5"/>
  <c r="S369" i="5" s="1"/>
  <c r="Q369" i="5"/>
  <c r="S368" i="5"/>
  <c r="R368" i="5"/>
  <c r="Q368" i="5"/>
  <c r="R367" i="5"/>
  <c r="Q367" i="5"/>
  <c r="S367" i="5" s="1"/>
  <c r="R366" i="5"/>
  <c r="Q366" i="5"/>
  <c r="S366" i="5" s="1"/>
  <c r="S365" i="5"/>
  <c r="R365" i="5"/>
  <c r="Q365" i="5"/>
  <c r="R364" i="5"/>
  <c r="Q364" i="5"/>
  <c r="S364" i="5" s="1"/>
  <c r="R363" i="5"/>
  <c r="Q363" i="5"/>
  <c r="S363" i="5" s="1"/>
  <c r="R362" i="5"/>
  <c r="Q362" i="5"/>
  <c r="S362" i="5" s="1"/>
  <c r="R361" i="5"/>
  <c r="Q361" i="5"/>
  <c r="S361" i="5" s="1"/>
  <c r="R360" i="5"/>
  <c r="Q360" i="5"/>
  <c r="S360" i="5" s="1"/>
  <c r="R359" i="5"/>
  <c r="Q359" i="5"/>
  <c r="S359" i="5" s="1"/>
  <c r="S358" i="5"/>
  <c r="R358" i="5"/>
  <c r="Q358" i="5"/>
  <c r="S357" i="5"/>
  <c r="R357" i="5"/>
  <c r="Q357" i="5"/>
  <c r="R356" i="5"/>
  <c r="Q356" i="5"/>
  <c r="S356" i="5" s="1"/>
  <c r="R355" i="5"/>
  <c r="S355" i="5" s="1"/>
  <c r="Q355" i="5"/>
  <c r="R354" i="5"/>
  <c r="Q354" i="5"/>
  <c r="S354" i="5" s="1"/>
  <c r="R353" i="5"/>
  <c r="Q353" i="5"/>
  <c r="S353" i="5" s="1"/>
  <c r="R352" i="5"/>
  <c r="Q352" i="5"/>
  <c r="S352" i="5" s="1"/>
  <c r="R351" i="5"/>
  <c r="Q351" i="5"/>
  <c r="S351" i="5" s="1"/>
  <c r="R350" i="5"/>
  <c r="S350" i="5" s="1"/>
  <c r="Q350" i="5"/>
  <c r="R349" i="5"/>
  <c r="Q349" i="5"/>
  <c r="S349" i="5" s="1"/>
  <c r="S348" i="5"/>
  <c r="R348" i="5"/>
  <c r="Q348" i="5"/>
  <c r="R347" i="5"/>
  <c r="Q347" i="5"/>
  <c r="S347" i="5" s="1"/>
  <c r="S346" i="5"/>
  <c r="R346" i="5"/>
  <c r="Q346" i="5"/>
  <c r="R345" i="5"/>
  <c r="S345" i="5" s="1"/>
  <c r="Q345" i="5"/>
  <c r="R344" i="5"/>
  <c r="Q344" i="5"/>
  <c r="S344" i="5" s="1"/>
  <c r="R343" i="5"/>
  <c r="Q343" i="5"/>
  <c r="S343" i="5" s="1"/>
  <c r="R342" i="5"/>
  <c r="Q342" i="5"/>
  <c r="S342" i="5" s="1"/>
  <c r="R341" i="5"/>
  <c r="Q341" i="5"/>
  <c r="S341" i="5" s="1"/>
  <c r="R340" i="5"/>
  <c r="Q340" i="5"/>
  <c r="S340" i="5" s="1"/>
  <c r="R339" i="5"/>
  <c r="S339" i="5" s="1"/>
  <c r="Q339" i="5"/>
  <c r="S338" i="5"/>
  <c r="R338" i="5"/>
  <c r="Q338" i="5"/>
  <c r="S337" i="5"/>
  <c r="R337" i="5"/>
  <c r="Q337" i="5"/>
  <c r="R336" i="5"/>
  <c r="Q336" i="5"/>
  <c r="S336" i="5" s="1"/>
  <c r="R335" i="5"/>
  <c r="S335" i="5" s="1"/>
  <c r="Q335" i="5"/>
  <c r="R334" i="5"/>
  <c r="Q334" i="5"/>
  <c r="S334" i="5" s="1"/>
  <c r="S333" i="5"/>
  <c r="R333" i="5"/>
  <c r="Q333" i="5"/>
  <c r="R332" i="5"/>
  <c r="S332" i="5" s="1"/>
  <c r="Q332" i="5"/>
  <c r="R331" i="5"/>
  <c r="Q331" i="5"/>
  <c r="S331" i="5" s="1"/>
  <c r="R330" i="5"/>
  <c r="Q330" i="5"/>
  <c r="S330" i="5" s="1"/>
  <c r="R329" i="5"/>
  <c r="Q329" i="5"/>
  <c r="S329" i="5" s="1"/>
  <c r="S328" i="5"/>
  <c r="R328" i="5"/>
  <c r="Q328" i="5"/>
  <c r="R327" i="5"/>
  <c r="Q327" i="5"/>
  <c r="S327" i="5" s="1"/>
  <c r="R326" i="5"/>
  <c r="Q326" i="5"/>
  <c r="S326" i="5" s="1"/>
  <c r="R325" i="5"/>
  <c r="S325" i="5" s="1"/>
  <c r="Q325" i="5"/>
  <c r="R324" i="5"/>
  <c r="Q324" i="5"/>
  <c r="S324" i="5" s="1"/>
  <c r="R323" i="5"/>
  <c r="Q323" i="5"/>
  <c r="S323" i="5" s="1"/>
  <c r="R322" i="5"/>
  <c r="Q322" i="5"/>
  <c r="S322" i="5" s="1"/>
  <c r="R321" i="5"/>
  <c r="Q321" i="5"/>
  <c r="S321" i="5" s="1"/>
  <c r="R320" i="5"/>
  <c r="Q320" i="5"/>
  <c r="S320" i="5" s="1"/>
  <c r="R319" i="5"/>
  <c r="Q319" i="5"/>
  <c r="S319" i="5" s="1"/>
  <c r="S318" i="5"/>
  <c r="R318" i="5"/>
  <c r="Q318" i="5"/>
  <c r="S317" i="5"/>
  <c r="R317" i="5"/>
  <c r="Q317" i="5"/>
  <c r="R316" i="5"/>
  <c r="Q316" i="5"/>
  <c r="S316" i="5" s="1"/>
  <c r="R315" i="5"/>
  <c r="S315" i="5" s="1"/>
  <c r="Q315" i="5"/>
  <c r="R314" i="5"/>
  <c r="Q314" i="5"/>
  <c r="S314" i="5" s="1"/>
  <c r="R313" i="5"/>
  <c r="Q313" i="5"/>
  <c r="S313" i="5" s="1"/>
  <c r="R312" i="5"/>
  <c r="Q312" i="5"/>
  <c r="S312" i="5" s="1"/>
  <c r="R311" i="5"/>
  <c r="Q311" i="5"/>
  <c r="S311" i="5" s="1"/>
  <c r="R310" i="5"/>
  <c r="S310" i="5" s="1"/>
  <c r="Q310" i="5"/>
  <c r="R309" i="5"/>
  <c r="Q309" i="5"/>
  <c r="S309" i="5" s="1"/>
  <c r="S308" i="5"/>
  <c r="R308" i="5"/>
  <c r="Q308" i="5"/>
  <c r="R307" i="5"/>
  <c r="Q307" i="5"/>
  <c r="S307" i="5" s="1"/>
  <c r="S306" i="5"/>
  <c r="R306" i="5"/>
  <c r="Q306" i="5"/>
  <c r="R305" i="5"/>
  <c r="S305" i="5" s="1"/>
  <c r="Q305" i="5"/>
  <c r="R304" i="5"/>
  <c r="Q304" i="5"/>
  <c r="S304" i="5" s="1"/>
  <c r="R303" i="5"/>
  <c r="Q303" i="5"/>
  <c r="S303" i="5" s="1"/>
  <c r="R302" i="5"/>
  <c r="Q302" i="5"/>
  <c r="S302" i="5" s="1"/>
  <c r="R301" i="5"/>
  <c r="Q301" i="5"/>
  <c r="S301" i="5" s="1"/>
  <c r="S300" i="5"/>
  <c r="R300" i="5"/>
  <c r="Q300" i="5"/>
  <c r="R299" i="5"/>
  <c r="S299" i="5" s="1"/>
  <c r="Q299" i="5"/>
  <c r="S298" i="5"/>
  <c r="R298" i="5"/>
  <c r="Q298" i="5"/>
  <c r="R297" i="5"/>
  <c r="Q297" i="5"/>
  <c r="S297" i="5" s="1"/>
  <c r="R296" i="5"/>
  <c r="Q296" i="5"/>
  <c r="S296" i="5" s="1"/>
  <c r="R295" i="5"/>
  <c r="S295" i="5" s="1"/>
  <c r="Q295" i="5"/>
  <c r="R294" i="5"/>
  <c r="Q294" i="5"/>
  <c r="S294" i="5" s="1"/>
  <c r="R293" i="5"/>
  <c r="Q293" i="5"/>
  <c r="S293" i="5" s="1"/>
  <c r="R292" i="5"/>
  <c r="S292" i="5" s="1"/>
  <c r="Q292" i="5"/>
  <c r="R291" i="5"/>
  <c r="Q291" i="5"/>
  <c r="S291" i="5" s="1"/>
  <c r="R290" i="5"/>
  <c r="Q290" i="5"/>
  <c r="S290" i="5" s="1"/>
  <c r="R289" i="5"/>
  <c r="Q289" i="5"/>
  <c r="S289" i="5" s="1"/>
  <c r="S288" i="5"/>
  <c r="R288" i="5"/>
  <c r="Q288" i="5"/>
  <c r="R287" i="5"/>
  <c r="Q287" i="5"/>
  <c r="S287" i="5" s="1"/>
  <c r="R286" i="5"/>
  <c r="Q286" i="5"/>
  <c r="S286" i="5" s="1"/>
  <c r="R285" i="5"/>
  <c r="S285" i="5" s="1"/>
  <c r="Q285" i="5"/>
  <c r="R284" i="5"/>
  <c r="Q284" i="5"/>
  <c r="S284" i="5" s="1"/>
  <c r="R283" i="5"/>
  <c r="Q283" i="5"/>
  <c r="S283" i="5" s="1"/>
  <c r="R282" i="5"/>
  <c r="Q282" i="5"/>
  <c r="S282" i="5" s="1"/>
  <c r="R281" i="5"/>
  <c r="Q281" i="5"/>
  <c r="S281" i="5" s="1"/>
  <c r="R280" i="5"/>
  <c r="Q280" i="5"/>
  <c r="S280" i="5" s="1"/>
  <c r="R279" i="5"/>
  <c r="Q279" i="5"/>
  <c r="S279" i="5" s="1"/>
  <c r="S278" i="5"/>
  <c r="R278" i="5"/>
  <c r="Q278" i="5"/>
  <c r="S277" i="5"/>
  <c r="R277" i="5"/>
  <c r="Q277" i="5"/>
  <c r="R276" i="5"/>
  <c r="Q276" i="5"/>
  <c r="S276" i="5" s="1"/>
  <c r="R275" i="5"/>
  <c r="S275" i="5" s="1"/>
  <c r="Q275" i="5"/>
  <c r="R274" i="5"/>
  <c r="Q274" i="5"/>
  <c r="S274" i="5" s="1"/>
  <c r="R273" i="5"/>
  <c r="Q273" i="5"/>
  <c r="S273" i="5" s="1"/>
  <c r="R272" i="5"/>
  <c r="Q272" i="5"/>
  <c r="S272" i="5" s="1"/>
  <c r="R271" i="5"/>
  <c r="Q271" i="5"/>
  <c r="S271" i="5" s="1"/>
  <c r="R270" i="5"/>
  <c r="S270" i="5" s="1"/>
  <c r="Q270" i="5"/>
  <c r="R269" i="5"/>
  <c r="Q269" i="5"/>
  <c r="S269" i="5" s="1"/>
  <c r="S268" i="5"/>
  <c r="R268" i="5"/>
  <c r="Q268" i="5"/>
  <c r="R267" i="5"/>
  <c r="Q267" i="5"/>
  <c r="S267" i="5" s="1"/>
  <c r="S266" i="5"/>
  <c r="R266" i="5"/>
  <c r="Q266" i="5"/>
  <c r="R265" i="5"/>
  <c r="S265" i="5" s="1"/>
  <c r="Q265" i="5"/>
  <c r="R264" i="5"/>
  <c r="Q264" i="5"/>
  <c r="S264" i="5" s="1"/>
  <c r="R263" i="5"/>
  <c r="Q263" i="5"/>
  <c r="S263" i="5" s="1"/>
  <c r="R262" i="5"/>
  <c r="Q262" i="5"/>
  <c r="S262" i="5" s="1"/>
  <c r="R261" i="5"/>
  <c r="Q261" i="5"/>
  <c r="S261" i="5" s="1"/>
  <c r="S260" i="5"/>
  <c r="R260" i="5"/>
  <c r="Q260" i="5"/>
  <c r="R259" i="5"/>
  <c r="S259" i="5" s="1"/>
  <c r="Q259" i="5"/>
  <c r="S258" i="5"/>
  <c r="R258" i="5"/>
  <c r="Q258" i="5"/>
  <c r="R257" i="5"/>
  <c r="S257" i="5" s="1"/>
  <c r="Q257" i="5"/>
  <c r="R256" i="5"/>
  <c r="Q256" i="5"/>
  <c r="S256" i="5" s="1"/>
  <c r="R255" i="5"/>
  <c r="S255" i="5" s="1"/>
  <c r="Q255" i="5"/>
  <c r="R254" i="5"/>
  <c r="Q254" i="5"/>
  <c r="S254" i="5" s="1"/>
  <c r="R253" i="5"/>
  <c r="S253" i="5" s="1"/>
  <c r="Q253" i="5"/>
  <c r="R252" i="5"/>
  <c r="S252" i="5" s="1"/>
  <c r="Q252" i="5"/>
  <c r="R251" i="5"/>
  <c r="Q251" i="5"/>
  <c r="S251" i="5" s="1"/>
  <c r="R250" i="5"/>
  <c r="Q250" i="5"/>
  <c r="S250" i="5" s="1"/>
  <c r="S249" i="5"/>
  <c r="R249" i="5"/>
  <c r="Q249" i="5"/>
  <c r="S248" i="5"/>
  <c r="R248" i="5"/>
  <c r="Q248" i="5"/>
  <c r="R247" i="5"/>
  <c r="Q247" i="5"/>
  <c r="S247" i="5" s="1"/>
  <c r="R246" i="5"/>
  <c r="Q246" i="5"/>
  <c r="S246" i="5" s="1"/>
  <c r="S245" i="5"/>
  <c r="R245" i="5"/>
  <c r="Q245" i="5"/>
  <c r="R244" i="5"/>
  <c r="Q244" i="5"/>
  <c r="S244" i="5" s="1"/>
  <c r="R243" i="5"/>
  <c r="Q243" i="5"/>
  <c r="S243" i="5" s="1"/>
  <c r="R242" i="5"/>
  <c r="Q242" i="5"/>
  <c r="S242" i="5" s="1"/>
  <c r="R241" i="5"/>
  <c r="Q241" i="5"/>
  <c r="S241" i="5" s="1"/>
  <c r="R240" i="5"/>
  <c r="Q240" i="5"/>
  <c r="S240" i="5" s="1"/>
  <c r="R239" i="5"/>
  <c r="Q239" i="5"/>
  <c r="S239" i="5" s="1"/>
  <c r="S238" i="5"/>
  <c r="R238" i="5"/>
  <c r="Q238" i="5"/>
  <c r="S237" i="5"/>
  <c r="R237" i="5"/>
  <c r="Q237" i="5"/>
  <c r="R236" i="5"/>
  <c r="Q236" i="5"/>
  <c r="S236" i="5" s="1"/>
  <c r="R235" i="5"/>
  <c r="S235" i="5" s="1"/>
  <c r="Q235" i="5"/>
  <c r="R234" i="5"/>
  <c r="Q234" i="5"/>
  <c r="S234" i="5" s="1"/>
  <c r="R233" i="5"/>
  <c r="Q233" i="5"/>
  <c r="S233" i="5" s="1"/>
  <c r="R232" i="5"/>
  <c r="Q232" i="5"/>
  <c r="S232" i="5" s="1"/>
  <c r="R231" i="5"/>
  <c r="Q231" i="5"/>
  <c r="S231" i="5" s="1"/>
  <c r="R230" i="5"/>
  <c r="S230" i="5" s="1"/>
  <c r="Q230" i="5"/>
  <c r="R229" i="5"/>
  <c r="Q229" i="5"/>
  <c r="S229" i="5" s="1"/>
  <c r="S228" i="5"/>
  <c r="R228" i="5"/>
  <c r="Q228" i="5"/>
  <c r="R227" i="5"/>
  <c r="Q227" i="5"/>
  <c r="S227" i="5" s="1"/>
  <c r="S226" i="5"/>
  <c r="R226" i="5"/>
  <c r="Q226" i="5"/>
  <c r="R225" i="5"/>
  <c r="S225" i="5" s="1"/>
  <c r="Q225" i="5"/>
  <c r="R224" i="5"/>
  <c r="Q224" i="5"/>
  <c r="R223" i="5"/>
  <c r="Q223" i="5"/>
  <c r="S223" i="5" s="1"/>
  <c r="R222" i="5"/>
  <c r="Q222" i="5"/>
  <c r="S222" i="5" s="1"/>
  <c r="R221" i="5"/>
  <c r="Q221" i="5"/>
  <c r="S221" i="5" s="1"/>
  <c r="R220" i="5"/>
  <c r="S220" i="5" s="1"/>
  <c r="Q220" i="5"/>
  <c r="R219" i="5"/>
  <c r="S219" i="5" s="1"/>
  <c r="Q219" i="5"/>
  <c r="S218" i="5"/>
  <c r="R218" i="5"/>
  <c r="Q218" i="5"/>
  <c r="R217" i="5"/>
  <c r="Q217" i="5"/>
  <c r="S217" i="5" s="1"/>
  <c r="S216" i="5"/>
  <c r="R216" i="5"/>
  <c r="Q216" i="5"/>
  <c r="R215" i="5"/>
  <c r="S215" i="5" s="1"/>
  <c r="Q215" i="5"/>
  <c r="R214" i="5"/>
  <c r="Q214" i="5"/>
  <c r="S214" i="5" s="1"/>
  <c r="R213" i="5"/>
  <c r="Q213" i="5"/>
  <c r="S213" i="5" s="1"/>
  <c r="S212" i="5"/>
  <c r="R212" i="5"/>
  <c r="Q212" i="5"/>
  <c r="R211" i="5"/>
  <c r="Q211" i="5"/>
  <c r="S211" i="5" s="1"/>
  <c r="R210" i="5"/>
  <c r="Q210" i="5"/>
  <c r="S210" i="5" s="1"/>
  <c r="R209" i="5"/>
  <c r="Q209" i="5"/>
  <c r="S209" i="5" s="1"/>
  <c r="S208" i="5"/>
  <c r="R208" i="5"/>
  <c r="Q208" i="5"/>
  <c r="R207" i="5"/>
  <c r="Q207" i="5"/>
  <c r="S207" i="5" s="1"/>
  <c r="R206" i="5"/>
  <c r="Q206" i="5"/>
  <c r="S206" i="5" s="1"/>
  <c r="R205" i="5"/>
  <c r="S205" i="5" s="1"/>
  <c r="Q205" i="5"/>
  <c r="R204" i="5"/>
  <c r="Q204" i="5"/>
  <c r="S204" i="5" s="1"/>
  <c r="R203" i="5"/>
  <c r="Q203" i="5"/>
  <c r="S203" i="5" s="1"/>
  <c r="R202" i="5"/>
  <c r="Q202" i="5"/>
  <c r="S202" i="5" s="1"/>
  <c r="R201" i="5"/>
  <c r="Q201" i="5"/>
  <c r="S201" i="5" s="1"/>
  <c r="R200" i="5"/>
  <c r="Q200" i="5"/>
  <c r="S200" i="5" s="1"/>
  <c r="R199" i="5"/>
  <c r="Q199" i="5"/>
  <c r="S199" i="5" s="1"/>
  <c r="S198" i="5"/>
  <c r="R198" i="5"/>
  <c r="Q198" i="5"/>
  <c r="S197" i="5"/>
  <c r="R197" i="5"/>
  <c r="Q197" i="5"/>
  <c r="R196" i="5"/>
  <c r="Q196" i="5"/>
  <c r="S196" i="5" s="1"/>
  <c r="R195" i="5"/>
  <c r="S195" i="5" s="1"/>
  <c r="Q195" i="5"/>
  <c r="R194" i="5"/>
  <c r="Q194" i="5"/>
  <c r="S194" i="5" s="1"/>
  <c r="R193" i="5"/>
  <c r="Q193" i="5"/>
  <c r="S193" i="5" s="1"/>
  <c r="S192" i="5"/>
  <c r="R192" i="5"/>
  <c r="Q192" i="5"/>
  <c r="R191" i="5"/>
  <c r="Q191" i="5"/>
  <c r="S191" i="5" s="1"/>
  <c r="R190" i="5"/>
  <c r="S190" i="5" s="1"/>
  <c r="Q190" i="5"/>
  <c r="R189" i="5"/>
  <c r="Q189" i="5"/>
  <c r="S189" i="5" s="1"/>
  <c r="S188" i="5"/>
  <c r="R188" i="5"/>
  <c r="Q188" i="5"/>
  <c r="R187" i="5"/>
  <c r="Q187" i="5"/>
  <c r="S187" i="5" s="1"/>
  <c r="S186" i="5"/>
  <c r="R186" i="5"/>
  <c r="Q186" i="5"/>
  <c r="R185" i="5"/>
  <c r="S185" i="5" s="1"/>
  <c r="Q185" i="5"/>
  <c r="R184" i="5"/>
  <c r="Q184" i="5"/>
  <c r="R183" i="5"/>
  <c r="Q183" i="5"/>
  <c r="S183" i="5" s="1"/>
  <c r="R182" i="5"/>
  <c r="Q182" i="5"/>
  <c r="S182" i="5" s="1"/>
  <c r="R181" i="5"/>
  <c r="Q181" i="5"/>
  <c r="S181" i="5" s="1"/>
  <c r="R180" i="5"/>
  <c r="S180" i="5" s="1"/>
  <c r="Q180" i="5"/>
  <c r="R179" i="5"/>
  <c r="S179" i="5" s="1"/>
  <c r="Q179" i="5"/>
  <c r="S178" i="5"/>
  <c r="R178" i="5"/>
  <c r="Q178" i="5"/>
  <c r="R177" i="5"/>
  <c r="Q177" i="5"/>
  <c r="S177" i="5" s="1"/>
  <c r="R176" i="5"/>
  <c r="Q176" i="5"/>
  <c r="S176" i="5" s="1"/>
  <c r="R175" i="5"/>
  <c r="S175" i="5" s="1"/>
  <c r="Q175" i="5"/>
  <c r="R174" i="5"/>
  <c r="Q174" i="5"/>
  <c r="S174" i="5" s="1"/>
  <c r="R173" i="5"/>
  <c r="Q173" i="5"/>
  <c r="S173" i="5" s="1"/>
  <c r="R172" i="5"/>
  <c r="S172" i="5" s="1"/>
  <c r="Q172" i="5"/>
  <c r="R171" i="5"/>
  <c r="Q171" i="5"/>
  <c r="S171" i="5" s="1"/>
  <c r="R170" i="5"/>
  <c r="Q170" i="5"/>
  <c r="S170" i="5" s="1"/>
  <c r="R169" i="5"/>
  <c r="S169" i="5" s="1"/>
  <c r="Q169" i="5"/>
  <c r="S168" i="5"/>
  <c r="R168" i="5"/>
  <c r="Q168" i="5"/>
  <c r="R167" i="5"/>
  <c r="Q167" i="5"/>
  <c r="S167" i="5" s="1"/>
  <c r="R166" i="5"/>
  <c r="Q166" i="5"/>
  <c r="S166" i="5" s="1"/>
  <c r="R165" i="5"/>
  <c r="S165" i="5" s="1"/>
  <c r="Q165" i="5"/>
  <c r="R164" i="5"/>
  <c r="Q164" i="5"/>
  <c r="S164" i="5" s="1"/>
  <c r="R163" i="5"/>
  <c r="Q163" i="5"/>
  <c r="S163" i="5" s="1"/>
  <c r="R162" i="5"/>
  <c r="Q162" i="5"/>
  <c r="S162" i="5" s="1"/>
  <c r="R161" i="5"/>
  <c r="Q161" i="5"/>
  <c r="S161" i="5" s="1"/>
  <c r="R160" i="5"/>
  <c r="Q160" i="5"/>
  <c r="S160" i="5" s="1"/>
  <c r="R159" i="5"/>
  <c r="Q159" i="5"/>
  <c r="S159" i="5" s="1"/>
  <c r="S158" i="5"/>
  <c r="R158" i="5"/>
  <c r="Q158" i="5"/>
  <c r="S157" i="5"/>
  <c r="R157" i="5"/>
  <c r="Q157" i="5"/>
  <c r="R156" i="5"/>
  <c r="Q156" i="5"/>
  <c r="S156" i="5" s="1"/>
  <c r="R155" i="5"/>
  <c r="S155" i="5" s="1"/>
  <c r="Q155" i="5"/>
  <c r="R154" i="5"/>
  <c r="Q154" i="5"/>
  <c r="S154" i="5" s="1"/>
  <c r="R153" i="5"/>
  <c r="Q153" i="5"/>
  <c r="S153" i="5" s="1"/>
  <c r="R152" i="5"/>
  <c r="Q152" i="5"/>
  <c r="S152" i="5" s="1"/>
  <c r="R151" i="5"/>
  <c r="Q151" i="5"/>
  <c r="S151" i="5" s="1"/>
  <c r="R150" i="5"/>
  <c r="S150" i="5" s="1"/>
  <c r="Q150" i="5"/>
  <c r="R149" i="5"/>
  <c r="Q149" i="5"/>
  <c r="S149" i="5" s="1"/>
  <c r="S148" i="5"/>
  <c r="R148" i="5"/>
  <c r="Q148" i="5"/>
  <c r="R147" i="5"/>
  <c r="Q147" i="5"/>
  <c r="S147" i="5" s="1"/>
  <c r="S146" i="5"/>
  <c r="R146" i="5"/>
  <c r="Q146" i="5"/>
  <c r="R145" i="5"/>
  <c r="S145" i="5" s="1"/>
  <c r="Q145" i="5"/>
  <c r="R144" i="5"/>
  <c r="Q144" i="5"/>
  <c r="S144" i="5" s="1"/>
  <c r="R143" i="5"/>
  <c r="Q143" i="5"/>
  <c r="S143" i="5" s="1"/>
  <c r="R142" i="5"/>
  <c r="Q142" i="5"/>
  <c r="S142" i="5" s="1"/>
  <c r="R141" i="5"/>
  <c r="Q141" i="5"/>
  <c r="S141" i="5" s="1"/>
  <c r="R140" i="5"/>
  <c r="Q140" i="5"/>
  <c r="S140" i="5" s="1"/>
  <c r="R139" i="5"/>
  <c r="S139" i="5" s="1"/>
  <c r="Q139" i="5"/>
  <c r="S138" i="5"/>
  <c r="R138" i="5"/>
  <c r="Q138" i="5"/>
  <c r="R137" i="5"/>
  <c r="Q137" i="5"/>
  <c r="S137" i="5" s="1"/>
  <c r="R136" i="5"/>
  <c r="S136" i="5" s="1"/>
  <c r="Q136" i="5"/>
  <c r="R135" i="5"/>
  <c r="S135" i="5" s="1"/>
  <c r="Q135" i="5"/>
  <c r="R134" i="5"/>
  <c r="Q134" i="5"/>
  <c r="S134" i="5" s="1"/>
  <c r="R133" i="5"/>
  <c r="Q133" i="5"/>
  <c r="S133" i="5" s="1"/>
  <c r="R132" i="5"/>
  <c r="S132" i="5" s="1"/>
  <c r="Q132" i="5"/>
  <c r="R131" i="5"/>
  <c r="Q131" i="5"/>
  <c r="S131" i="5" s="1"/>
  <c r="R130" i="5"/>
  <c r="Q130" i="5"/>
  <c r="S130" i="5" s="1"/>
  <c r="R129" i="5"/>
  <c r="Q129" i="5"/>
  <c r="S129" i="5" s="1"/>
  <c r="S128" i="5"/>
  <c r="R128" i="5"/>
  <c r="Q128" i="5"/>
  <c r="R127" i="5"/>
  <c r="Q127" i="5"/>
  <c r="S127" i="5" s="1"/>
  <c r="R126" i="5"/>
  <c r="Q126" i="5"/>
  <c r="S126" i="5" s="1"/>
  <c r="R125" i="5"/>
  <c r="S125" i="5" s="1"/>
  <c r="Q125" i="5"/>
  <c r="R124" i="5"/>
  <c r="Q124" i="5"/>
  <c r="S124" i="5" s="1"/>
  <c r="R123" i="5"/>
  <c r="Q123" i="5"/>
  <c r="S123" i="5" s="1"/>
  <c r="R122" i="5"/>
  <c r="Q122" i="5"/>
  <c r="S122" i="5" s="1"/>
  <c r="R121" i="5"/>
  <c r="Q121" i="5"/>
  <c r="S121" i="5" s="1"/>
  <c r="R120" i="5"/>
  <c r="Q120" i="5"/>
  <c r="S120" i="5" s="1"/>
  <c r="R119" i="5"/>
  <c r="Q119" i="5"/>
  <c r="S119" i="5" s="1"/>
  <c r="S118" i="5"/>
  <c r="R118" i="5"/>
  <c r="Q118" i="5"/>
  <c r="S117" i="5"/>
  <c r="R117" i="5"/>
  <c r="Q117" i="5"/>
  <c r="R116" i="5"/>
  <c r="Q116" i="5"/>
  <c r="S116" i="5" s="1"/>
  <c r="R115" i="5"/>
  <c r="S115" i="5" s="1"/>
  <c r="Q115" i="5"/>
  <c r="R114" i="5"/>
  <c r="Q114" i="5"/>
  <c r="S114" i="5" s="1"/>
  <c r="R113" i="5"/>
  <c r="Q113" i="5"/>
  <c r="S113" i="5" s="1"/>
  <c r="R112" i="5"/>
  <c r="S112" i="5" s="1"/>
  <c r="Q112" i="5"/>
  <c r="R111" i="5"/>
  <c r="Q111" i="5"/>
  <c r="S111" i="5" s="1"/>
  <c r="R110" i="5"/>
  <c r="S110" i="5" s="1"/>
  <c r="Q110" i="5"/>
  <c r="R109" i="5"/>
  <c r="Q109" i="5"/>
  <c r="S109" i="5" s="1"/>
  <c r="S108" i="5"/>
  <c r="R108" i="5"/>
  <c r="Q108" i="5"/>
  <c r="R107" i="5"/>
  <c r="Q107" i="5"/>
  <c r="S107" i="5" s="1"/>
  <c r="S106" i="5"/>
  <c r="R106" i="5"/>
  <c r="Q106" i="5"/>
  <c r="R105" i="5"/>
  <c r="S105" i="5" s="1"/>
  <c r="Q105" i="5"/>
  <c r="R104" i="5"/>
  <c r="Q104" i="5"/>
  <c r="S104" i="5" s="1"/>
  <c r="R103" i="5"/>
  <c r="Q103" i="5"/>
  <c r="S103" i="5" s="1"/>
  <c r="R102" i="5"/>
  <c r="Q102" i="5"/>
  <c r="S102" i="5" s="1"/>
  <c r="R101" i="5"/>
  <c r="Q101" i="5"/>
  <c r="S101" i="5" s="1"/>
  <c r="R100" i="5"/>
  <c r="Q100" i="5"/>
  <c r="S100" i="5" s="1"/>
  <c r="R99" i="5"/>
  <c r="S99" i="5" s="1"/>
  <c r="Q99" i="5"/>
  <c r="S98" i="5"/>
  <c r="R98" i="5"/>
  <c r="Q98" i="5"/>
  <c r="R97" i="5"/>
  <c r="Q97" i="5"/>
  <c r="S97" i="5" s="1"/>
  <c r="S96" i="5"/>
  <c r="R96" i="5"/>
  <c r="Q96" i="5"/>
  <c r="R95" i="5"/>
  <c r="S95" i="5" s="1"/>
  <c r="Q95" i="5"/>
  <c r="R94" i="5"/>
  <c r="Q94" i="5"/>
  <c r="S94" i="5" s="1"/>
  <c r="R93" i="5"/>
  <c r="Q93" i="5"/>
  <c r="S93" i="5" s="1"/>
  <c r="S92" i="5"/>
  <c r="R92" i="5"/>
  <c r="Q92" i="5"/>
  <c r="R91" i="5"/>
  <c r="Q91" i="5"/>
  <c r="S91" i="5" s="1"/>
  <c r="R90" i="5"/>
  <c r="Q90" i="5"/>
  <c r="S90" i="5" s="1"/>
  <c r="R89" i="5"/>
  <c r="Q89" i="5"/>
  <c r="S89" i="5" s="1"/>
  <c r="S88" i="5"/>
  <c r="R88" i="5"/>
  <c r="Q88" i="5"/>
  <c r="R87" i="5"/>
  <c r="Q87" i="5"/>
  <c r="S87" i="5" s="1"/>
  <c r="R86" i="5"/>
  <c r="Q86" i="5"/>
  <c r="S86" i="5" s="1"/>
  <c r="R85" i="5"/>
  <c r="S85" i="5" s="1"/>
  <c r="Q85" i="5"/>
  <c r="R84" i="5"/>
  <c r="Q84" i="5"/>
  <c r="S84" i="5" s="1"/>
  <c r="R83" i="5"/>
  <c r="Q83" i="5"/>
  <c r="S83" i="5" s="1"/>
  <c r="R82" i="5"/>
  <c r="Q82" i="5"/>
  <c r="S82" i="5" s="1"/>
  <c r="R81" i="5"/>
  <c r="Q81" i="5"/>
  <c r="S81" i="5" s="1"/>
  <c r="R80" i="5"/>
  <c r="Q80" i="5"/>
  <c r="S80" i="5" s="1"/>
  <c r="R79" i="5"/>
  <c r="Q79" i="5"/>
  <c r="S79" i="5" s="1"/>
  <c r="S78" i="5"/>
  <c r="R78" i="5"/>
  <c r="Q78" i="5"/>
  <c r="S77" i="5"/>
  <c r="R77" i="5"/>
  <c r="Q77" i="5"/>
  <c r="R76" i="5"/>
  <c r="Q76" i="5"/>
  <c r="R75" i="5"/>
  <c r="S75" i="5" s="1"/>
  <c r="Q75" i="5"/>
  <c r="R74" i="5"/>
  <c r="Q74" i="5"/>
  <c r="S74" i="5" s="1"/>
  <c r="R73" i="5"/>
  <c r="Q73" i="5"/>
  <c r="S73" i="5" s="1"/>
  <c r="R72" i="5"/>
  <c r="Q72" i="5"/>
  <c r="S72" i="5" s="1"/>
  <c r="R71" i="5"/>
  <c r="Q71" i="5"/>
  <c r="S71" i="5" s="1"/>
  <c r="R70" i="5"/>
  <c r="S70" i="5" s="1"/>
  <c r="Q70" i="5"/>
  <c r="R69" i="5"/>
  <c r="Q69" i="5"/>
  <c r="S69" i="5" s="1"/>
  <c r="S68" i="5"/>
  <c r="R68" i="5"/>
  <c r="Q68" i="5"/>
  <c r="R67" i="5"/>
  <c r="Q67" i="5"/>
  <c r="S67" i="5" s="1"/>
  <c r="S66" i="5"/>
  <c r="R66" i="5"/>
  <c r="Q66" i="5"/>
  <c r="R65" i="5"/>
  <c r="S65" i="5" s="1"/>
  <c r="Q65" i="5"/>
  <c r="R64" i="5"/>
  <c r="Q64" i="5"/>
  <c r="S64" i="5" s="1"/>
  <c r="S63" i="5"/>
  <c r="R63" i="5"/>
  <c r="Q63" i="5"/>
  <c r="R62" i="5"/>
  <c r="Q62" i="5"/>
  <c r="S62" i="5" s="1"/>
  <c r="R61" i="5"/>
  <c r="Q61" i="5"/>
  <c r="S61" i="5" s="1"/>
  <c r="R60" i="5"/>
  <c r="Q60" i="5"/>
  <c r="S60" i="5" s="1"/>
  <c r="S59" i="5"/>
  <c r="R59" i="5"/>
  <c r="Q59" i="5"/>
  <c r="S58" i="5"/>
  <c r="R58" i="5"/>
  <c r="Q58" i="5"/>
  <c r="R57" i="5"/>
  <c r="Q57" i="5"/>
  <c r="S57" i="5" s="1"/>
  <c r="R56" i="5"/>
  <c r="Q56" i="5"/>
  <c r="S56" i="5" s="1"/>
  <c r="R55" i="5"/>
  <c r="S55" i="5" s="1"/>
  <c r="Q55" i="5"/>
  <c r="R54" i="5"/>
  <c r="Q54" i="5"/>
  <c r="S54" i="5" s="1"/>
  <c r="R53" i="5"/>
  <c r="Q53" i="5"/>
  <c r="S53" i="5" s="1"/>
  <c r="R52" i="5"/>
  <c r="S52" i="5" s="1"/>
  <c r="Q52" i="5"/>
  <c r="R51" i="5"/>
  <c r="Q51" i="5"/>
  <c r="S51" i="5" s="1"/>
  <c r="R50" i="5"/>
  <c r="Q50" i="5"/>
  <c r="S50" i="5" s="1"/>
  <c r="R49" i="5"/>
  <c r="Q49" i="5"/>
  <c r="S49" i="5" s="1"/>
  <c r="S48" i="5"/>
  <c r="R48" i="5"/>
  <c r="Q48" i="5"/>
  <c r="R47" i="5"/>
  <c r="Q47" i="5"/>
  <c r="S47" i="5" s="1"/>
  <c r="R46" i="5"/>
  <c r="Q46" i="5"/>
  <c r="S46" i="5" s="1"/>
  <c r="R45" i="5"/>
  <c r="S45" i="5" s="1"/>
  <c r="Q45" i="5"/>
  <c r="R44" i="5"/>
  <c r="Q44" i="5"/>
  <c r="S44" i="5" s="1"/>
  <c r="R43" i="5"/>
  <c r="Q43" i="5"/>
  <c r="S43" i="5" s="1"/>
  <c r="R42" i="5"/>
  <c r="Q42" i="5"/>
  <c r="S42" i="5" s="1"/>
  <c r="R41" i="5"/>
  <c r="Q41" i="5"/>
  <c r="S41" i="5" s="1"/>
  <c r="R40" i="5"/>
  <c r="Q40" i="5"/>
  <c r="S40" i="5" s="1"/>
  <c r="S39" i="5"/>
  <c r="R39" i="5"/>
  <c r="Q39" i="5"/>
  <c r="S38" i="5"/>
  <c r="R38" i="5"/>
  <c r="Q38" i="5"/>
  <c r="S37" i="5"/>
  <c r="R37" i="5"/>
  <c r="Q37" i="5"/>
  <c r="R36" i="5"/>
  <c r="Q36" i="5"/>
  <c r="S36" i="5" s="1"/>
  <c r="R35" i="5"/>
  <c r="S35" i="5" s="1"/>
  <c r="Q35" i="5"/>
  <c r="R34" i="5"/>
  <c r="Q34" i="5"/>
  <c r="S34" i="5" s="1"/>
  <c r="R33" i="5"/>
  <c r="Q33" i="5"/>
  <c r="S33" i="5" s="1"/>
  <c r="R32" i="5"/>
  <c r="Q32" i="5"/>
  <c r="S32" i="5" s="1"/>
  <c r="R31" i="5"/>
  <c r="Q31" i="5"/>
  <c r="S31" i="5" s="1"/>
  <c r="R30" i="5"/>
  <c r="S30" i="5" s="1"/>
  <c r="Q30" i="5"/>
  <c r="R29" i="5"/>
  <c r="Q29" i="5"/>
  <c r="S29" i="5" s="1"/>
  <c r="S28" i="5"/>
  <c r="R28" i="5"/>
  <c r="Q28" i="5"/>
  <c r="R27" i="5"/>
  <c r="Q27" i="5"/>
  <c r="S27" i="5" s="1"/>
  <c r="S26" i="5"/>
  <c r="R26" i="5"/>
  <c r="Q26" i="5"/>
  <c r="R25" i="5"/>
  <c r="S25" i="5" s="1"/>
  <c r="Q25" i="5"/>
  <c r="R24" i="5"/>
  <c r="Q24" i="5"/>
  <c r="S24" i="5" s="1"/>
  <c r="S23" i="5"/>
  <c r="R23" i="5"/>
  <c r="Q23" i="5"/>
  <c r="R22" i="5"/>
  <c r="Q22" i="5"/>
  <c r="S22" i="5" s="1"/>
  <c r="R21" i="5"/>
  <c r="Q21" i="5"/>
  <c r="S21" i="5" s="1"/>
  <c r="R20" i="5"/>
  <c r="Q20" i="5"/>
  <c r="S20" i="5" s="1"/>
  <c r="S19" i="5"/>
  <c r="R19" i="5"/>
  <c r="Q19" i="5"/>
  <c r="S18" i="5"/>
  <c r="R18" i="5"/>
  <c r="Q18" i="5"/>
  <c r="R17" i="5"/>
  <c r="Q17" i="5"/>
  <c r="S17" i="5" s="1"/>
  <c r="R16" i="5"/>
  <c r="S16" i="5" s="1"/>
  <c r="Q16" i="5"/>
  <c r="R15" i="5"/>
  <c r="S15" i="5" s="1"/>
  <c r="Q15" i="5"/>
  <c r="R14" i="5"/>
  <c r="Q14" i="5"/>
  <c r="S14" i="5" s="1"/>
  <c r="R13" i="5"/>
  <c r="Q13" i="5"/>
  <c r="S13" i="5" s="1"/>
  <c r="R12" i="5"/>
  <c r="S12" i="5" s="1"/>
  <c r="Q12" i="5"/>
  <c r="R11" i="5"/>
  <c r="Q11" i="5"/>
  <c r="S11" i="5" s="1"/>
  <c r="R10" i="5"/>
  <c r="Q10" i="5"/>
  <c r="S10" i="5" s="1"/>
  <c r="R9" i="5"/>
  <c r="Q9" i="5"/>
  <c r="S9" i="5" s="1"/>
  <c r="S8" i="5"/>
  <c r="R8" i="5"/>
  <c r="Q8" i="5"/>
  <c r="R7" i="5"/>
  <c r="Q7" i="5"/>
  <c r="S7" i="5" s="1"/>
  <c r="R6" i="5"/>
  <c r="Q6" i="5"/>
  <c r="S6" i="5" s="1"/>
  <c r="R5" i="5"/>
  <c r="S5" i="5" s="1"/>
  <c r="Q5" i="5"/>
  <c r="R4" i="5"/>
  <c r="Q4" i="5"/>
  <c r="S4" i="5" s="1"/>
  <c r="R3" i="5"/>
  <c r="Q3" i="5"/>
  <c r="S3" i="5" s="1"/>
  <c r="R2" i="5"/>
  <c r="Q2" i="5"/>
  <c r="S2" i="5" s="1"/>
  <c r="R45" i="4"/>
  <c r="Q45" i="4"/>
  <c r="S45" i="4" s="1"/>
  <c r="R44" i="4"/>
  <c r="Q44" i="4"/>
  <c r="S44" i="4" s="1"/>
  <c r="R43" i="4"/>
  <c r="Q43" i="4"/>
  <c r="S43" i="4" s="1"/>
  <c r="R42" i="4"/>
  <c r="Q42" i="4"/>
  <c r="S42" i="4" s="1"/>
  <c r="R41" i="4"/>
  <c r="Q41" i="4"/>
  <c r="S41" i="4" s="1"/>
  <c r="R40" i="4"/>
  <c r="Q40" i="4"/>
  <c r="S40" i="4" s="1"/>
  <c r="R39" i="4"/>
  <c r="S39" i="4" s="1"/>
  <c r="Q39" i="4"/>
  <c r="R38" i="4"/>
  <c r="Q38" i="4"/>
  <c r="S38" i="4" s="1"/>
  <c r="R37" i="4"/>
  <c r="Q37" i="4"/>
  <c r="S37" i="4" s="1"/>
  <c r="R36" i="4"/>
  <c r="Q36" i="4"/>
  <c r="S36" i="4" s="1"/>
  <c r="R35" i="4"/>
  <c r="Q35" i="4"/>
  <c r="S35" i="4" s="1"/>
  <c r="R34" i="4"/>
  <c r="Q34" i="4"/>
  <c r="S34" i="4" s="1"/>
  <c r="R33" i="4"/>
  <c r="Q33" i="4"/>
  <c r="S33" i="4" s="1"/>
  <c r="S32" i="4"/>
  <c r="R32" i="4"/>
  <c r="Q32" i="4"/>
  <c r="R31" i="4"/>
  <c r="Q31" i="4"/>
  <c r="S31" i="4" s="1"/>
  <c r="R30" i="4"/>
  <c r="Q30" i="4"/>
  <c r="S30" i="4" s="1"/>
  <c r="R29" i="4"/>
  <c r="Q29" i="4"/>
  <c r="S29" i="4" s="1"/>
  <c r="R28" i="4"/>
  <c r="Q28" i="4"/>
  <c r="S28" i="4" s="1"/>
  <c r="R27" i="4"/>
  <c r="Q27" i="4"/>
  <c r="S27" i="4" s="1"/>
  <c r="R26" i="4"/>
  <c r="Q26" i="4"/>
  <c r="S26" i="4" s="1"/>
  <c r="R25" i="4"/>
  <c r="Q25" i="4"/>
  <c r="S25" i="4" s="1"/>
  <c r="R24" i="4"/>
  <c r="Q24" i="4"/>
  <c r="S24" i="4" s="1"/>
  <c r="R23" i="4"/>
  <c r="Q23" i="4"/>
  <c r="S23" i="4" s="1"/>
  <c r="R22" i="4"/>
  <c r="Q22" i="4"/>
  <c r="S22" i="4" s="1"/>
  <c r="R21" i="4"/>
  <c r="Q21" i="4"/>
  <c r="S21" i="4" s="1"/>
  <c r="R20" i="4"/>
  <c r="Q20" i="4"/>
  <c r="S20" i="4" s="1"/>
  <c r="R19" i="4"/>
  <c r="S19" i="4" s="1"/>
  <c r="Q19" i="4"/>
  <c r="R18" i="4"/>
  <c r="Q18" i="4"/>
  <c r="S18" i="4" s="1"/>
  <c r="R17" i="4"/>
  <c r="Q17" i="4"/>
  <c r="S17" i="4" s="1"/>
  <c r="R16" i="4"/>
  <c r="Q16" i="4"/>
  <c r="S16" i="4" s="1"/>
  <c r="R15" i="4"/>
  <c r="Q15" i="4"/>
  <c r="S15" i="4" s="1"/>
  <c r="R14" i="4"/>
  <c r="Q14" i="4"/>
  <c r="S14" i="4" s="1"/>
  <c r="R13" i="4"/>
  <c r="Q13" i="4"/>
  <c r="S13" i="4" s="1"/>
  <c r="S12" i="4"/>
  <c r="R12" i="4"/>
  <c r="Q12" i="4"/>
  <c r="R11" i="4"/>
  <c r="Q11" i="4"/>
  <c r="S11" i="4" s="1"/>
  <c r="R10" i="4"/>
  <c r="Q10" i="4"/>
  <c r="S10" i="4" s="1"/>
  <c r="R9" i="4"/>
  <c r="Q9" i="4"/>
  <c r="S9" i="4" s="1"/>
  <c r="R8" i="4"/>
  <c r="Q8" i="4"/>
  <c r="S8" i="4" s="1"/>
  <c r="R7" i="4"/>
  <c r="Q7" i="4"/>
  <c r="S7" i="4" s="1"/>
  <c r="R6" i="4"/>
  <c r="Q6" i="4"/>
  <c r="S6" i="4" s="1"/>
  <c r="R5" i="4"/>
  <c r="Q5" i="4"/>
  <c r="S5" i="4" s="1"/>
  <c r="R4" i="4"/>
  <c r="Q4" i="4"/>
  <c r="S4" i="4" s="1"/>
  <c r="R3" i="4"/>
  <c r="Q3" i="4"/>
  <c r="S3" i="4" s="1"/>
  <c r="R2" i="4"/>
  <c r="Q2" i="4"/>
  <c r="S2" i="4" s="1"/>
  <c r="S3" i="1"/>
  <c r="S9" i="1"/>
  <c r="S10" i="1"/>
  <c r="S11" i="1"/>
  <c r="S15" i="1"/>
  <c r="S35" i="1"/>
  <c r="S36" i="1"/>
  <c r="S37" i="1"/>
  <c r="S38" i="1"/>
  <c r="S49" i="1"/>
  <c r="S50" i="1"/>
  <c r="S51" i="1"/>
  <c r="S55" i="1"/>
  <c r="S56" i="1"/>
  <c r="S57" i="1"/>
  <c r="S75" i="1"/>
  <c r="S76" i="1"/>
  <c r="S77" i="1"/>
  <c r="S83" i="1"/>
  <c r="S85" i="1"/>
  <c r="S95" i="1"/>
  <c r="S96" i="1"/>
  <c r="S97" i="1"/>
  <c r="S103" i="1"/>
  <c r="S105" i="1"/>
  <c r="S106" i="1"/>
  <c r="S109" i="1"/>
  <c r="S115" i="1"/>
  <c r="S123" i="1"/>
  <c r="S125" i="1"/>
  <c r="S135" i="1"/>
  <c r="S136" i="1"/>
  <c r="S137" i="1"/>
  <c r="S138" i="1"/>
  <c r="S155" i="1"/>
  <c r="S156" i="1"/>
  <c r="S157" i="1"/>
  <c r="S158" i="1"/>
  <c r="S159" i="1"/>
  <c r="S160" i="1"/>
  <c r="S163" i="1"/>
  <c r="S175" i="1"/>
  <c r="S176" i="1"/>
  <c r="S177" i="1"/>
  <c r="S179" i="1"/>
  <c r="S180" i="1"/>
  <c r="S185" i="1"/>
  <c r="S195" i="1"/>
  <c r="S196" i="1"/>
  <c r="S197" i="1"/>
  <c r="S198" i="1"/>
  <c r="S199" i="1"/>
  <c r="S215" i="1"/>
  <c r="S223" i="1"/>
  <c r="S225" i="1"/>
  <c r="S226" i="1"/>
  <c r="S229" i="1"/>
  <c r="S230" i="1"/>
  <c r="S235" i="1"/>
  <c r="S236" i="1"/>
  <c r="S237" i="1"/>
  <c r="S250" i="1"/>
  <c r="S255" i="1"/>
  <c r="S256" i="1"/>
  <c r="S257" i="1"/>
  <c r="S259" i="1"/>
  <c r="S263" i="1"/>
  <c r="S271" i="1"/>
  <c r="S275" i="1"/>
  <c r="S276" i="1"/>
  <c r="S277" i="1"/>
  <c r="S285" i="1"/>
  <c r="S295" i="1"/>
  <c r="S296" i="1"/>
  <c r="S297" i="1"/>
  <c r="S298" i="1"/>
  <c r="S299" i="1"/>
  <c r="S303" i="1"/>
  <c r="S305" i="1"/>
  <c r="S315" i="1"/>
  <c r="S323" i="1"/>
  <c r="S324" i="1"/>
  <c r="S325" i="1"/>
  <c r="S329" i="1"/>
  <c r="S331" i="1"/>
  <c r="S335" i="1"/>
  <c r="S336" i="1"/>
  <c r="S337" i="1"/>
  <c r="S338" i="1"/>
  <c r="S355" i="1"/>
  <c r="S356" i="1"/>
  <c r="S357" i="1"/>
  <c r="S358" i="1"/>
  <c r="S359" i="1"/>
  <c r="S375" i="1"/>
  <c r="S376" i="1"/>
  <c r="S377" i="1"/>
  <c r="S379" i="1"/>
  <c r="S380" i="1"/>
  <c r="S383" i="1"/>
  <c r="S395" i="1"/>
  <c r="S396" i="1"/>
  <c r="S397" i="1"/>
  <c r="S398" i="1"/>
  <c r="S403" i="1"/>
  <c r="S409" i="1"/>
  <c r="S415" i="1"/>
  <c r="S430" i="1"/>
  <c r="S431" i="1"/>
  <c r="S435" i="1"/>
  <c r="S436" i="1"/>
  <c r="S437" i="1"/>
  <c r="S438" i="1"/>
  <c r="S447" i="1"/>
  <c r="S455" i="1"/>
  <c r="S456" i="1"/>
  <c r="S457" i="1"/>
  <c r="S475" i="1"/>
  <c r="S476" i="1"/>
  <c r="S477" i="1"/>
  <c r="S483" i="1"/>
  <c r="S485" i="1"/>
  <c r="S495" i="1"/>
  <c r="S496" i="1"/>
  <c r="S497" i="1"/>
  <c r="S503" i="1"/>
  <c r="S505" i="1"/>
  <c r="S509" i="1"/>
  <c r="S515" i="1"/>
  <c r="S523" i="1"/>
  <c r="S525" i="1"/>
  <c r="S535" i="1"/>
  <c r="S536" i="1"/>
  <c r="S537" i="1"/>
  <c r="S538" i="1"/>
  <c r="S549" i="1"/>
  <c r="S551" i="1"/>
  <c r="S555" i="1"/>
  <c r="S556" i="1"/>
  <c r="S557" i="1"/>
  <c r="S558" i="1"/>
  <c r="S559" i="1"/>
  <c r="S560" i="1"/>
  <c r="S563" i="1"/>
  <c r="S575" i="1"/>
  <c r="S576" i="1"/>
  <c r="S577" i="1"/>
  <c r="S579" i="1"/>
  <c r="S595" i="1"/>
  <c r="S596" i="1"/>
  <c r="S597" i="1"/>
  <c r="S598" i="1"/>
  <c r="S599" i="1"/>
  <c r="S615" i="1"/>
  <c r="S620" i="1"/>
  <c r="S623" i="1"/>
  <c r="S635" i="1"/>
  <c r="S645" i="1"/>
  <c r="S649" i="1"/>
  <c r="S655" i="1"/>
  <c r="S656" i="1"/>
  <c r="S657" i="1"/>
  <c r="S658" i="1"/>
  <c r="S669" i="1"/>
  <c r="S675" i="1"/>
  <c r="S676" i="1"/>
  <c r="S677" i="1"/>
  <c r="S695" i="1"/>
  <c r="S696" i="1"/>
  <c r="S697" i="1"/>
  <c r="S698" i="1"/>
  <c r="S699" i="1"/>
  <c r="S700" i="1"/>
  <c r="S702" i="1"/>
  <c r="S703" i="1"/>
  <c r="S715" i="1"/>
  <c r="S716" i="1"/>
  <c r="S717" i="1"/>
  <c r="S718" i="1"/>
  <c r="S720" i="1"/>
  <c r="S735" i="1"/>
  <c r="S736" i="1"/>
  <c r="S737" i="1"/>
  <c r="S738" i="1"/>
  <c r="S739" i="1"/>
  <c r="S749" i="1"/>
  <c r="S755" i="1"/>
  <c r="S756" i="1"/>
  <c r="S759" i="1"/>
  <c r="S763" i="1"/>
  <c r="S775" i="1"/>
  <c r="S776" i="1"/>
  <c r="S783" i="1"/>
  <c r="S795" i="1"/>
  <c r="S796" i="1"/>
  <c r="S797" i="1"/>
  <c r="S798" i="1"/>
  <c r="S799" i="1"/>
  <c r="S815" i="1"/>
  <c r="S816" i="1"/>
  <c r="S817" i="1"/>
  <c r="S818" i="1"/>
  <c r="S819" i="1"/>
  <c r="S822" i="1"/>
  <c r="S835" i="1"/>
  <c r="S836" i="1"/>
  <c r="S855" i="1"/>
  <c r="S856" i="1"/>
  <c r="S857" i="1"/>
  <c r="S858" i="1"/>
  <c r="S859" i="1"/>
  <c r="S875" i="1"/>
  <c r="S876" i="1"/>
  <c r="S877" i="1"/>
  <c r="S878" i="1"/>
  <c r="S879" i="1"/>
  <c r="S889" i="1"/>
  <c r="S890" i="1"/>
  <c r="S891" i="1"/>
  <c r="S895" i="1"/>
  <c r="S915" i="1"/>
  <c r="S916" i="1"/>
  <c r="S917" i="1"/>
  <c r="S935" i="1"/>
  <c r="S936" i="1"/>
  <c r="S937" i="1"/>
  <c r="S940" i="1"/>
  <c r="S949" i="1"/>
  <c r="S951" i="1"/>
  <c r="S955" i="1"/>
  <c r="S956" i="1"/>
  <c r="S957" i="1"/>
  <c r="S958" i="1"/>
  <c r="S959" i="1"/>
  <c r="S975" i="1"/>
  <c r="S976" i="1"/>
  <c r="S977" i="1"/>
  <c r="S995" i="1"/>
  <c r="S996" i="1"/>
  <c r="S997" i="1"/>
  <c r="S1006" i="1"/>
  <c r="S1015" i="1"/>
  <c r="S1018" i="1"/>
  <c r="S1019" i="1"/>
  <c r="S1020" i="1"/>
  <c r="S1035" i="1"/>
  <c r="S1049" i="1"/>
  <c r="S1050" i="1"/>
  <c r="S1051" i="1"/>
  <c r="S1055" i="1"/>
  <c r="S1056" i="1"/>
  <c r="S1057" i="1"/>
  <c r="S1058" i="1"/>
  <c r="S1075" i="1"/>
  <c r="S1076" i="1"/>
  <c r="S1077" i="1"/>
  <c r="S1078" i="1"/>
  <c r="S1095" i="1"/>
  <c r="S1096" i="1"/>
  <c r="S1097" i="1"/>
  <c r="S1103" i="1"/>
  <c r="S1104" i="1"/>
  <c r="S1115" i="1"/>
  <c r="S1116" i="1"/>
  <c r="S1117" i="1"/>
  <c r="S1118" i="1"/>
  <c r="S1120" i="1"/>
  <c r="S1135" i="1"/>
  <c r="S1136" i="1"/>
  <c r="S1137" i="1"/>
  <c r="S1138" i="1"/>
  <c r="S1139" i="1"/>
  <c r="R3" i="1"/>
  <c r="R4" i="1"/>
  <c r="R5" i="1"/>
  <c r="S5" i="1" s="1"/>
  <c r="R6" i="1"/>
  <c r="S6" i="1" s="1"/>
  <c r="R7" i="1"/>
  <c r="R8" i="1"/>
  <c r="R9" i="1"/>
  <c r="R10" i="1"/>
  <c r="R11" i="1"/>
  <c r="R12" i="1"/>
  <c r="S12" i="1" s="1"/>
  <c r="R13" i="1"/>
  <c r="R14" i="1"/>
  <c r="R15" i="1"/>
  <c r="R16" i="1"/>
  <c r="S16" i="1" s="1"/>
  <c r="R17" i="1"/>
  <c r="R18" i="1"/>
  <c r="R19" i="1"/>
  <c r="R20" i="1"/>
  <c r="R21" i="1"/>
  <c r="R22" i="1"/>
  <c r="R23" i="1"/>
  <c r="S23" i="1" s="1"/>
  <c r="R24" i="1"/>
  <c r="R25" i="1"/>
  <c r="S25" i="1" s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S43" i="1" s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S58" i="1" s="1"/>
  <c r="R59" i="1"/>
  <c r="R60" i="1"/>
  <c r="R61" i="1"/>
  <c r="R62" i="1"/>
  <c r="R63" i="1"/>
  <c r="S63" i="1" s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S86" i="1" s="1"/>
  <c r="R87" i="1"/>
  <c r="R88" i="1"/>
  <c r="R89" i="1"/>
  <c r="R90" i="1"/>
  <c r="R91" i="1"/>
  <c r="R92" i="1"/>
  <c r="R93" i="1"/>
  <c r="R94" i="1"/>
  <c r="R95" i="1"/>
  <c r="R96" i="1"/>
  <c r="R97" i="1"/>
  <c r="R98" i="1"/>
  <c r="S98" i="1" s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S112" i="1" s="1"/>
  <c r="R113" i="1"/>
  <c r="R114" i="1"/>
  <c r="R115" i="1"/>
  <c r="R116" i="1"/>
  <c r="S116" i="1" s="1"/>
  <c r="R117" i="1"/>
  <c r="R118" i="1"/>
  <c r="R119" i="1"/>
  <c r="R120" i="1"/>
  <c r="R121" i="1"/>
  <c r="R122" i="1"/>
  <c r="R123" i="1"/>
  <c r="R124" i="1"/>
  <c r="R125" i="1"/>
  <c r="R126" i="1"/>
  <c r="S126" i="1" s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S143" i="1" s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S183" i="1" s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S203" i="1" s="1"/>
  <c r="R204" i="1"/>
  <c r="R205" i="1"/>
  <c r="S205" i="1" s="1"/>
  <c r="R206" i="1"/>
  <c r="R207" i="1"/>
  <c r="R208" i="1"/>
  <c r="R209" i="1"/>
  <c r="R210" i="1"/>
  <c r="R211" i="1"/>
  <c r="R212" i="1"/>
  <c r="R213" i="1"/>
  <c r="R214" i="1"/>
  <c r="R215" i="1"/>
  <c r="R216" i="1"/>
  <c r="S216" i="1" s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S238" i="1" s="1"/>
  <c r="R239" i="1"/>
  <c r="R240" i="1"/>
  <c r="R241" i="1"/>
  <c r="R242" i="1"/>
  <c r="R243" i="1"/>
  <c r="S243" i="1" s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S258" i="1" s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S272" i="1" s="1"/>
  <c r="R273" i="1"/>
  <c r="R274" i="1"/>
  <c r="R275" i="1"/>
  <c r="R276" i="1"/>
  <c r="R277" i="1"/>
  <c r="R278" i="1"/>
  <c r="R279" i="1"/>
  <c r="R280" i="1"/>
  <c r="R281" i="1"/>
  <c r="R282" i="1"/>
  <c r="R283" i="1"/>
  <c r="S283" i="1" s="1"/>
  <c r="R284" i="1"/>
  <c r="R285" i="1"/>
  <c r="R286" i="1"/>
  <c r="S286" i="1" s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S306" i="1" s="1"/>
  <c r="R307" i="1"/>
  <c r="R308" i="1"/>
  <c r="R309" i="1"/>
  <c r="R310" i="1"/>
  <c r="R311" i="1"/>
  <c r="R312" i="1"/>
  <c r="R313" i="1"/>
  <c r="R314" i="1"/>
  <c r="R315" i="1"/>
  <c r="R316" i="1"/>
  <c r="S316" i="1" s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S332" i="1" s="1"/>
  <c r="R333" i="1"/>
  <c r="R334" i="1"/>
  <c r="R335" i="1"/>
  <c r="R336" i="1"/>
  <c r="R337" i="1"/>
  <c r="R338" i="1"/>
  <c r="R339" i="1"/>
  <c r="R340" i="1"/>
  <c r="R341" i="1"/>
  <c r="R342" i="1"/>
  <c r="R343" i="1"/>
  <c r="S343" i="1" s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S363" i="1" s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S385" i="1" s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S405" i="1" s="1"/>
  <c r="R406" i="1"/>
  <c r="S406" i="1" s="1"/>
  <c r="R407" i="1"/>
  <c r="R408" i="1"/>
  <c r="R409" i="1"/>
  <c r="R410" i="1"/>
  <c r="R411" i="1"/>
  <c r="R412" i="1"/>
  <c r="R413" i="1"/>
  <c r="R414" i="1"/>
  <c r="R415" i="1"/>
  <c r="R416" i="1"/>
  <c r="S416" i="1" s="1"/>
  <c r="R417" i="1"/>
  <c r="R418" i="1"/>
  <c r="R419" i="1"/>
  <c r="R420" i="1"/>
  <c r="R421" i="1"/>
  <c r="R422" i="1"/>
  <c r="R423" i="1"/>
  <c r="S423" i="1" s="1"/>
  <c r="R424" i="1"/>
  <c r="R425" i="1"/>
  <c r="S425" i="1" s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S443" i="1" s="1"/>
  <c r="R444" i="1"/>
  <c r="R445" i="1"/>
  <c r="R446" i="1"/>
  <c r="R447" i="1"/>
  <c r="R448" i="1"/>
  <c r="R449" i="1"/>
  <c r="R450" i="1"/>
  <c r="S450" i="1" s="1"/>
  <c r="R451" i="1"/>
  <c r="S451" i="1" s="1"/>
  <c r="R452" i="1"/>
  <c r="R453" i="1"/>
  <c r="R454" i="1"/>
  <c r="R455" i="1"/>
  <c r="R456" i="1"/>
  <c r="R457" i="1"/>
  <c r="R458" i="1"/>
  <c r="S458" i="1" s="1"/>
  <c r="R459" i="1"/>
  <c r="R460" i="1"/>
  <c r="R461" i="1"/>
  <c r="R462" i="1"/>
  <c r="R463" i="1"/>
  <c r="S463" i="1" s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S480" i="1" s="1"/>
  <c r="R481" i="1"/>
  <c r="R482" i="1"/>
  <c r="R483" i="1"/>
  <c r="R484" i="1"/>
  <c r="R485" i="1"/>
  <c r="R486" i="1"/>
  <c r="S486" i="1" s="1"/>
  <c r="R487" i="1"/>
  <c r="R488" i="1"/>
  <c r="R489" i="1"/>
  <c r="R490" i="1"/>
  <c r="R491" i="1"/>
  <c r="R492" i="1"/>
  <c r="R493" i="1"/>
  <c r="R494" i="1"/>
  <c r="R495" i="1"/>
  <c r="R496" i="1"/>
  <c r="R497" i="1"/>
  <c r="R498" i="1"/>
  <c r="S498" i="1" s="1"/>
  <c r="R499" i="1"/>
  <c r="R500" i="1"/>
  <c r="R501" i="1"/>
  <c r="R502" i="1"/>
  <c r="R503" i="1"/>
  <c r="R504" i="1"/>
  <c r="R505" i="1"/>
  <c r="R506" i="1"/>
  <c r="S506" i="1" s="1"/>
  <c r="R507" i="1"/>
  <c r="R508" i="1"/>
  <c r="R509" i="1"/>
  <c r="R510" i="1"/>
  <c r="R511" i="1"/>
  <c r="R512" i="1"/>
  <c r="R513" i="1"/>
  <c r="R514" i="1"/>
  <c r="R515" i="1"/>
  <c r="R516" i="1"/>
  <c r="S516" i="1" s="1"/>
  <c r="R517" i="1"/>
  <c r="R518" i="1"/>
  <c r="R519" i="1"/>
  <c r="R520" i="1"/>
  <c r="R521" i="1"/>
  <c r="R522" i="1"/>
  <c r="R523" i="1"/>
  <c r="R524" i="1"/>
  <c r="R525" i="1"/>
  <c r="R526" i="1"/>
  <c r="S526" i="1" s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S543" i="1" s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S583" i="1" s="1"/>
  <c r="R584" i="1"/>
  <c r="R585" i="1"/>
  <c r="S585" i="1" s="1"/>
  <c r="R586" i="1"/>
  <c r="S586" i="1" s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S603" i="1" s="1"/>
  <c r="R604" i="1"/>
  <c r="R605" i="1"/>
  <c r="S605" i="1" s="1"/>
  <c r="R606" i="1"/>
  <c r="R607" i="1"/>
  <c r="R608" i="1"/>
  <c r="R609" i="1"/>
  <c r="R610" i="1"/>
  <c r="S610" i="1" s="1"/>
  <c r="R611" i="1"/>
  <c r="R612" i="1"/>
  <c r="R613" i="1"/>
  <c r="R614" i="1"/>
  <c r="R615" i="1"/>
  <c r="R616" i="1"/>
  <c r="S616" i="1" s="1"/>
  <c r="R617" i="1"/>
  <c r="S617" i="1" s="1"/>
  <c r="R618" i="1"/>
  <c r="S618" i="1" s="1"/>
  <c r="R619" i="1"/>
  <c r="R620" i="1"/>
  <c r="R621" i="1"/>
  <c r="R622" i="1"/>
  <c r="R623" i="1"/>
  <c r="R624" i="1"/>
  <c r="R625" i="1"/>
  <c r="R626" i="1"/>
  <c r="S626" i="1" s="1"/>
  <c r="R627" i="1"/>
  <c r="R628" i="1"/>
  <c r="R629" i="1"/>
  <c r="R630" i="1"/>
  <c r="R631" i="1"/>
  <c r="R632" i="1"/>
  <c r="R633" i="1"/>
  <c r="R634" i="1"/>
  <c r="R635" i="1"/>
  <c r="R636" i="1"/>
  <c r="S636" i="1" s="1"/>
  <c r="R637" i="1"/>
  <c r="R638" i="1"/>
  <c r="R639" i="1"/>
  <c r="R640" i="1"/>
  <c r="R641" i="1"/>
  <c r="R642" i="1"/>
  <c r="R643" i="1"/>
  <c r="S643" i="1" s="1"/>
  <c r="R644" i="1"/>
  <c r="R645" i="1"/>
  <c r="R646" i="1"/>
  <c r="S646" i="1" s="1"/>
  <c r="R647" i="1"/>
  <c r="R648" i="1"/>
  <c r="R649" i="1"/>
  <c r="R650" i="1"/>
  <c r="R651" i="1"/>
  <c r="R652" i="1"/>
  <c r="S652" i="1" s="1"/>
  <c r="R653" i="1"/>
  <c r="R654" i="1"/>
  <c r="R655" i="1"/>
  <c r="R656" i="1"/>
  <c r="R657" i="1"/>
  <c r="R658" i="1"/>
  <c r="R659" i="1"/>
  <c r="R660" i="1"/>
  <c r="R661" i="1"/>
  <c r="R662" i="1"/>
  <c r="R663" i="1"/>
  <c r="S663" i="1" s="1"/>
  <c r="R664" i="1"/>
  <c r="R665" i="1"/>
  <c r="S665" i="1" s="1"/>
  <c r="R666" i="1"/>
  <c r="S666" i="1" s="1"/>
  <c r="R667" i="1"/>
  <c r="R668" i="1"/>
  <c r="R669" i="1"/>
  <c r="R670" i="1"/>
  <c r="R671" i="1"/>
  <c r="R672" i="1"/>
  <c r="R673" i="1"/>
  <c r="R674" i="1"/>
  <c r="R675" i="1"/>
  <c r="R676" i="1"/>
  <c r="R677" i="1"/>
  <c r="R678" i="1"/>
  <c r="S678" i="1" s="1"/>
  <c r="R679" i="1"/>
  <c r="S679" i="1" s="1"/>
  <c r="R680" i="1"/>
  <c r="R681" i="1"/>
  <c r="R682" i="1"/>
  <c r="R683" i="1"/>
  <c r="S683" i="1" s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S705" i="1" s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S723" i="1" s="1"/>
  <c r="R724" i="1"/>
  <c r="R725" i="1"/>
  <c r="S725" i="1" s="1"/>
  <c r="R726" i="1"/>
  <c r="S726" i="1" s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S743" i="1" s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S790" i="1" s="1"/>
  <c r="R791" i="1"/>
  <c r="S791" i="1" s="1"/>
  <c r="R792" i="1"/>
  <c r="R793" i="1"/>
  <c r="R794" i="1"/>
  <c r="R795" i="1"/>
  <c r="R796" i="1"/>
  <c r="R797" i="1"/>
  <c r="R798" i="1"/>
  <c r="R799" i="1"/>
  <c r="R800" i="1"/>
  <c r="R801" i="1"/>
  <c r="R802" i="1"/>
  <c r="R803" i="1"/>
  <c r="S803" i="1" s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S823" i="1" s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S837" i="1" s="1"/>
  <c r="R838" i="1"/>
  <c r="S838" i="1" s="1"/>
  <c r="R839" i="1"/>
  <c r="R840" i="1"/>
  <c r="R841" i="1"/>
  <c r="R842" i="1"/>
  <c r="R843" i="1"/>
  <c r="S843" i="1" s="1"/>
  <c r="R844" i="1"/>
  <c r="R845" i="1"/>
  <c r="R846" i="1"/>
  <c r="S846" i="1" s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S863" i="1" s="1"/>
  <c r="R864" i="1"/>
  <c r="R865" i="1"/>
  <c r="R866" i="1"/>
  <c r="S866" i="1" s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S883" i="1" s="1"/>
  <c r="R884" i="1"/>
  <c r="R885" i="1"/>
  <c r="R886" i="1"/>
  <c r="R887" i="1"/>
  <c r="R888" i="1"/>
  <c r="R889" i="1"/>
  <c r="R890" i="1"/>
  <c r="R891" i="1"/>
  <c r="R892" i="1"/>
  <c r="S892" i="1" s="1"/>
  <c r="R893" i="1"/>
  <c r="R894" i="1"/>
  <c r="R895" i="1"/>
  <c r="R896" i="1"/>
  <c r="S896" i="1" s="1"/>
  <c r="R897" i="1"/>
  <c r="R898" i="1"/>
  <c r="R899" i="1"/>
  <c r="R900" i="1"/>
  <c r="R901" i="1"/>
  <c r="R902" i="1"/>
  <c r="R903" i="1"/>
  <c r="S903" i="1" s="1"/>
  <c r="R904" i="1"/>
  <c r="R905" i="1"/>
  <c r="R906" i="1"/>
  <c r="R907" i="1"/>
  <c r="R908" i="1"/>
  <c r="R909" i="1"/>
  <c r="R910" i="1"/>
  <c r="S910" i="1" s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S923" i="1" s="1"/>
  <c r="R924" i="1"/>
  <c r="R925" i="1"/>
  <c r="R926" i="1"/>
  <c r="S926" i="1" s="1"/>
  <c r="R927" i="1"/>
  <c r="R928" i="1"/>
  <c r="R929" i="1"/>
  <c r="R930" i="1"/>
  <c r="R931" i="1"/>
  <c r="R932" i="1"/>
  <c r="R933" i="1"/>
  <c r="R934" i="1"/>
  <c r="R935" i="1"/>
  <c r="R936" i="1"/>
  <c r="R937" i="1"/>
  <c r="R938" i="1"/>
  <c r="S938" i="1" s="1"/>
  <c r="R939" i="1"/>
  <c r="S939" i="1" s="1"/>
  <c r="R940" i="1"/>
  <c r="R941" i="1"/>
  <c r="R942" i="1"/>
  <c r="R943" i="1"/>
  <c r="S943" i="1" s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S963" i="1" s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S983" i="1" s="1"/>
  <c r="R984" i="1"/>
  <c r="R985" i="1"/>
  <c r="R986" i="1"/>
  <c r="S986" i="1" s="1"/>
  <c r="R987" i="1"/>
  <c r="R988" i="1"/>
  <c r="R989" i="1"/>
  <c r="R990" i="1"/>
  <c r="R991" i="1"/>
  <c r="R992" i="1"/>
  <c r="R993" i="1"/>
  <c r="R994" i="1"/>
  <c r="R995" i="1"/>
  <c r="R996" i="1"/>
  <c r="R997" i="1"/>
  <c r="R998" i="1"/>
  <c r="S998" i="1" s="1"/>
  <c r="R999" i="1"/>
  <c r="R1000" i="1"/>
  <c r="R1001" i="1"/>
  <c r="R1002" i="1"/>
  <c r="R1003" i="1"/>
  <c r="S1003" i="1" s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S1016" i="1" s="1"/>
  <c r="R1017" i="1"/>
  <c r="S1017" i="1" s="1"/>
  <c r="R1018" i="1"/>
  <c r="R1019" i="1"/>
  <c r="R1020" i="1"/>
  <c r="R1021" i="1"/>
  <c r="R1022" i="1"/>
  <c r="R1023" i="1"/>
  <c r="S1023" i="1" s="1"/>
  <c r="R1024" i="1"/>
  <c r="R1025" i="1"/>
  <c r="R1026" i="1"/>
  <c r="S1026" i="1" s="1"/>
  <c r="R1027" i="1"/>
  <c r="R1028" i="1"/>
  <c r="R1029" i="1"/>
  <c r="R1030" i="1"/>
  <c r="R1031" i="1"/>
  <c r="R1032" i="1"/>
  <c r="R1033" i="1"/>
  <c r="R1034" i="1"/>
  <c r="R1035" i="1"/>
  <c r="R1036" i="1"/>
  <c r="S1036" i="1" s="1"/>
  <c r="R1037" i="1"/>
  <c r="S1037" i="1" s="1"/>
  <c r="R1038" i="1"/>
  <c r="R1039" i="1"/>
  <c r="R1040" i="1"/>
  <c r="R1041" i="1"/>
  <c r="R1042" i="1"/>
  <c r="R1043" i="1"/>
  <c r="S1043" i="1" s="1"/>
  <c r="R1044" i="1"/>
  <c r="R1045" i="1"/>
  <c r="R1046" i="1"/>
  <c r="S1046" i="1" s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S1063" i="1" s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S1080" i="1" s="1"/>
  <c r="R1081" i="1"/>
  <c r="R1082" i="1"/>
  <c r="R1083" i="1"/>
  <c r="S1083" i="1" s="1"/>
  <c r="R1084" i="1"/>
  <c r="R1085" i="1"/>
  <c r="R1086" i="1"/>
  <c r="R1087" i="1"/>
  <c r="R1088" i="1"/>
  <c r="R1089" i="1"/>
  <c r="R1090" i="1"/>
  <c r="S1090" i="1" s="1"/>
  <c r="R1091" i="1"/>
  <c r="S1091" i="1" s="1"/>
  <c r="R1092" i="1"/>
  <c r="R1093" i="1"/>
  <c r="R1094" i="1"/>
  <c r="R1095" i="1"/>
  <c r="R1096" i="1"/>
  <c r="R1097" i="1"/>
  <c r="R1098" i="1"/>
  <c r="S1098" i="1" s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S1123" i="1" s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2" i="1"/>
  <c r="Q3" i="1"/>
  <c r="Q4" i="1"/>
  <c r="S4" i="1" s="1"/>
  <c r="Q5" i="1"/>
  <c r="Q6" i="1"/>
  <c r="Q7" i="1"/>
  <c r="Q8" i="1"/>
  <c r="S8" i="1" s="1"/>
  <c r="Q9" i="1"/>
  <c r="Q10" i="1"/>
  <c r="Q11" i="1"/>
  <c r="Q12" i="1"/>
  <c r="Q13" i="1"/>
  <c r="S13" i="1" s="1"/>
  <c r="Q14" i="1"/>
  <c r="S14" i="1" s="1"/>
  <c r="Q15" i="1"/>
  <c r="Q16" i="1"/>
  <c r="Q17" i="1"/>
  <c r="S17" i="1" s="1"/>
  <c r="Q18" i="1"/>
  <c r="Q19" i="1"/>
  <c r="Q20" i="1"/>
  <c r="Q21" i="1"/>
  <c r="Q22" i="1"/>
  <c r="S22" i="1" s="1"/>
  <c r="Q23" i="1"/>
  <c r="Q24" i="1"/>
  <c r="S24" i="1" s="1"/>
  <c r="Q25" i="1"/>
  <c r="Q26" i="1"/>
  <c r="Q27" i="1"/>
  <c r="Q28" i="1"/>
  <c r="S28" i="1" s="1"/>
  <c r="Q29" i="1"/>
  <c r="S29" i="1" s="1"/>
  <c r="Q30" i="1"/>
  <c r="S30" i="1" s="1"/>
  <c r="Q31" i="1"/>
  <c r="S31" i="1" s="1"/>
  <c r="Q32" i="1"/>
  <c r="Q33" i="1"/>
  <c r="S33" i="1" s="1"/>
  <c r="Q34" i="1"/>
  <c r="S34" i="1" s="1"/>
  <c r="Q35" i="1"/>
  <c r="Q36" i="1"/>
  <c r="Q37" i="1"/>
  <c r="Q38" i="1"/>
  <c r="Q39" i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S48" i="1" s="1"/>
  <c r="Q49" i="1"/>
  <c r="Q50" i="1"/>
  <c r="Q51" i="1"/>
  <c r="Q52" i="1"/>
  <c r="Q53" i="1"/>
  <c r="S53" i="1" s="1"/>
  <c r="Q54" i="1"/>
  <c r="S54" i="1" s="1"/>
  <c r="Q55" i="1"/>
  <c r="Q56" i="1"/>
  <c r="Q57" i="1"/>
  <c r="Q58" i="1"/>
  <c r="Q59" i="1"/>
  <c r="S59" i="1" s="1"/>
  <c r="Q60" i="1"/>
  <c r="Q61" i="1"/>
  <c r="Q62" i="1"/>
  <c r="S62" i="1" s="1"/>
  <c r="Q63" i="1"/>
  <c r="Q64" i="1"/>
  <c r="S64" i="1" s="1"/>
  <c r="Q65" i="1"/>
  <c r="S65" i="1" s="1"/>
  <c r="Q66" i="1"/>
  <c r="Q67" i="1"/>
  <c r="Q68" i="1"/>
  <c r="S68" i="1" s="1"/>
  <c r="Q69" i="1"/>
  <c r="S69" i="1" s="1"/>
  <c r="Q70" i="1"/>
  <c r="Q71" i="1"/>
  <c r="S71" i="1" s="1"/>
  <c r="Q72" i="1"/>
  <c r="Q73" i="1"/>
  <c r="S73" i="1" s="1"/>
  <c r="Q74" i="1"/>
  <c r="S74" i="1" s="1"/>
  <c r="Q75" i="1"/>
  <c r="Q76" i="1"/>
  <c r="Q77" i="1"/>
  <c r="Q78" i="1"/>
  <c r="Q79" i="1"/>
  <c r="S79" i="1" s="1"/>
  <c r="Q80" i="1"/>
  <c r="Q81" i="1"/>
  <c r="Q82" i="1"/>
  <c r="S82" i="1" s="1"/>
  <c r="Q83" i="1"/>
  <c r="Q84" i="1"/>
  <c r="S84" i="1" s="1"/>
  <c r="Q85" i="1"/>
  <c r="Q86" i="1"/>
  <c r="Q87" i="1"/>
  <c r="Q88" i="1"/>
  <c r="S88" i="1" s="1"/>
  <c r="Q89" i="1"/>
  <c r="S89" i="1" s="1"/>
  <c r="Q90" i="1"/>
  <c r="Q91" i="1"/>
  <c r="Q92" i="1"/>
  <c r="Q93" i="1"/>
  <c r="S93" i="1" s="1"/>
  <c r="Q94" i="1"/>
  <c r="S94" i="1" s="1"/>
  <c r="Q95" i="1"/>
  <c r="Q96" i="1"/>
  <c r="Q97" i="1"/>
  <c r="Q98" i="1"/>
  <c r="Q99" i="1"/>
  <c r="S99" i="1" s="1"/>
  <c r="Q100" i="1"/>
  <c r="Q101" i="1"/>
  <c r="Q102" i="1"/>
  <c r="S102" i="1" s="1"/>
  <c r="Q103" i="1"/>
  <c r="Q104" i="1"/>
  <c r="S104" i="1" s="1"/>
  <c r="Q105" i="1"/>
  <c r="Q106" i="1"/>
  <c r="Q107" i="1"/>
  <c r="Q108" i="1"/>
  <c r="S108" i="1" s="1"/>
  <c r="Q109" i="1"/>
  <c r="Q110" i="1"/>
  <c r="Q111" i="1"/>
  <c r="Q112" i="1"/>
  <c r="Q113" i="1"/>
  <c r="S113" i="1" s="1"/>
  <c r="Q114" i="1"/>
  <c r="S114" i="1" s="1"/>
  <c r="Q115" i="1"/>
  <c r="Q116" i="1"/>
  <c r="Q117" i="1"/>
  <c r="S117" i="1" s="1"/>
  <c r="Q118" i="1"/>
  <c r="Q119" i="1"/>
  <c r="Q120" i="1"/>
  <c r="Q121" i="1"/>
  <c r="Q122" i="1"/>
  <c r="S122" i="1" s="1"/>
  <c r="Q123" i="1"/>
  <c r="Q124" i="1"/>
  <c r="S124" i="1" s="1"/>
  <c r="Q125" i="1"/>
  <c r="Q126" i="1"/>
  <c r="Q127" i="1"/>
  <c r="S127" i="1" s="1"/>
  <c r="Q128" i="1"/>
  <c r="S128" i="1" s="1"/>
  <c r="Q129" i="1"/>
  <c r="S129" i="1" s="1"/>
  <c r="Q130" i="1"/>
  <c r="Q131" i="1"/>
  <c r="Q132" i="1"/>
  <c r="Q133" i="1"/>
  <c r="S133" i="1" s="1"/>
  <c r="Q134" i="1"/>
  <c r="S134" i="1" s="1"/>
  <c r="Q135" i="1"/>
  <c r="Q136" i="1"/>
  <c r="Q137" i="1"/>
  <c r="Q138" i="1"/>
  <c r="Q139" i="1"/>
  <c r="Q140" i="1"/>
  <c r="Q141" i="1"/>
  <c r="Q142" i="1"/>
  <c r="S142" i="1" s="1"/>
  <c r="Q143" i="1"/>
  <c r="Q144" i="1"/>
  <c r="S144" i="1" s="1"/>
  <c r="Q145" i="1"/>
  <c r="S145" i="1" s="1"/>
  <c r="Q146" i="1"/>
  <c r="Q147" i="1"/>
  <c r="Q148" i="1"/>
  <c r="S148" i="1" s="1"/>
  <c r="Q149" i="1"/>
  <c r="S149" i="1" s="1"/>
  <c r="Q150" i="1"/>
  <c r="Q151" i="1"/>
  <c r="Q152" i="1"/>
  <c r="Q153" i="1"/>
  <c r="S153" i="1" s="1"/>
  <c r="Q154" i="1"/>
  <c r="S154" i="1" s="1"/>
  <c r="Q155" i="1"/>
  <c r="Q156" i="1"/>
  <c r="Q157" i="1"/>
  <c r="Q158" i="1"/>
  <c r="Q159" i="1"/>
  <c r="Q160" i="1"/>
  <c r="Q161" i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Q171" i="1"/>
  <c r="Q172" i="1"/>
  <c r="Q173" i="1"/>
  <c r="S173" i="1" s="1"/>
  <c r="Q174" i="1"/>
  <c r="S174" i="1" s="1"/>
  <c r="Q175" i="1"/>
  <c r="Q176" i="1"/>
  <c r="Q177" i="1"/>
  <c r="Q178" i="1"/>
  <c r="Q179" i="1"/>
  <c r="Q180" i="1"/>
  <c r="Q181" i="1"/>
  <c r="Q182" i="1"/>
  <c r="S182" i="1" s="1"/>
  <c r="Q183" i="1"/>
  <c r="Q184" i="1"/>
  <c r="S184" i="1" s="1"/>
  <c r="Q185" i="1"/>
  <c r="Q186" i="1"/>
  <c r="Q187" i="1"/>
  <c r="Q188" i="1"/>
  <c r="S188" i="1" s="1"/>
  <c r="Q189" i="1"/>
  <c r="S189" i="1" s="1"/>
  <c r="Q190" i="1"/>
  <c r="Q191" i="1"/>
  <c r="Q192" i="1"/>
  <c r="Q193" i="1"/>
  <c r="S193" i="1" s="1"/>
  <c r="Q194" i="1"/>
  <c r="S194" i="1" s="1"/>
  <c r="Q195" i="1"/>
  <c r="Q196" i="1"/>
  <c r="Q197" i="1"/>
  <c r="Q198" i="1"/>
  <c r="Q199" i="1"/>
  <c r="Q200" i="1"/>
  <c r="S200" i="1" s="1"/>
  <c r="Q201" i="1"/>
  <c r="Q202" i="1"/>
  <c r="S202" i="1" s="1"/>
  <c r="Q203" i="1"/>
  <c r="Q204" i="1"/>
  <c r="S204" i="1" s="1"/>
  <c r="Q205" i="1"/>
  <c r="Q206" i="1"/>
  <c r="Q207" i="1"/>
  <c r="Q208" i="1"/>
  <c r="S208" i="1" s="1"/>
  <c r="Q209" i="1"/>
  <c r="S209" i="1" s="1"/>
  <c r="Q210" i="1"/>
  <c r="S210" i="1" s="1"/>
  <c r="Q211" i="1"/>
  <c r="S211" i="1" s="1"/>
  <c r="Q212" i="1"/>
  <c r="Q213" i="1"/>
  <c r="S213" i="1" s="1"/>
  <c r="Q214" i="1"/>
  <c r="S214" i="1" s="1"/>
  <c r="Q215" i="1"/>
  <c r="Q216" i="1"/>
  <c r="Q217" i="1"/>
  <c r="S217" i="1" s="1"/>
  <c r="Q218" i="1"/>
  <c r="Q219" i="1"/>
  <c r="Q220" i="1"/>
  <c r="Q221" i="1"/>
  <c r="Q222" i="1"/>
  <c r="S222" i="1" s="1"/>
  <c r="Q223" i="1"/>
  <c r="Q224" i="1"/>
  <c r="S224" i="1" s="1"/>
  <c r="Q225" i="1"/>
  <c r="Q226" i="1"/>
  <c r="Q227" i="1"/>
  <c r="S227" i="1" s="1"/>
  <c r="Q228" i="1"/>
  <c r="S228" i="1" s="1"/>
  <c r="Q229" i="1"/>
  <c r="Q230" i="1"/>
  <c r="Q231" i="1"/>
  <c r="S231" i="1" s="1"/>
  <c r="Q232" i="1"/>
  <c r="Q233" i="1"/>
  <c r="S233" i="1" s="1"/>
  <c r="Q234" i="1"/>
  <c r="S234" i="1" s="1"/>
  <c r="Q235" i="1"/>
  <c r="Q236" i="1"/>
  <c r="Q237" i="1"/>
  <c r="Q238" i="1"/>
  <c r="Q239" i="1"/>
  <c r="Q240" i="1"/>
  <c r="Q241" i="1"/>
  <c r="Q242" i="1"/>
  <c r="S242" i="1" s="1"/>
  <c r="Q243" i="1"/>
  <c r="Q244" i="1"/>
  <c r="S244" i="1" s="1"/>
  <c r="Q245" i="1"/>
  <c r="S245" i="1" s="1"/>
  <c r="Q246" i="1"/>
  <c r="Q247" i="1"/>
  <c r="Q248" i="1"/>
  <c r="S248" i="1" s="1"/>
  <c r="Q249" i="1"/>
  <c r="S249" i="1" s="1"/>
  <c r="Q250" i="1"/>
  <c r="Q251" i="1"/>
  <c r="S251" i="1" s="1"/>
  <c r="Q252" i="1"/>
  <c r="Q253" i="1"/>
  <c r="S253" i="1" s="1"/>
  <c r="Q254" i="1"/>
  <c r="S254" i="1" s="1"/>
  <c r="Q255" i="1"/>
  <c r="Q256" i="1"/>
  <c r="Q257" i="1"/>
  <c r="Q258" i="1"/>
  <c r="Q259" i="1"/>
  <c r="Q260" i="1"/>
  <c r="S260" i="1" s="1"/>
  <c r="Q261" i="1"/>
  <c r="Q262" i="1"/>
  <c r="S262" i="1" s="1"/>
  <c r="Q263" i="1"/>
  <c r="Q264" i="1"/>
  <c r="S264" i="1" s="1"/>
  <c r="Q265" i="1"/>
  <c r="S265" i="1" s="1"/>
  <c r="Q266" i="1"/>
  <c r="Q267" i="1"/>
  <c r="Q268" i="1"/>
  <c r="S268" i="1" s="1"/>
  <c r="Q269" i="1"/>
  <c r="S269" i="1" s="1"/>
  <c r="Q270" i="1"/>
  <c r="Q271" i="1"/>
  <c r="Q272" i="1"/>
  <c r="Q273" i="1"/>
  <c r="S273" i="1" s="1"/>
  <c r="Q274" i="1"/>
  <c r="S274" i="1" s="1"/>
  <c r="Q275" i="1"/>
  <c r="Q276" i="1"/>
  <c r="Q277" i="1"/>
  <c r="Q278" i="1"/>
  <c r="Q279" i="1"/>
  <c r="S279" i="1" s="1"/>
  <c r="Q280" i="1"/>
  <c r="Q281" i="1"/>
  <c r="Q282" i="1"/>
  <c r="S282" i="1" s="1"/>
  <c r="Q283" i="1"/>
  <c r="Q284" i="1"/>
  <c r="S284" i="1" s="1"/>
  <c r="Q285" i="1"/>
  <c r="Q286" i="1"/>
  <c r="Q287" i="1"/>
  <c r="Q288" i="1"/>
  <c r="S288" i="1" s="1"/>
  <c r="Q289" i="1"/>
  <c r="S289" i="1" s="1"/>
  <c r="Q290" i="1"/>
  <c r="Q291" i="1"/>
  <c r="Q292" i="1"/>
  <c r="Q293" i="1"/>
  <c r="S293" i="1" s="1"/>
  <c r="Q294" i="1"/>
  <c r="S294" i="1" s="1"/>
  <c r="Q295" i="1"/>
  <c r="Q296" i="1"/>
  <c r="Q297" i="1"/>
  <c r="Q298" i="1"/>
  <c r="Q299" i="1"/>
  <c r="Q300" i="1"/>
  <c r="S300" i="1" s="1"/>
  <c r="Q301" i="1"/>
  <c r="Q302" i="1"/>
  <c r="S302" i="1" s="1"/>
  <c r="Q303" i="1"/>
  <c r="Q304" i="1"/>
  <c r="S304" i="1" s="1"/>
  <c r="Q305" i="1"/>
  <c r="Q306" i="1"/>
  <c r="Q307" i="1"/>
  <c r="Q308" i="1"/>
  <c r="S308" i="1" s="1"/>
  <c r="Q309" i="1"/>
  <c r="S309" i="1" s="1"/>
  <c r="Q310" i="1"/>
  <c r="Q311" i="1"/>
  <c r="Q312" i="1"/>
  <c r="Q313" i="1"/>
  <c r="S313" i="1" s="1"/>
  <c r="Q314" i="1"/>
  <c r="S314" i="1" s="1"/>
  <c r="Q315" i="1"/>
  <c r="Q316" i="1"/>
  <c r="Q317" i="1"/>
  <c r="S317" i="1" s="1"/>
  <c r="Q318" i="1"/>
  <c r="Q319" i="1"/>
  <c r="Q320" i="1"/>
  <c r="Q321" i="1"/>
  <c r="Q322" i="1"/>
  <c r="S322" i="1" s="1"/>
  <c r="Q323" i="1"/>
  <c r="Q324" i="1"/>
  <c r="Q325" i="1"/>
  <c r="Q326" i="1"/>
  <c r="Q327" i="1"/>
  <c r="Q328" i="1"/>
  <c r="S328" i="1" s="1"/>
  <c r="Q329" i="1"/>
  <c r="Q330" i="1"/>
  <c r="Q331" i="1"/>
  <c r="Q332" i="1"/>
  <c r="Q333" i="1"/>
  <c r="S333" i="1" s="1"/>
  <c r="Q334" i="1"/>
  <c r="S334" i="1" s="1"/>
  <c r="Q335" i="1"/>
  <c r="Q336" i="1"/>
  <c r="Q337" i="1"/>
  <c r="Q338" i="1"/>
  <c r="Q339" i="1"/>
  <c r="Q340" i="1"/>
  <c r="Q341" i="1"/>
  <c r="Q342" i="1"/>
  <c r="S342" i="1" s="1"/>
  <c r="Q343" i="1"/>
  <c r="Q344" i="1"/>
  <c r="S344" i="1" s="1"/>
  <c r="Q345" i="1"/>
  <c r="S345" i="1" s="1"/>
  <c r="Q346" i="1"/>
  <c r="Q347" i="1"/>
  <c r="S347" i="1" s="1"/>
  <c r="Q348" i="1"/>
  <c r="S348" i="1" s="1"/>
  <c r="Q349" i="1"/>
  <c r="S349" i="1" s="1"/>
  <c r="Q350" i="1"/>
  <c r="Q351" i="1"/>
  <c r="Q352" i="1"/>
  <c r="Q353" i="1"/>
  <c r="S353" i="1" s="1"/>
  <c r="Q354" i="1"/>
  <c r="S354" i="1" s="1"/>
  <c r="Q355" i="1"/>
  <c r="Q356" i="1"/>
  <c r="Q357" i="1"/>
  <c r="Q358" i="1"/>
  <c r="Q359" i="1"/>
  <c r="Q360" i="1"/>
  <c r="Q361" i="1"/>
  <c r="Q362" i="1"/>
  <c r="S362" i="1" s="1"/>
  <c r="Q363" i="1"/>
  <c r="Q364" i="1"/>
  <c r="S364" i="1" s="1"/>
  <c r="Q365" i="1"/>
  <c r="S365" i="1" s="1"/>
  <c r="Q366" i="1"/>
  <c r="Q367" i="1"/>
  <c r="Q368" i="1"/>
  <c r="S368" i="1" s="1"/>
  <c r="Q369" i="1"/>
  <c r="S369" i="1" s="1"/>
  <c r="Q370" i="1"/>
  <c r="Q371" i="1"/>
  <c r="Q372" i="1"/>
  <c r="Q373" i="1"/>
  <c r="S373" i="1" s="1"/>
  <c r="Q374" i="1"/>
  <c r="S374" i="1" s="1"/>
  <c r="Q375" i="1"/>
  <c r="Q376" i="1"/>
  <c r="Q377" i="1"/>
  <c r="Q378" i="1"/>
  <c r="Q379" i="1"/>
  <c r="Q380" i="1"/>
  <c r="Q381" i="1"/>
  <c r="Q382" i="1"/>
  <c r="S382" i="1" s="1"/>
  <c r="Q383" i="1"/>
  <c r="Q384" i="1"/>
  <c r="S384" i="1" s="1"/>
  <c r="Q385" i="1"/>
  <c r="Q386" i="1"/>
  <c r="Q387" i="1"/>
  <c r="Q388" i="1"/>
  <c r="S388" i="1" s="1"/>
  <c r="Q389" i="1"/>
  <c r="S389" i="1" s="1"/>
  <c r="Q390" i="1"/>
  <c r="Q391" i="1"/>
  <c r="Q392" i="1"/>
  <c r="Q393" i="1"/>
  <c r="S393" i="1" s="1"/>
  <c r="Q394" i="1"/>
  <c r="S394" i="1" s="1"/>
  <c r="Q395" i="1"/>
  <c r="Q396" i="1"/>
  <c r="Q397" i="1"/>
  <c r="Q398" i="1"/>
  <c r="Q399" i="1"/>
  <c r="S399" i="1" s="1"/>
  <c r="Q400" i="1"/>
  <c r="Q401" i="1"/>
  <c r="Q402" i="1"/>
  <c r="S402" i="1" s="1"/>
  <c r="Q403" i="1"/>
  <c r="Q404" i="1"/>
  <c r="S404" i="1" s="1"/>
  <c r="Q405" i="1"/>
  <c r="Q406" i="1"/>
  <c r="Q407" i="1"/>
  <c r="Q408" i="1"/>
  <c r="S408" i="1" s="1"/>
  <c r="Q409" i="1"/>
  <c r="Q410" i="1"/>
  <c r="S410" i="1" s="1"/>
  <c r="Q411" i="1"/>
  <c r="S411" i="1" s="1"/>
  <c r="Q412" i="1"/>
  <c r="Q413" i="1"/>
  <c r="S413" i="1" s="1"/>
  <c r="Q414" i="1"/>
  <c r="S414" i="1" s="1"/>
  <c r="Q415" i="1"/>
  <c r="Q416" i="1"/>
  <c r="Q417" i="1"/>
  <c r="S417" i="1" s="1"/>
  <c r="Q418" i="1"/>
  <c r="Q419" i="1"/>
  <c r="Q420" i="1"/>
  <c r="Q421" i="1"/>
  <c r="Q422" i="1"/>
  <c r="S422" i="1" s="1"/>
  <c r="Q423" i="1"/>
  <c r="Q424" i="1"/>
  <c r="S424" i="1" s="1"/>
  <c r="Q425" i="1"/>
  <c r="Q426" i="1"/>
  <c r="Q427" i="1"/>
  <c r="Q428" i="1"/>
  <c r="S428" i="1" s="1"/>
  <c r="Q429" i="1"/>
  <c r="S429" i="1" s="1"/>
  <c r="Q430" i="1"/>
  <c r="Q431" i="1"/>
  <c r="Q432" i="1"/>
  <c r="Q433" i="1"/>
  <c r="S433" i="1" s="1"/>
  <c r="Q434" i="1"/>
  <c r="S434" i="1" s="1"/>
  <c r="Q435" i="1"/>
  <c r="Q436" i="1"/>
  <c r="Q437" i="1"/>
  <c r="Q438" i="1"/>
  <c r="Q439" i="1"/>
  <c r="Q440" i="1"/>
  <c r="Q441" i="1"/>
  <c r="Q442" i="1"/>
  <c r="S442" i="1" s="1"/>
  <c r="Q443" i="1"/>
  <c r="Q444" i="1"/>
  <c r="S444" i="1" s="1"/>
  <c r="Q445" i="1"/>
  <c r="S445" i="1" s="1"/>
  <c r="Q446" i="1"/>
  <c r="Q447" i="1"/>
  <c r="Q448" i="1"/>
  <c r="S448" i="1" s="1"/>
  <c r="Q449" i="1"/>
  <c r="S449" i="1" s="1"/>
  <c r="Q450" i="1"/>
  <c r="Q451" i="1"/>
  <c r="Q452" i="1"/>
  <c r="Q453" i="1"/>
  <c r="S453" i="1" s="1"/>
  <c r="Q454" i="1"/>
  <c r="S454" i="1" s="1"/>
  <c r="Q455" i="1"/>
  <c r="Q456" i="1"/>
  <c r="Q457" i="1"/>
  <c r="Q458" i="1"/>
  <c r="Q459" i="1"/>
  <c r="S459" i="1" s="1"/>
  <c r="Q460" i="1"/>
  <c r="Q461" i="1"/>
  <c r="Q462" i="1"/>
  <c r="S462" i="1" s="1"/>
  <c r="Q463" i="1"/>
  <c r="Q464" i="1"/>
  <c r="S464" i="1" s="1"/>
  <c r="Q465" i="1"/>
  <c r="S465" i="1" s="1"/>
  <c r="Q466" i="1"/>
  <c r="Q467" i="1"/>
  <c r="Q468" i="1"/>
  <c r="S468" i="1" s="1"/>
  <c r="Q469" i="1"/>
  <c r="S469" i="1" s="1"/>
  <c r="Q470" i="1"/>
  <c r="Q471" i="1"/>
  <c r="S471" i="1" s="1"/>
  <c r="Q472" i="1"/>
  <c r="Q473" i="1"/>
  <c r="S473" i="1" s="1"/>
  <c r="Q474" i="1"/>
  <c r="S474" i="1" s="1"/>
  <c r="Q475" i="1"/>
  <c r="Q476" i="1"/>
  <c r="Q477" i="1"/>
  <c r="Q478" i="1"/>
  <c r="Q479" i="1"/>
  <c r="S479" i="1" s="1"/>
  <c r="Q480" i="1"/>
  <c r="Q481" i="1"/>
  <c r="Q482" i="1"/>
  <c r="S482" i="1" s="1"/>
  <c r="Q483" i="1"/>
  <c r="Q484" i="1"/>
  <c r="S484" i="1" s="1"/>
  <c r="Q485" i="1"/>
  <c r="Q486" i="1"/>
  <c r="Q487" i="1"/>
  <c r="S487" i="1" s="1"/>
  <c r="Q488" i="1"/>
  <c r="S488" i="1" s="1"/>
  <c r="Q489" i="1"/>
  <c r="S489" i="1" s="1"/>
  <c r="Q490" i="1"/>
  <c r="Q491" i="1"/>
  <c r="Q492" i="1"/>
  <c r="Q493" i="1"/>
  <c r="S493" i="1" s="1"/>
  <c r="Q494" i="1"/>
  <c r="S494" i="1" s="1"/>
  <c r="Q495" i="1"/>
  <c r="Q496" i="1"/>
  <c r="Q497" i="1"/>
  <c r="Q498" i="1"/>
  <c r="Q499" i="1"/>
  <c r="S499" i="1" s="1"/>
  <c r="Q500" i="1"/>
  <c r="Q501" i="1"/>
  <c r="Q502" i="1"/>
  <c r="S502" i="1" s="1"/>
  <c r="Q503" i="1"/>
  <c r="Q504" i="1"/>
  <c r="S504" i="1" s="1"/>
  <c r="Q505" i="1"/>
  <c r="Q506" i="1"/>
  <c r="Q507" i="1"/>
  <c r="Q508" i="1"/>
  <c r="S508" i="1" s="1"/>
  <c r="Q509" i="1"/>
  <c r="Q510" i="1"/>
  <c r="Q511" i="1"/>
  <c r="S511" i="1" s="1"/>
  <c r="Q512" i="1"/>
  <c r="Q513" i="1"/>
  <c r="S513" i="1" s="1"/>
  <c r="Q514" i="1"/>
  <c r="S514" i="1" s="1"/>
  <c r="Q515" i="1"/>
  <c r="Q516" i="1"/>
  <c r="Q517" i="1"/>
  <c r="S517" i="1" s="1"/>
  <c r="Q518" i="1"/>
  <c r="Q519" i="1"/>
  <c r="Q520" i="1"/>
  <c r="Q521" i="1"/>
  <c r="Q522" i="1"/>
  <c r="S522" i="1" s="1"/>
  <c r="Q523" i="1"/>
  <c r="Q524" i="1"/>
  <c r="S524" i="1" s="1"/>
  <c r="Q525" i="1"/>
  <c r="Q526" i="1"/>
  <c r="Q527" i="1"/>
  <c r="Q528" i="1"/>
  <c r="S528" i="1" s="1"/>
  <c r="Q529" i="1"/>
  <c r="S529" i="1" s="1"/>
  <c r="Q530" i="1"/>
  <c r="Q531" i="1"/>
  <c r="Q532" i="1"/>
  <c r="Q533" i="1"/>
  <c r="S533" i="1" s="1"/>
  <c r="Q534" i="1"/>
  <c r="S534" i="1" s="1"/>
  <c r="Q535" i="1"/>
  <c r="Q536" i="1"/>
  <c r="Q537" i="1"/>
  <c r="Q538" i="1"/>
  <c r="Q539" i="1"/>
  <c r="Q540" i="1"/>
  <c r="Q541" i="1"/>
  <c r="Q542" i="1"/>
  <c r="S542" i="1" s="1"/>
  <c r="Q543" i="1"/>
  <c r="Q544" i="1"/>
  <c r="S544" i="1" s="1"/>
  <c r="Q545" i="1"/>
  <c r="S545" i="1" s="1"/>
  <c r="Q546" i="1"/>
  <c r="Q547" i="1"/>
  <c r="Q548" i="1"/>
  <c r="S548" i="1" s="1"/>
  <c r="Q549" i="1"/>
  <c r="Q550" i="1"/>
  <c r="Q551" i="1"/>
  <c r="Q552" i="1"/>
  <c r="Q553" i="1"/>
  <c r="S553" i="1" s="1"/>
  <c r="Q554" i="1"/>
  <c r="S554" i="1" s="1"/>
  <c r="Q555" i="1"/>
  <c r="Q556" i="1"/>
  <c r="Q557" i="1"/>
  <c r="Q558" i="1"/>
  <c r="Q559" i="1"/>
  <c r="Q560" i="1"/>
  <c r="Q561" i="1"/>
  <c r="Q562" i="1"/>
  <c r="S562" i="1" s="1"/>
  <c r="Q563" i="1"/>
  <c r="Q564" i="1"/>
  <c r="S564" i="1" s="1"/>
  <c r="Q565" i="1"/>
  <c r="S565" i="1" s="1"/>
  <c r="Q566" i="1"/>
  <c r="Q567" i="1"/>
  <c r="Q568" i="1"/>
  <c r="S568" i="1" s="1"/>
  <c r="Q569" i="1"/>
  <c r="S569" i="1" s="1"/>
  <c r="Q570" i="1"/>
  <c r="Q571" i="1"/>
  <c r="Q572" i="1"/>
  <c r="Q573" i="1"/>
  <c r="S573" i="1" s="1"/>
  <c r="Q574" i="1"/>
  <c r="S574" i="1" s="1"/>
  <c r="Q575" i="1"/>
  <c r="Q576" i="1"/>
  <c r="Q577" i="1"/>
  <c r="Q578" i="1"/>
  <c r="Q579" i="1"/>
  <c r="Q580" i="1"/>
  <c r="S580" i="1" s="1"/>
  <c r="Q581" i="1"/>
  <c r="Q582" i="1"/>
  <c r="S582" i="1" s="1"/>
  <c r="Q583" i="1"/>
  <c r="Q584" i="1"/>
  <c r="S584" i="1" s="1"/>
  <c r="Q585" i="1"/>
  <c r="Q586" i="1"/>
  <c r="Q587" i="1"/>
  <c r="Q588" i="1"/>
  <c r="S588" i="1" s="1"/>
  <c r="Q589" i="1"/>
  <c r="S589" i="1" s="1"/>
  <c r="Q590" i="1"/>
  <c r="Q591" i="1"/>
  <c r="Q592" i="1"/>
  <c r="Q593" i="1"/>
  <c r="S593" i="1" s="1"/>
  <c r="Q594" i="1"/>
  <c r="S594" i="1" s="1"/>
  <c r="Q595" i="1"/>
  <c r="Q596" i="1"/>
  <c r="Q597" i="1"/>
  <c r="Q598" i="1"/>
  <c r="Q599" i="1"/>
  <c r="Q600" i="1"/>
  <c r="S600" i="1" s="1"/>
  <c r="Q601" i="1"/>
  <c r="Q602" i="1"/>
  <c r="S602" i="1" s="1"/>
  <c r="Q603" i="1"/>
  <c r="Q604" i="1"/>
  <c r="S604" i="1" s="1"/>
  <c r="Q605" i="1"/>
  <c r="Q606" i="1"/>
  <c r="Q607" i="1"/>
  <c r="Q608" i="1"/>
  <c r="S608" i="1" s="1"/>
  <c r="Q609" i="1"/>
  <c r="S609" i="1" s="1"/>
  <c r="Q610" i="1"/>
  <c r="Q611" i="1"/>
  <c r="Q612" i="1"/>
  <c r="Q613" i="1"/>
  <c r="S613" i="1" s="1"/>
  <c r="Q614" i="1"/>
  <c r="S614" i="1" s="1"/>
  <c r="Q615" i="1"/>
  <c r="Q616" i="1"/>
  <c r="Q617" i="1"/>
  <c r="Q618" i="1"/>
  <c r="Q619" i="1"/>
  <c r="S619" i="1" s="1"/>
  <c r="Q620" i="1"/>
  <c r="Q621" i="1"/>
  <c r="Q622" i="1"/>
  <c r="S622" i="1" s="1"/>
  <c r="Q623" i="1"/>
  <c r="Q624" i="1"/>
  <c r="S624" i="1" s="1"/>
  <c r="Q625" i="1"/>
  <c r="S625" i="1" s="1"/>
  <c r="Q626" i="1"/>
  <c r="Q627" i="1"/>
  <c r="Q628" i="1"/>
  <c r="S628" i="1" s="1"/>
  <c r="Q629" i="1"/>
  <c r="S629" i="1" s="1"/>
  <c r="Q630" i="1"/>
  <c r="S630" i="1" s="1"/>
  <c r="Q631" i="1"/>
  <c r="S631" i="1" s="1"/>
  <c r="Q632" i="1"/>
  <c r="Q633" i="1"/>
  <c r="S633" i="1" s="1"/>
  <c r="Q634" i="1"/>
  <c r="S634" i="1" s="1"/>
  <c r="Q635" i="1"/>
  <c r="Q636" i="1"/>
  <c r="Q637" i="1"/>
  <c r="S637" i="1" s="1"/>
  <c r="Q638" i="1"/>
  <c r="Q639" i="1"/>
  <c r="Q640" i="1"/>
  <c r="Q641" i="1"/>
  <c r="Q642" i="1"/>
  <c r="S642" i="1" s="1"/>
  <c r="Q643" i="1"/>
  <c r="Q644" i="1"/>
  <c r="S644" i="1" s="1"/>
  <c r="Q645" i="1"/>
  <c r="Q646" i="1"/>
  <c r="Q647" i="1"/>
  <c r="S647" i="1" s="1"/>
  <c r="Q648" i="1"/>
  <c r="S648" i="1" s="1"/>
  <c r="Q649" i="1"/>
  <c r="Q650" i="1"/>
  <c r="Q651" i="1"/>
  <c r="Q652" i="1"/>
  <c r="Q653" i="1"/>
  <c r="S653" i="1" s="1"/>
  <c r="Q654" i="1"/>
  <c r="S654" i="1" s="1"/>
  <c r="Q655" i="1"/>
  <c r="Q656" i="1"/>
  <c r="Q657" i="1"/>
  <c r="Q658" i="1"/>
  <c r="Q659" i="1"/>
  <c r="Q660" i="1"/>
  <c r="Q661" i="1"/>
  <c r="Q662" i="1"/>
  <c r="S662" i="1" s="1"/>
  <c r="Q663" i="1"/>
  <c r="Q664" i="1"/>
  <c r="S664" i="1" s="1"/>
  <c r="Q665" i="1"/>
  <c r="Q666" i="1"/>
  <c r="Q667" i="1"/>
  <c r="Q668" i="1"/>
  <c r="S668" i="1" s="1"/>
  <c r="Q669" i="1"/>
  <c r="Q670" i="1"/>
  <c r="S670" i="1" s="1"/>
  <c r="Q671" i="1"/>
  <c r="Q672" i="1"/>
  <c r="Q673" i="1"/>
  <c r="S673" i="1" s="1"/>
  <c r="Q674" i="1"/>
  <c r="S674" i="1" s="1"/>
  <c r="Q675" i="1"/>
  <c r="Q676" i="1"/>
  <c r="Q677" i="1"/>
  <c r="Q678" i="1"/>
  <c r="Q679" i="1"/>
  <c r="Q680" i="1"/>
  <c r="S680" i="1" s="1"/>
  <c r="Q681" i="1"/>
  <c r="Q682" i="1"/>
  <c r="S682" i="1" s="1"/>
  <c r="Q683" i="1"/>
  <c r="Q684" i="1"/>
  <c r="S684" i="1" s="1"/>
  <c r="Q685" i="1"/>
  <c r="S685" i="1" s="1"/>
  <c r="Q686" i="1"/>
  <c r="Q687" i="1"/>
  <c r="Q688" i="1"/>
  <c r="S688" i="1" s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Q696" i="1"/>
  <c r="Q697" i="1"/>
  <c r="Q698" i="1"/>
  <c r="Q699" i="1"/>
  <c r="Q700" i="1"/>
  <c r="Q701" i="1"/>
  <c r="Q702" i="1"/>
  <c r="Q703" i="1"/>
  <c r="Q704" i="1"/>
  <c r="S704" i="1" s="1"/>
  <c r="Q705" i="1"/>
  <c r="Q706" i="1"/>
  <c r="Q707" i="1"/>
  <c r="Q708" i="1"/>
  <c r="S708" i="1" s="1"/>
  <c r="Q709" i="1"/>
  <c r="S709" i="1" s="1"/>
  <c r="Q710" i="1"/>
  <c r="Q711" i="1"/>
  <c r="Q712" i="1"/>
  <c r="Q713" i="1"/>
  <c r="S713" i="1" s="1"/>
  <c r="Q714" i="1"/>
  <c r="S714" i="1" s="1"/>
  <c r="Q715" i="1"/>
  <c r="Q716" i="1"/>
  <c r="Q717" i="1"/>
  <c r="Q718" i="1"/>
  <c r="Q719" i="1"/>
  <c r="Q720" i="1"/>
  <c r="Q721" i="1"/>
  <c r="Q722" i="1"/>
  <c r="S722" i="1" s="1"/>
  <c r="Q723" i="1"/>
  <c r="Q724" i="1"/>
  <c r="S724" i="1" s="1"/>
  <c r="Q725" i="1"/>
  <c r="Q726" i="1"/>
  <c r="Q727" i="1"/>
  <c r="Q728" i="1"/>
  <c r="S728" i="1" s="1"/>
  <c r="Q729" i="1"/>
  <c r="S729" i="1" s="1"/>
  <c r="Q730" i="1"/>
  <c r="Q731" i="1"/>
  <c r="Q732" i="1"/>
  <c r="Q733" i="1"/>
  <c r="S733" i="1" s="1"/>
  <c r="Q734" i="1"/>
  <c r="S734" i="1" s="1"/>
  <c r="Q735" i="1"/>
  <c r="Q736" i="1"/>
  <c r="Q737" i="1"/>
  <c r="Q738" i="1"/>
  <c r="Q739" i="1"/>
  <c r="Q740" i="1"/>
  <c r="Q741" i="1"/>
  <c r="Q742" i="1"/>
  <c r="S742" i="1" s="1"/>
  <c r="Q743" i="1"/>
  <c r="Q744" i="1"/>
  <c r="S744" i="1" s="1"/>
  <c r="Q745" i="1"/>
  <c r="S745" i="1" s="1"/>
  <c r="Q746" i="1"/>
  <c r="Q747" i="1"/>
  <c r="Q748" i="1"/>
  <c r="S748" i="1" s="1"/>
  <c r="Q749" i="1"/>
  <c r="Q750" i="1"/>
  <c r="Q751" i="1"/>
  <c r="Q752" i="1"/>
  <c r="Q753" i="1"/>
  <c r="S753" i="1" s="1"/>
  <c r="Q754" i="1"/>
  <c r="S754" i="1" s="1"/>
  <c r="Q755" i="1"/>
  <c r="Q756" i="1"/>
  <c r="Q757" i="1"/>
  <c r="S757" i="1" s="1"/>
  <c r="Q758" i="1"/>
  <c r="Q759" i="1"/>
  <c r="Q760" i="1"/>
  <c r="S760" i="1" s="1"/>
  <c r="Q761" i="1"/>
  <c r="Q762" i="1"/>
  <c r="S762" i="1" s="1"/>
  <c r="Q763" i="1"/>
  <c r="Q764" i="1"/>
  <c r="S764" i="1" s="1"/>
  <c r="Q765" i="1"/>
  <c r="S765" i="1" s="1"/>
  <c r="Q766" i="1"/>
  <c r="Q767" i="1"/>
  <c r="S767" i="1" s="1"/>
  <c r="Q768" i="1"/>
  <c r="S768" i="1" s="1"/>
  <c r="Q769" i="1"/>
  <c r="S769" i="1" s="1"/>
  <c r="Q770" i="1"/>
  <c r="Q771" i="1"/>
  <c r="Q772" i="1"/>
  <c r="Q773" i="1"/>
  <c r="S773" i="1" s="1"/>
  <c r="Q774" i="1"/>
  <c r="S774" i="1" s="1"/>
  <c r="Q775" i="1"/>
  <c r="Q776" i="1"/>
  <c r="Q777" i="1"/>
  <c r="S777" i="1" s="1"/>
  <c r="Q778" i="1"/>
  <c r="Q779" i="1"/>
  <c r="Q780" i="1"/>
  <c r="Q781" i="1"/>
  <c r="Q782" i="1"/>
  <c r="S782" i="1" s="1"/>
  <c r="Q783" i="1"/>
  <c r="Q784" i="1"/>
  <c r="S784" i="1" s="1"/>
  <c r="Q785" i="1"/>
  <c r="S785" i="1" s="1"/>
  <c r="Q786" i="1"/>
  <c r="Q787" i="1"/>
  <c r="Q788" i="1"/>
  <c r="S788" i="1" s="1"/>
  <c r="Q789" i="1"/>
  <c r="S789" i="1" s="1"/>
  <c r="Q790" i="1"/>
  <c r="Q791" i="1"/>
  <c r="Q792" i="1"/>
  <c r="Q793" i="1"/>
  <c r="S793" i="1" s="1"/>
  <c r="Q794" i="1"/>
  <c r="S794" i="1" s="1"/>
  <c r="Q795" i="1"/>
  <c r="Q796" i="1"/>
  <c r="Q797" i="1"/>
  <c r="Q798" i="1"/>
  <c r="Q799" i="1"/>
  <c r="Q800" i="1"/>
  <c r="Q801" i="1"/>
  <c r="Q802" i="1"/>
  <c r="S802" i="1" s="1"/>
  <c r="Q803" i="1"/>
  <c r="Q804" i="1"/>
  <c r="S804" i="1" s="1"/>
  <c r="Q805" i="1"/>
  <c r="S805" i="1" s="1"/>
  <c r="Q806" i="1"/>
  <c r="Q807" i="1"/>
  <c r="Q808" i="1"/>
  <c r="S808" i="1" s="1"/>
  <c r="Q809" i="1"/>
  <c r="S809" i="1" s="1"/>
  <c r="Q810" i="1"/>
  <c r="Q811" i="1"/>
  <c r="Q812" i="1"/>
  <c r="Q813" i="1"/>
  <c r="S813" i="1" s="1"/>
  <c r="Q814" i="1"/>
  <c r="S814" i="1" s="1"/>
  <c r="Q815" i="1"/>
  <c r="Q816" i="1"/>
  <c r="Q817" i="1"/>
  <c r="Q818" i="1"/>
  <c r="Q819" i="1"/>
  <c r="Q820" i="1"/>
  <c r="Q821" i="1"/>
  <c r="Q822" i="1"/>
  <c r="Q823" i="1"/>
  <c r="Q824" i="1"/>
  <c r="S824" i="1" s="1"/>
  <c r="Q825" i="1"/>
  <c r="S825" i="1" s="1"/>
  <c r="Q826" i="1"/>
  <c r="Q827" i="1"/>
  <c r="Q828" i="1"/>
  <c r="S828" i="1" s="1"/>
  <c r="Q829" i="1"/>
  <c r="S829" i="1" s="1"/>
  <c r="Q830" i="1"/>
  <c r="S830" i="1" s="1"/>
  <c r="Q831" i="1"/>
  <c r="S831" i="1" s="1"/>
  <c r="Q832" i="1"/>
  <c r="Q833" i="1"/>
  <c r="S833" i="1" s="1"/>
  <c r="Q834" i="1"/>
  <c r="S834" i="1" s="1"/>
  <c r="Q835" i="1"/>
  <c r="Q836" i="1"/>
  <c r="Q837" i="1"/>
  <c r="Q838" i="1"/>
  <c r="Q839" i="1"/>
  <c r="S839" i="1" s="1"/>
  <c r="Q840" i="1"/>
  <c r="Q841" i="1"/>
  <c r="Q842" i="1"/>
  <c r="S842" i="1" s="1"/>
  <c r="Q843" i="1"/>
  <c r="Q844" i="1"/>
  <c r="S844" i="1" s="1"/>
  <c r="Q845" i="1"/>
  <c r="S845" i="1" s="1"/>
  <c r="Q846" i="1"/>
  <c r="Q847" i="1"/>
  <c r="Q848" i="1"/>
  <c r="S848" i="1" s="1"/>
  <c r="Q849" i="1"/>
  <c r="S849" i="1" s="1"/>
  <c r="Q850" i="1"/>
  <c r="Q851" i="1"/>
  <c r="Q852" i="1"/>
  <c r="Q853" i="1"/>
  <c r="S853" i="1" s="1"/>
  <c r="Q854" i="1"/>
  <c r="S854" i="1" s="1"/>
  <c r="Q855" i="1"/>
  <c r="Q856" i="1"/>
  <c r="Q857" i="1"/>
  <c r="Q858" i="1"/>
  <c r="Q859" i="1"/>
  <c r="Q860" i="1"/>
  <c r="Q861" i="1"/>
  <c r="Q862" i="1"/>
  <c r="S862" i="1" s="1"/>
  <c r="Q863" i="1"/>
  <c r="Q864" i="1"/>
  <c r="S864" i="1" s="1"/>
  <c r="Q865" i="1"/>
  <c r="S865" i="1" s="1"/>
  <c r="Q866" i="1"/>
  <c r="Q867" i="1"/>
  <c r="S867" i="1" s="1"/>
  <c r="Q868" i="1"/>
  <c r="S868" i="1" s="1"/>
  <c r="Q869" i="1"/>
  <c r="S869" i="1" s="1"/>
  <c r="Q870" i="1"/>
  <c r="Q871" i="1"/>
  <c r="Q872" i="1"/>
  <c r="Q873" i="1"/>
  <c r="S873" i="1" s="1"/>
  <c r="Q874" i="1"/>
  <c r="S874" i="1" s="1"/>
  <c r="Q875" i="1"/>
  <c r="Q876" i="1"/>
  <c r="Q877" i="1"/>
  <c r="Q878" i="1"/>
  <c r="Q879" i="1"/>
  <c r="Q880" i="1"/>
  <c r="S880" i="1" s="1"/>
  <c r="Q881" i="1"/>
  <c r="Q882" i="1"/>
  <c r="S882" i="1" s="1"/>
  <c r="Q883" i="1"/>
  <c r="Q884" i="1"/>
  <c r="S884" i="1" s="1"/>
  <c r="Q885" i="1"/>
  <c r="S885" i="1" s="1"/>
  <c r="Q886" i="1"/>
  <c r="Q887" i="1"/>
  <c r="Q888" i="1"/>
  <c r="S888" i="1" s="1"/>
  <c r="Q889" i="1"/>
  <c r="Q890" i="1"/>
  <c r="Q891" i="1"/>
  <c r="Q892" i="1"/>
  <c r="Q893" i="1"/>
  <c r="S893" i="1" s="1"/>
  <c r="Q894" i="1"/>
  <c r="S894" i="1" s="1"/>
  <c r="Q895" i="1"/>
  <c r="Q896" i="1"/>
  <c r="Q897" i="1"/>
  <c r="S897" i="1" s="1"/>
  <c r="Q898" i="1"/>
  <c r="Q899" i="1"/>
  <c r="Q900" i="1"/>
  <c r="S900" i="1" s="1"/>
  <c r="Q901" i="1"/>
  <c r="Q902" i="1"/>
  <c r="S902" i="1" s="1"/>
  <c r="Q903" i="1"/>
  <c r="Q904" i="1"/>
  <c r="S904" i="1" s="1"/>
  <c r="Q905" i="1"/>
  <c r="S905" i="1" s="1"/>
  <c r="Q906" i="1"/>
  <c r="Q907" i="1"/>
  <c r="Q908" i="1"/>
  <c r="S908" i="1" s="1"/>
  <c r="Q909" i="1"/>
  <c r="S909" i="1" s="1"/>
  <c r="Q910" i="1"/>
  <c r="Q911" i="1"/>
  <c r="Q912" i="1"/>
  <c r="Q913" i="1"/>
  <c r="S913" i="1" s="1"/>
  <c r="Q914" i="1"/>
  <c r="S914" i="1" s="1"/>
  <c r="Q915" i="1"/>
  <c r="Q916" i="1"/>
  <c r="Q917" i="1"/>
  <c r="Q918" i="1"/>
  <c r="Q919" i="1"/>
  <c r="Q920" i="1"/>
  <c r="Q921" i="1"/>
  <c r="Q922" i="1"/>
  <c r="S922" i="1" s="1"/>
  <c r="Q923" i="1"/>
  <c r="Q924" i="1"/>
  <c r="S924" i="1" s="1"/>
  <c r="Q925" i="1"/>
  <c r="S925" i="1" s="1"/>
  <c r="Q926" i="1"/>
  <c r="Q927" i="1"/>
  <c r="Q928" i="1"/>
  <c r="S928" i="1" s="1"/>
  <c r="Q929" i="1"/>
  <c r="S929" i="1" s="1"/>
  <c r="Q930" i="1"/>
  <c r="Q931" i="1"/>
  <c r="S931" i="1" s="1"/>
  <c r="Q932" i="1"/>
  <c r="Q933" i="1"/>
  <c r="S933" i="1" s="1"/>
  <c r="Q934" i="1"/>
  <c r="S934" i="1" s="1"/>
  <c r="Q935" i="1"/>
  <c r="Q936" i="1"/>
  <c r="Q937" i="1"/>
  <c r="Q938" i="1"/>
  <c r="Q939" i="1"/>
  <c r="Q940" i="1"/>
  <c r="Q941" i="1"/>
  <c r="Q942" i="1"/>
  <c r="S942" i="1" s="1"/>
  <c r="Q943" i="1"/>
  <c r="Q944" i="1"/>
  <c r="S944" i="1" s="1"/>
  <c r="Q945" i="1"/>
  <c r="S945" i="1" s="1"/>
  <c r="Q946" i="1"/>
  <c r="Q947" i="1"/>
  <c r="Q948" i="1"/>
  <c r="S948" i="1" s="1"/>
  <c r="Q949" i="1"/>
  <c r="Q950" i="1"/>
  <c r="Q951" i="1"/>
  <c r="Q952" i="1"/>
  <c r="Q953" i="1"/>
  <c r="S953" i="1" s="1"/>
  <c r="Q954" i="1"/>
  <c r="S954" i="1" s="1"/>
  <c r="Q955" i="1"/>
  <c r="Q956" i="1"/>
  <c r="Q957" i="1"/>
  <c r="Q958" i="1"/>
  <c r="Q959" i="1"/>
  <c r="Q960" i="1"/>
  <c r="S960" i="1" s="1"/>
  <c r="Q961" i="1"/>
  <c r="Q962" i="1"/>
  <c r="S962" i="1" s="1"/>
  <c r="Q963" i="1"/>
  <c r="Q964" i="1"/>
  <c r="S964" i="1" s="1"/>
  <c r="Q965" i="1"/>
  <c r="S965" i="1" s="1"/>
  <c r="Q966" i="1"/>
  <c r="Q967" i="1"/>
  <c r="Q968" i="1"/>
  <c r="S968" i="1" s="1"/>
  <c r="Q969" i="1"/>
  <c r="S969" i="1" s="1"/>
  <c r="Q970" i="1"/>
  <c r="Q971" i="1"/>
  <c r="Q972" i="1"/>
  <c r="Q973" i="1"/>
  <c r="S973" i="1" s="1"/>
  <c r="Q974" i="1"/>
  <c r="S974" i="1" s="1"/>
  <c r="Q975" i="1"/>
  <c r="Q976" i="1"/>
  <c r="Q977" i="1"/>
  <c r="Q978" i="1"/>
  <c r="Q979" i="1"/>
  <c r="S979" i="1" s="1"/>
  <c r="Q980" i="1"/>
  <c r="S980" i="1" s="1"/>
  <c r="Q981" i="1"/>
  <c r="Q982" i="1"/>
  <c r="S982" i="1" s="1"/>
  <c r="Q983" i="1"/>
  <c r="Q984" i="1"/>
  <c r="S984" i="1" s="1"/>
  <c r="Q985" i="1"/>
  <c r="S985" i="1" s="1"/>
  <c r="Q986" i="1"/>
  <c r="Q987" i="1"/>
  <c r="S987" i="1" s="1"/>
  <c r="Q988" i="1"/>
  <c r="S988" i="1" s="1"/>
  <c r="Q989" i="1"/>
  <c r="S989" i="1" s="1"/>
  <c r="Q990" i="1"/>
  <c r="Q991" i="1"/>
  <c r="Q992" i="1"/>
  <c r="Q993" i="1"/>
  <c r="S993" i="1" s="1"/>
  <c r="Q994" i="1"/>
  <c r="S994" i="1" s="1"/>
  <c r="Q995" i="1"/>
  <c r="Q996" i="1"/>
  <c r="Q997" i="1"/>
  <c r="Q998" i="1"/>
  <c r="Q999" i="1"/>
  <c r="S999" i="1" s="1"/>
  <c r="Q1000" i="1"/>
  <c r="Q1001" i="1"/>
  <c r="Q1002" i="1"/>
  <c r="S1002" i="1" s="1"/>
  <c r="Q1003" i="1"/>
  <c r="Q1004" i="1"/>
  <c r="S1004" i="1" s="1"/>
  <c r="Q1005" i="1"/>
  <c r="S1005" i="1" s="1"/>
  <c r="Q1006" i="1"/>
  <c r="Q1007" i="1"/>
  <c r="Q1008" i="1"/>
  <c r="S1008" i="1" s="1"/>
  <c r="Q1009" i="1"/>
  <c r="S1009" i="1" s="1"/>
  <c r="Q1010" i="1"/>
  <c r="S1010" i="1" s="1"/>
  <c r="Q1011" i="1"/>
  <c r="Q1012" i="1"/>
  <c r="Q1013" i="1"/>
  <c r="S1013" i="1" s="1"/>
  <c r="Q1014" i="1"/>
  <c r="S1014" i="1" s="1"/>
  <c r="Q1015" i="1"/>
  <c r="Q1016" i="1"/>
  <c r="Q1017" i="1"/>
  <c r="Q1018" i="1"/>
  <c r="Q1019" i="1"/>
  <c r="Q1020" i="1"/>
  <c r="Q1021" i="1"/>
  <c r="Q1022" i="1"/>
  <c r="S1022" i="1" s="1"/>
  <c r="Q1023" i="1"/>
  <c r="Q1024" i="1"/>
  <c r="S1024" i="1" s="1"/>
  <c r="Q1025" i="1"/>
  <c r="S1025" i="1" s="1"/>
  <c r="Q1026" i="1"/>
  <c r="Q1027" i="1"/>
  <c r="Q1028" i="1"/>
  <c r="S1028" i="1" s="1"/>
  <c r="Q1029" i="1"/>
  <c r="S1029" i="1" s="1"/>
  <c r="Q1030" i="1"/>
  <c r="Q1031" i="1"/>
  <c r="Q1032" i="1"/>
  <c r="Q1033" i="1"/>
  <c r="S1033" i="1" s="1"/>
  <c r="Q1034" i="1"/>
  <c r="S1034" i="1" s="1"/>
  <c r="Q1035" i="1"/>
  <c r="Q1036" i="1"/>
  <c r="Q1037" i="1"/>
  <c r="Q1038" i="1"/>
  <c r="Q1039" i="1"/>
  <c r="Q1040" i="1"/>
  <c r="Q1041" i="1"/>
  <c r="Q1042" i="1"/>
  <c r="S1042" i="1" s="1"/>
  <c r="Q1043" i="1"/>
  <c r="Q1044" i="1"/>
  <c r="S1044" i="1" s="1"/>
  <c r="Q1045" i="1"/>
  <c r="S1045" i="1" s="1"/>
  <c r="Q1046" i="1"/>
  <c r="Q1047" i="1"/>
  <c r="Q1048" i="1"/>
  <c r="S1048" i="1" s="1"/>
  <c r="Q1049" i="1"/>
  <c r="Q1050" i="1"/>
  <c r="Q1051" i="1"/>
  <c r="Q1052" i="1"/>
  <c r="S1052" i="1" s="1"/>
  <c r="Q1053" i="1"/>
  <c r="S1053" i="1" s="1"/>
  <c r="Q1054" i="1"/>
  <c r="S1054" i="1" s="1"/>
  <c r="Q1055" i="1"/>
  <c r="Q1056" i="1"/>
  <c r="Q1057" i="1"/>
  <c r="Q1058" i="1"/>
  <c r="Q1059" i="1"/>
  <c r="Q1060" i="1"/>
  <c r="Q1061" i="1"/>
  <c r="Q1062" i="1"/>
  <c r="S1062" i="1" s="1"/>
  <c r="Q1063" i="1"/>
  <c r="Q1064" i="1"/>
  <c r="S1064" i="1" s="1"/>
  <c r="Q1065" i="1"/>
  <c r="S1065" i="1" s="1"/>
  <c r="Q1066" i="1"/>
  <c r="Q1067" i="1"/>
  <c r="Q1068" i="1"/>
  <c r="S1068" i="1" s="1"/>
  <c r="Q1069" i="1"/>
  <c r="S1069" i="1" s="1"/>
  <c r="Q1070" i="1"/>
  <c r="Q1071" i="1"/>
  <c r="Q1072" i="1"/>
  <c r="Q1073" i="1"/>
  <c r="S1073" i="1" s="1"/>
  <c r="Q1074" i="1"/>
  <c r="S1074" i="1" s="1"/>
  <c r="Q1075" i="1"/>
  <c r="Q1076" i="1"/>
  <c r="Q1077" i="1"/>
  <c r="Q1078" i="1"/>
  <c r="Q1079" i="1"/>
  <c r="S1079" i="1" s="1"/>
  <c r="Q1080" i="1"/>
  <c r="Q1081" i="1"/>
  <c r="Q1082" i="1"/>
  <c r="S1082" i="1" s="1"/>
  <c r="Q1083" i="1"/>
  <c r="Q1084" i="1"/>
  <c r="S1084" i="1" s="1"/>
  <c r="Q1085" i="1"/>
  <c r="S1085" i="1" s="1"/>
  <c r="Q1086" i="1"/>
  <c r="Q1087" i="1"/>
  <c r="Q1088" i="1"/>
  <c r="S1088" i="1" s="1"/>
  <c r="Q1089" i="1"/>
  <c r="S1089" i="1" s="1"/>
  <c r="Q1090" i="1"/>
  <c r="Q1091" i="1"/>
  <c r="Q1092" i="1"/>
  <c r="Q1093" i="1"/>
  <c r="S1093" i="1" s="1"/>
  <c r="Q1094" i="1"/>
  <c r="S1094" i="1" s="1"/>
  <c r="Q1095" i="1"/>
  <c r="Q1096" i="1"/>
  <c r="Q1097" i="1"/>
  <c r="Q1098" i="1"/>
  <c r="Q1099" i="1"/>
  <c r="S1099" i="1" s="1"/>
  <c r="Q1100" i="1"/>
  <c r="Q1101" i="1"/>
  <c r="Q1102" i="1"/>
  <c r="S1102" i="1" s="1"/>
  <c r="Q1103" i="1"/>
  <c r="Q1104" i="1"/>
  <c r="Q1105" i="1"/>
  <c r="S1105" i="1" s="1"/>
  <c r="Q1106" i="1"/>
  <c r="Q1107" i="1"/>
  <c r="Q1108" i="1"/>
  <c r="S1108" i="1" s="1"/>
  <c r="Q1109" i="1"/>
  <c r="S1109" i="1" s="1"/>
  <c r="Q1110" i="1"/>
  <c r="Q1111" i="1"/>
  <c r="Q1112" i="1"/>
  <c r="Q1113" i="1"/>
  <c r="S1113" i="1" s="1"/>
  <c r="Q1114" i="1"/>
  <c r="S1114" i="1" s="1"/>
  <c r="Q1115" i="1"/>
  <c r="Q1116" i="1"/>
  <c r="Q1117" i="1"/>
  <c r="Q1118" i="1"/>
  <c r="Q1119" i="1"/>
  <c r="Q1120" i="1"/>
  <c r="Q1121" i="1"/>
  <c r="Q1122" i="1"/>
  <c r="S1122" i="1" s="1"/>
  <c r="Q1123" i="1"/>
  <c r="Q1124" i="1"/>
  <c r="S1124" i="1" s="1"/>
  <c r="Q1125" i="1"/>
  <c r="S1125" i="1" s="1"/>
  <c r="Q1126" i="1"/>
  <c r="Q1127" i="1"/>
  <c r="Q1128" i="1"/>
  <c r="S1128" i="1" s="1"/>
  <c r="Q1129" i="1"/>
  <c r="S1129" i="1" s="1"/>
  <c r="Q1130" i="1"/>
  <c r="Q1131" i="1"/>
  <c r="Q1132" i="1"/>
  <c r="Q1133" i="1"/>
  <c r="S1133" i="1" s="1"/>
  <c r="Q1134" i="1"/>
  <c r="S1134" i="1" s="1"/>
  <c r="Q1135" i="1"/>
  <c r="Q1136" i="1"/>
  <c r="Q1137" i="1"/>
  <c r="Q1138" i="1"/>
  <c r="Q1139" i="1"/>
  <c r="Q1140" i="1"/>
  <c r="Q2" i="1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2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3" i="3"/>
  <c r="Q4" i="3"/>
  <c r="Q5" i="3"/>
  <c r="Q6" i="3"/>
  <c r="Q7" i="3"/>
  <c r="Q8" i="3"/>
  <c r="Q9" i="3"/>
  <c r="Q10" i="3"/>
  <c r="Q11" i="3"/>
  <c r="Q12" i="3"/>
  <c r="Q13" i="3"/>
  <c r="Q14" i="3"/>
  <c r="Q2" i="3"/>
  <c r="R2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S76" i="5" l="1"/>
  <c r="S406" i="5"/>
  <c r="S600" i="5"/>
  <c r="S609" i="5"/>
  <c r="S710" i="5"/>
  <c r="S184" i="5"/>
  <c r="S224" i="5"/>
  <c r="S377" i="5"/>
  <c r="S530" i="5"/>
  <c r="S547" i="5"/>
  <c r="S637" i="5"/>
  <c r="S720" i="5"/>
  <c r="S1132" i="1"/>
  <c r="S1072" i="1"/>
  <c r="S952" i="1"/>
  <c r="S1127" i="1"/>
  <c r="S1107" i="1"/>
  <c r="S1087" i="1"/>
  <c r="S1067" i="1"/>
  <c r="S1047" i="1"/>
  <c r="S1027" i="1"/>
  <c r="S1007" i="1"/>
  <c r="S967" i="1"/>
  <c r="S947" i="1"/>
  <c r="S927" i="1"/>
  <c r="S907" i="1"/>
  <c r="S887" i="1"/>
  <c r="S847" i="1"/>
  <c r="S827" i="1"/>
  <c r="S807" i="1"/>
  <c r="S787" i="1"/>
  <c r="S747" i="1"/>
  <c r="S727" i="1"/>
  <c r="S707" i="1"/>
  <c r="S687" i="1"/>
  <c r="S667" i="1"/>
  <c r="S627" i="1"/>
  <c r="S607" i="1"/>
  <c r="S587" i="1"/>
  <c r="S567" i="1"/>
  <c r="S547" i="1"/>
  <c r="S527" i="1"/>
  <c r="S507" i="1"/>
  <c r="S467" i="1"/>
  <c r="S427" i="1"/>
  <c r="S407" i="1"/>
  <c r="S387" i="1"/>
  <c r="S367" i="1"/>
  <c r="S327" i="1"/>
  <c r="S307" i="1"/>
  <c r="S287" i="1"/>
  <c r="S267" i="1"/>
  <c r="S247" i="1"/>
  <c r="S207" i="1"/>
  <c r="S187" i="1"/>
  <c r="S167" i="1"/>
  <c r="S147" i="1"/>
  <c r="S107" i="1"/>
  <c r="S87" i="1"/>
  <c r="S67" i="1"/>
  <c r="S47" i="1"/>
  <c r="S27" i="1"/>
  <c r="S7" i="1"/>
  <c r="S1126" i="1"/>
  <c r="S1066" i="1"/>
  <c r="S906" i="1"/>
  <c r="S886" i="1"/>
  <c r="S806" i="1"/>
  <c r="S786" i="1"/>
  <c r="S746" i="1"/>
  <c r="S606" i="1"/>
  <c r="S426" i="1"/>
  <c r="S386" i="1"/>
  <c r="S326" i="1"/>
  <c r="S206" i="1"/>
  <c r="S186" i="1"/>
  <c r="S26" i="1"/>
  <c r="S1092" i="1"/>
  <c r="S1032" i="1"/>
  <c r="S992" i="1"/>
  <c r="S912" i="1"/>
  <c r="S792" i="1"/>
  <c r="S512" i="1"/>
  <c r="S372" i="1"/>
  <c r="S232" i="1"/>
  <c r="S1112" i="1"/>
  <c r="S1012" i="1"/>
  <c r="S972" i="1"/>
  <c r="S932" i="1"/>
  <c r="S832" i="1"/>
  <c r="S472" i="1"/>
  <c r="S412" i="1"/>
  <c r="S72" i="1"/>
  <c r="S1121" i="1"/>
  <c r="S1081" i="1"/>
  <c r="S1041" i="1"/>
  <c r="S1001" i="1"/>
  <c r="S981" i="1"/>
  <c r="S941" i="1"/>
  <c r="S881" i="1"/>
  <c r="S841" i="1"/>
  <c r="S781" i="1"/>
  <c r="S741" i="1"/>
  <c r="S701" i="1"/>
  <c r="S661" i="1"/>
  <c r="S621" i="1"/>
  <c r="S581" i="1"/>
  <c r="S541" i="1"/>
  <c r="S501" i="1"/>
  <c r="S481" i="1"/>
  <c r="S441" i="1"/>
  <c r="S401" i="1"/>
  <c r="S361" i="1"/>
  <c r="S321" i="1"/>
  <c r="S281" i="1"/>
  <c r="S241" i="1"/>
  <c r="S221" i="1"/>
  <c r="S181" i="1"/>
  <c r="S141" i="1"/>
  <c r="S101" i="1"/>
  <c r="S61" i="1"/>
  <c r="S41" i="1"/>
  <c r="S872" i="1"/>
  <c r="S812" i="1"/>
  <c r="S772" i="1"/>
  <c r="S712" i="1"/>
  <c r="S672" i="1"/>
  <c r="S632" i="1"/>
  <c r="S592" i="1"/>
  <c r="S552" i="1"/>
  <c r="S492" i="1"/>
  <c r="S452" i="1"/>
  <c r="S392" i="1"/>
  <c r="S352" i="1"/>
  <c r="S312" i="1"/>
  <c r="S192" i="1"/>
  <c r="S152" i="1"/>
  <c r="S32" i="1"/>
  <c r="S1131" i="1"/>
  <c r="S1071" i="1"/>
  <c r="S1011" i="1"/>
  <c r="S851" i="1"/>
  <c r="S751" i="1"/>
  <c r="S711" i="1"/>
  <c r="S671" i="1"/>
  <c r="S571" i="1"/>
  <c r="S371" i="1"/>
  <c r="S291" i="1"/>
  <c r="S151" i="1"/>
  <c r="S111" i="1"/>
  <c r="S1130" i="1"/>
  <c r="S1110" i="1"/>
  <c r="S1070" i="1"/>
  <c r="S1030" i="1"/>
  <c r="S990" i="1"/>
  <c r="S970" i="1"/>
  <c r="S950" i="1"/>
  <c r="S930" i="1"/>
  <c r="S870" i="1"/>
  <c r="S850" i="1"/>
  <c r="S810" i="1"/>
  <c r="S770" i="1"/>
  <c r="S750" i="1"/>
  <c r="S730" i="1"/>
  <c r="S710" i="1"/>
  <c r="S690" i="1"/>
  <c r="S650" i="1"/>
  <c r="S590" i="1"/>
  <c r="S570" i="1"/>
  <c r="S550" i="1"/>
  <c r="S530" i="1"/>
  <c r="S510" i="1"/>
  <c r="S490" i="1"/>
  <c r="S470" i="1"/>
  <c r="S390" i="1"/>
  <c r="S370" i="1"/>
  <c r="S350" i="1"/>
  <c r="S330" i="1"/>
  <c r="S310" i="1"/>
  <c r="S290" i="1"/>
  <c r="S270" i="1"/>
  <c r="S190" i="1"/>
  <c r="S170" i="1"/>
  <c r="S150" i="1"/>
  <c r="S130" i="1"/>
  <c r="S110" i="1"/>
  <c r="S90" i="1"/>
  <c r="S70" i="1"/>
  <c r="S852" i="1"/>
  <c r="S752" i="1"/>
  <c r="S732" i="1"/>
  <c r="S692" i="1"/>
  <c r="S612" i="1"/>
  <c r="S572" i="1"/>
  <c r="S532" i="1"/>
  <c r="S432" i="1"/>
  <c r="S292" i="1"/>
  <c r="S252" i="1"/>
  <c r="S212" i="1"/>
  <c r="S172" i="1"/>
  <c r="S132" i="1"/>
  <c r="S92" i="1"/>
  <c r="S52" i="1"/>
  <c r="S1111" i="1"/>
  <c r="S1031" i="1"/>
  <c r="S991" i="1"/>
  <c r="S971" i="1"/>
  <c r="S911" i="1"/>
  <c r="S871" i="1"/>
  <c r="S811" i="1"/>
  <c r="S771" i="1"/>
  <c r="S731" i="1"/>
  <c r="S651" i="1"/>
  <c r="S611" i="1"/>
  <c r="S591" i="1"/>
  <c r="S531" i="1"/>
  <c r="S491" i="1"/>
  <c r="S391" i="1"/>
  <c r="S351" i="1"/>
  <c r="S311" i="1"/>
  <c r="S191" i="1"/>
  <c r="S171" i="1"/>
  <c r="S131" i="1"/>
  <c r="S91" i="1"/>
  <c r="S801" i="1"/>
  <c r="S2" i="1"/>
  <c r="S1101" i="1"/>
  <c r="S1061" i="1"/>
  <c r="S1021" i="1"/>
  <c r="S961" i="1"/>
  <c r="S921" i="1"/>
  <c r="S901" i="1"/>
  <c r="S861" i="1"/>
  <c r="S821" i="1"/>
  <c r="S761" i="1"/>
  <c r="S721" i="1"/>
  <c r="S681" i="1"/>
  <c r="S641" i="1"/>
  <c r="S601" i="1"/>
  <c r="S561" i="1"/>
  <c r="S521" i="1"/>
  <c r="S461" i="1"/>
  <c r="S421" i="1"/>
  <c r="S381" i="1"/>
  <c r="S341" i="1"/>
  <c r="S301" i="1"/>
  <c r="S261" i="1"/>
  <c r="S201" i="1"/>
  <c r="S161" i="1"/>
  <c r="S121" i="1"/>
  <c r="S81" i="1"/>
  <c r="S21" i="1"/>
  <c r="S1140" i="1"/>
  <c r="S1060" i="1"/>
  <c r="S840" i="1"/>
  <c r="S800" i="1"/>
  <c r="S740" i="1"/>
  <c r="S660" i="1"/>
  <c r="S520" i="1"/>
  <c r="S440" i="1"/>
  <c r="S400" i="1"/>
  <c r="S340" i="1"/>
  <c r="S240" i="1"/>
  <c r="S100" i="1"/>
  <c r="S1100" i="1"/>
  <c r="S1040" i="1"/>
  <c r="S1000" i="1"/>
  <c r="S920" i="1"/>
  <c r="S860" i="1"/>
  <c r="S820" i="1"/>
  <c r="S780" i="1"/>
  <c r="S640" i="1"/>
  <c r="S540" i="1"/>
  <c r="S500" i="1"/>
  <c r="S460" i="1"/>
  <c r="S420" i="1"/>
  <c r="S360" i="1"/>
  <c r="S320" i="1"/>
  <c r="S280" i="1"/>
  <c r="S220" i="1"/>
  <c r="S80" i="1"/>
  <c r="S60" i="1"/>
  <c r="S1106" i="1"/>
  <c r="S1086" i="1"/>
  <c r="S966" i="1"/>
  <c r="S946" i="1"/>
  <c r="S826" i="1"/>
  <c r="S766" i="1"/>
  <c r="S706" i="1"/>
  <c r="S686" i="1"/>
  <c r="S566" i="1"/>
  <c r="S546" i="1"/>
  <c r="S466" i="1"/>
  <c r="S446" i="1"/>
  <c r="S366" i="1"/>
  <c r="S346" i="1"/>
  <c r="S266" i="1"/>
  <c r="S246" i="1"/>
  <c r="S166" i="1"/>
  <c r="S146" i="1"/>
  <c r="S66" i="1"/>
  <c r="S46" i="1"/>
  <c r="S140" i="1"/>
  <c r="S20" i="1"/>
  <c r="S1059" i="1"/>
  <c r="S899" i="1"/>
  <c r="S659" i="1"/>
  <c r="S639" i="1"/>
  <c r="S519" i="1"/>
  <c r="S439" i="1"/>
  <c r="S419" i="1"/>
  <c r="S339" i="1"/>
  <c r="S319" i="1"/>
  <c r="S239" i="1"/>
  <c r="S219" i="1"/>
  <c r="S139" i="1"/>
  <c r="S119" i="1"/>
  <c r="S39" i="1"/>
  <c r="S19" i="1"/>
  <c r="S418" i="1"/>
  <c r="S278" i="1"/>
  <c r="S218" i="1"/>
  <c r="S118" i="1"/>
  <c r="S18" i="1"/>
  <c r="S1119" i="1"/>
  <c r="S120" i="1"/>
  <c r="S40" i="1"/>
  <c r="S1039" i="1"/>
  <c r="S919" i="1"/>
  <c r="S779" i="1"/>
  <c r="S719" i="1"/>
  <c r="S539" i="1"/>
  <c r="S1038" i="1"/>
  <c r="S978" i="1"/>
  <c r="S918" i="1"/>
  <c r="S898" i="1"/>
  <c r="S778" i="1"/>
  <c r="S758" i="1"/>
  <c r="S638" i="1"/>
  <c r="S578" i="1"/>
  <c r="S518" i="1"/>
  <c r="S478" i="1"/>
  <c r="S378" i="1"/>
  <c r="S318" i="1"/>
  <c r="S178" i="1"/>
  <c r="S78" i="1"/>
</calcChain>
</file>

<file path=xl/sharedStrings.xml><?xml version="1.0" encoding="utf-8"?>
<sst xmlns="http://schemas.openxmlformats.org/spreadsheetml/2006/main" count="4203" uniqueCount="1184">
  <si>
    <t>Date</t>
  </si>
  <si>
    <t>Workload sum</t>
  </si>
  <si>
    <t>Scheduled Hours</t>
  </si>
  <si>
    <t>Planned Absences</t>
  </si>
  <si>
    <t>Unplanned Absences</t>
  </si>
  <si>
    <t>Unpaid Absences</t>
  </si>
  <si>
    <t>Actual Work Hours</t>
  </si>
  <si>
    <t>National_Holiday_IND</t>
  </si>
  <si>
    <t>Provincial_Holiday_IND</t>
  </si>
  <si>
    <t>Impact_Day_FLG</t>
  </si>
  <si>
    <t>Day_of_Week</t>
  </si>
  <si>
    <t>Week_of_Year</t>
  </si>
  <si>
    <t>Day_of_Month</t>
  </si>
  <si>
    <t>Month_no</t>
  </si>
  <si>
    <t>Year_NO</t>
  </si>
  <si>
    <t>Weather Flag</t>
  </si>
  <si>
    <t>Weekend_Flag</t>
  </si>
  <si>
    <t>Holiday_Flag</t>
  </si>
  <si>
    <t>Weekend_Holiday_Flag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</si>
  <si>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</si>
  <si>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</si>
  <si>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</si>
  <si>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</si>
  <si>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</si>
  <si>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</si>
  <si>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</si>
  <si>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</si>
  <si>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</si>
  <si>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</si>
  <si>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</si>
  <si>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</si>
  <si>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</si>
  <si>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</si>
  <si>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</si>
  <si>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</si>
  <si>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</si>
  <si>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</si>
  <si>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</si>
  <si>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</si>
  <si>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</si>
  <si>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</si>
  <si>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</si>
  <si>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</si>
  <si>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</si>
  <si>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</si>
  <si>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</si>
  <si>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</si>
  <si>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</si>
  <si>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</si>
  <si>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</si>
  <si>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</si>
  <si>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</si>
  <si>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</si>
  <si>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</si>
  <si>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</si>
  <si>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</si>
  <si>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</si>
  <si>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</si>
  <si>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</si>
  <si>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</si>
  <si>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</si>
  <si>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</si>
  <si>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</si>
  <si>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</si>
  <si>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</si>
  <si>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</si>
  <si>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</si>
  <si>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</si>
  <si>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</si>
  <si>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</si>
  <si>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</si>
  <si>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</si>
  <si>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</si>
  <si>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</si>
  <si>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</si>
  <si>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</si>
  <si>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</si>
  <si>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</si>
  <si>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</si>
  <si>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</si>
  <si>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</si>
  <si>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</si>
  <si>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</si>
  <si>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</si>
  <si>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</si>
  <si>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</si>
  <si>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</si>
  <si>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</si>
  <si>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</si>
  <si>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</si>
  <si>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</si>
  <si>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</si>
  <si>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</si>
  <si>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</si>
  <si>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</si>
  <si>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</si>
  <si>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</si>
  <si>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</si>
  <si>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</si>
  <si>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</si>
  <si>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</si>
  <si>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</si>
  <si>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</si>
  <si>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</si>
  <si>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</si>
  <si>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</si>
  <si>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</si>
  <si>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</si>
  <si>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</si>
  <si>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</si>
  <si>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</si>
  <si>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</si>
  <si>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</si>
  <si>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</si>
  <si>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</si>
  <si>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</si>
  <si>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</si>
  <si>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</si>
  <si>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</si>
  <si>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</si>
  <si>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</si>
  <si>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</si>
  <si>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</si>
  <si>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</si>
  <si>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</si>
  <si>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</si>
  <si>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</si>
  <si>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</si>
  <si>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</si>
  <si>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</si>
  <si>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</si>
  <si>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</si>
  <si>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</si>
  <si>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</si>
  <si>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</si>
  <si>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</si>
  <si>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</si>
  <si>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</si>
  <si>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</si>
  <si>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</si>
  <si>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</si>
  <si>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</si>
  <si>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</si>
  <si>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</si>
  <si>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</si>
  <si>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</si>
  <si>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</si>
  <si>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</si>
  <si>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</si>
  <si>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</si>
  <si>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</si>
  <si>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</si>
  <si>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</si>
  <si>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</si>
  <si>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</si>
  <si>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</si>
  <si>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</si>
  <si>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</si>
  <si>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</si>
  <si>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</si>
  <si>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</si>
  <si>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</si>
  <si>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</si>
  <si>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</si>
  <si>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</si>
  <si>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</si>
  <si>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</si>
  <si>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</si>
  <si>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</si>
  <si>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</si>
  <si>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</si>
  <si>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</si>
  <si>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</si>
  <si>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</si>
  <si>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</si>
  <si>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</si>
  <si>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</si>
  <si>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</si>
  <si>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</si>
  <si>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</si>
  <si>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</si>
  <si>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</si>
  <si>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</si>
  <si>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</si>
  <si>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</si>
  <si>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</si>
  <si>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</si>
  <si>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</si>
  <si>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</si>
  <si>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</si>
  <si>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</si>
  <si>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</si>
  <si>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</si>
  <si>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</si>
  <si>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</si>
  <si>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</si>
  <si>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</si>
  <si>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</si>
  <si>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</si>
  <si>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</si>
  <si>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</si>
  <si>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</si>
  <si>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</si>
  <si>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</si>
  <si>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</si>
  <si>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</si>
  <si>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</si>
  <si>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</si>
  <si>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</si>
  <si>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</si>
  <si>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</si>
  <si>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</si>
  <si>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</si>
  <si>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</si>
  <si>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</si>
  <si>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</si>
  <si>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</si>
  <si>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</si>
  <si>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</si>
  <si>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</si>
  <si>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</si>
  <si>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</si>
  <si>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</si>
  <si>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</si>
  <si>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</si>
  <si>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</si>
  <si>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</si>
  <si>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</si>
  <si>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</si>
  <si>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</si>
  <si>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</si>
  <si>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</si>
  <si>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</si>
  <si>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</si>
  <si>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</si>
  <si>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</si>
  <si>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</si>
  <si>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</si>
  <si>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</si>
  <si>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</si>
  <si>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</si>
  <si>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</si>
  <si>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</si>
  <si>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</si>
  <si>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</si>
  <si>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</si>
  <si>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</si>
  <si>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</si>
  <si>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</si>
  <si>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</si>
  <si>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</si>
  <si>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</si>
  <si>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</si>
  <si>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</si>
  <si>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</si>
  <si>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</si>
  <si>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</si>
  <si>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</si>
  <si>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</si>
  <si>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</si>
  <si>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</si>
  <si>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</si>
  <si>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</si>
  <si>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</si>
  <si>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</si>
  <si>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</si>
  <si>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</si>
  <si>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</si>
  <si>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</si>
  <si>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</si>
  <si>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</si>
  <si>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</si>
  <si>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</si>
  <si>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</si>
  <si>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</si>
  <si>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</si>
  <si>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</si>
  <si>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</si>
  <si>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</si>
  <si>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</si>
  <si>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</si>
  <si>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</si>
  <si>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</si>
  <si>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</si>
  <si>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</si>
  <si>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</si>
  <si>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</si>
  <si>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</si>
  <si>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</si>
  <si>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</si>
  <si>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</si>
  <si>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</si>
  <si>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</si>
  <si>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</si>
  <si>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</si>
  <si>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</si>
  <si>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</si>
  <si>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</si>
  <si>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</si>
  <si>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</si>
  <si>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</si>
  <si>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</si>
  <si>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</si>
  <si>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</si>
  <si>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</si>
  <si>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</si>
  <si>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</si>
  <si>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</si>
  <si>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</si>
  <si>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</si>
  <si>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</si>
  <si>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</si>
  <si>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</si>
  <si>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</si>
  <si>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</si>
  <si>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</si>
  <si>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</si>
  <si>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</si>
  <si>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</si>
  <si>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</si>
  <si>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</si>
  <si>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</si>
  <si>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</si>
  <si>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</si>
  <si>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</si>
  <si>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</si>
  <si>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</si>
  <si>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</si>
  <si>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</si>
  <si>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</si>
  <si>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</si>
  <si>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</si>
  <si>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</si>
  <si>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</si>
  <si>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</si>
  <si>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</si>
  <si>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</si>
  <si>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</si>
  <si>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</si>
  <si>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</si>
  <si>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</si>
  <si>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</si>
  <si>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</si>
  <si>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</si>
  <si>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</si>
  <si>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</si>
  <si>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</si>
  <si>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</si>
  <si>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</si>
  <si>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</si>
  <si>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</si>
  <si>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</si>
  <si>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</si>
  <si>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</si>
  <si>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</si>
  <si>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</si>
  <si>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</si>
  <si>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</si>
  <si>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</si>
  <si>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</si>
  <si>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</si>
  <si>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</si>
  <si>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</si>
  <si>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</si>
  <si>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</si>
  <si>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</si>
  <si>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</si>
  <si>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</si>
  <si>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</si>
  <si>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</si>
  <si>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</si>
  <si>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</si>
  <si>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</si>
  <si>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</si>
  <si>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</si>
  <si>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</si>
  <si>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</si>
  <si>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</si>
  <si>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</si>
  <si>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</si>
  <si>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</si>
  <si>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</si>
  <si>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</si>
  <si>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</si>
  <si>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1/1/2022</t>
  </si>
  <si>
    <t>1/2/2022</t>
  </si>
  <si>
    <t>1/3/2022</t>
  </si>
  <si>
    <t>1/4/2022</t>
  </si>
  <si>
    <t>1/5/2022</t>
  </si>
  <si>
    <t>1/6/2022</t>
  </si>
  <si>
    <t>1/7/2022</t>
  </si>
  <si>
    <t>1/8/2022</t>
  </si>
  <si>
    <t>1/9/2022</t>
  </si>
  <si>
    <t>1/10/2022</t>
  </si>
  <si>
    <t>1/11/2022</t>
  </si>
  <si>
    <t>1/12/2022</t>
  </si>
  <si>
    <t>1/13/2022</t>
  </si>
  <si>
    <t>1/14/2022</t>
  </si>
  <si>
    <t>1/15/2022</t>
  </si>
  <si>
    <t>1/16/2022</t>
  </si>
  <si>
    <t>1/17/2022</t>
  </si>
  <si>
    <t>1/18/2022</t>
  </si>
  <si>
    <t>1/19/2022</t>
  </si>
  <si>
    <t>1/20/2022</t>
  </si>
  <si>
    <t>1/21/2022</t>
  </si>
  <si>
    <t>1/22/2022</t>
  </si>
  <si>
    <t>1/23/2022</t>
  </si>
  <si>
    <t>1/24/2022</t>
  </si>
  <si>
    <t>1/25/2022</t>
  </si>
  <si>
    <t>1/26/2022</t>
  </si>
  <si>
    <t>1/27/2022</t>
  </si>
  <si>
    <t>1/28/2022</t>
  </si>
  <si>
    <t>1/29/2022</t>
  </si>
  <si>
    <t>1/30/2022</t>
  </si>
  <si>
    <t>1/31/2022</t>
  </si>
  <si>
    <t>2/1/2022</t>
  </si>
  <si>
    <t>2/2/2022</t>
  </si>
  <si>
    <t>2/3/2022</t>
  </si>
  <si>
    <t>2/4/2022</t>
  </si>
  <si>
    <t>2/5/2022</t>
  </si>
  <si>
    <t>2/6/2022</t>
  </si>
  <si>
    <t>2/7/2022</t>
  </si>
  <si>
    <t>2/8/2022</t>
  </si>
  <si>
    <t>2/9/2022</t>
  </si>
  <si>
    <t>2/10/2022</t>
  </si>
  <si>
    <t>2/11/2022</t>
  </si>
  <si>
    <t>2/12/2022</t>
  </si>
  <si>
    <t>2/13/2022</t>
  </si>
  <si>
    <t>2/14/2022</t>
  </si>
  <si>
    <t>2/15/2022</t>
  </si>
  <si>
    <t>2/16/2022</t>
  </si>
  <si>
    <t>2/17/2022</t>
  </si>
  <si>
    <t>2/18/2022</t>
  </si>
  <si>
    <t>2/19/2022</t>
  </si>
  <si>
    <t>2/20/2022</t>
  </si>
  <si>
    <t>2/21/2022</t>
  </si>
  <si>
    <t>2/22/2022</t>
  </si>
  <si>
    <t>2/23/2022</t>
  </si>
  <si>
    <t>2/24/2022</t>
  </si>
  <si>
    <t>2/25/2022</t>
  </si>
  <si>
    <t>2/26/2022</t>
  </si>
  <si>
    <t>2/27/2022</t>
  </si>
  <si>
    <t>2/28/2022</t>
  </si>
  <si>
    <t>3/1/2022</t>
  </si>
  <si>
    <t>3/2/2022</t>
  </si>
  <si>
    <t>3/3/2022</t>
  </si>
  <si>
    <t>3/4/2022</t>
  </si>
  <si>
    <t>3/5/2022</t>
  </si>
  <si>
    <t>3/6/2022</t>
  </si>
  <si>
    <t>3/7/2022</t>
  </si>
  <si>
    <t>3/8/2022</t>
  </si>
  <si>
    <t>3/9/2022</t>
  </si>
  <si>
    <t>3/10/2022</t>
  </si>
  <si>
    <t>3/11/2022</t>
  </si>
  <si>
    <t>3/12/2022</t>
  </si>
  <si>
    <t>3/13/2022</t>
  </si>
  <si>
    <t>3/14/2022</t>
  </si>
  <si>
    <t>3/15/2022</t>
  </si>
  <si>
    <t>3/16/2022</t>
  </si>
  <si>
    <t>3/17/2022</t>
  </si>
  <si>
    <t>3/18/2022</t>
  </si>
  <si>
    <t>3/19/2022</t>
  </si>
  <si>
    <t>3/20/2022</t>
  </si>
  <si>
    <t>3/21/2022</t>
  </si>
  <si>
    <t>3/22/2022</t>
  </si>
  <si>
    <t>3/23/2022</t>
  </si>
  <si>
    <t>3/24/2022</t>
  </si>
  <si>
    <t>3/25/2022</t>
  </si>
  <si>
    <t>3/26/2022</t>
  </si>
  <si>
    <t>3/27/2022</t>
  </si>
  <si>
    <t>3/28/2022</t>
  </si>
  <si>
    <t>3/29/2022</t>
  </si>
  <si>
    <t>3/30/2022</t>
  </si>
  <si>
    <t>3/31/2022</t>
  </si>
  <si>
    <t>4/1/2022</t>
  </si>
  <si>
    <t>4/2/2022</t>
  </si>
  <si>
    <t>4/3/2022</t>
  </si>
  <si>
    <t>4/4/2022</t>
  </si>
  <si>
    <t>4/5/2022</t>
  </si>
  <si>
    <t>4/6/2022</t>
  </si>
  <si>
    <t>4/7/2022</t>
  </si>
  <si>
    <t>4/8/2022</t>
  </si>
  <si>
    <t>4/9/2022</t>
  </si>
  <si>
    <t>4/10/2022</t>
  </si>
  <si>
    <t>4/11/2022</t>
  </si>
  <si>
    <t>4/12/2022</t>
  </si>
  <si>
    <t>4/13/2022</t>
  </si>
  <si>
    <t>4/14/2022</t>
  </si>
  <si>
    <t>4/15/2022</t>
  </si>
  <si>
    <t>4/16/2022</t>
  </si>
  <si>
    <t>4/17/2022</t>
  </si>
  <si>
    <t>4/18/2022</t>
  </si>
  <si>
    <t>4/19/2022</t>
  </si>
  <si>
    <t>4/20/2022</t>
  </si>
  <si>
    <t>4/21/2022</t>
  </si>
  <si>
    <t>4/22/2022</t>
  </si>
  <si>
    <t>4/23/2022</t>
  </si>
  <si>
    <t>4/24/2022</t>
  </si>
  <si>
    <t>4/25/2022</t>
  </si>
  <si>
    <t>4/26/2022</t>
  </si>
  <si>
    <t>4/27/2022</t>
  </si>
  <si>
    <t>4/28/2022</t>
  </si>
  <si>
    <t>4/29/2022</t>
  </si>
  <si>
    <t>4/30/2022</t>
  </si>
  <si>
    <t>5/1/2022</t>
  </si>
  <si>
    <t>5/2/2022</t>
  </si>
  <si>
    <t>5/3/2022</t>
  </si>
  <si>
    <t>5/4/2022</t>
  </si>
  <si>
    <t>5/5/2022</t>
  </si>
  <si>
    <t>5/6/2022</t>
  </si>
  <si>
    <t>5/7/2022</t>
  </si>
  <si>
    <t>5/8/2022</t>
  </si>
  <si>
    <t>5/9/2022</t>
  </si>
  <si>
    <t>5/10/2022</t>
  </si>
  <si>
    <t>5/11/2022</t>
  </si>
  <si>
    <t>5/12/2022</t>
  </si>
  <si>
    <t>5/13/2022</t>
  </si>
  <si>
    <t>5/14/2022</t>
  </si>
  <si>
    <t>5/15/2022</t>
  </si>
  <si>
    <t>5/16/2022</t>
  </si>
  <si>
    <t>5/17/2022</t>
  </si>
  <si>
    <t>5/18/2022</t>
  </si>
  <si>
    <t>5/19/2022</t>
  </si>
  <si>
    <t>5/20/2022</t>
  </si>
  <si>
    <t>5/21/2022</t>
  </si>
  <si>
    <t>5/22/2022</t>
  </si>
  <si>
    <t>5/23/2022</t>
  </si>
  <si>
    <t>5/24/2022</t>
  </si>
  <si>
    <t>5/25/2022</t>
  </si>
  <si>
    <t>5/26/2022</t>
  </si>
  <si>
    <t>5/27/2022</t>
  </si>
  <si>
    <t>5/28/2022</t>
  </si>
  <si>
    <t>5/29/2022</t>
  </si>
  <si>
    <t>5/30/2022</t>
  </si>
  <si>
    <t>5/31/2022</t>
  </si>
  <si>
    <t>6/1/2022</t>
  </si>
  <si>
    <t>6/2/2022</t>
  </si>
  <si>
    <t>6/3/2022</t>
  </si>
  <si>
    <t>6/4/2022</t>
  </si>
  <si>
    <t>6/5/2022</t>
  </si>
  <si>
    <t>6/6/2022</t>
  </si>
  <si>
    <t>6/7/2022</t>
  </si>
  <si>
    <t>6/8/2022</t>
  </si>
  <si>
    <t>6/9/2022</t>
  </si>
  <si>
    <t>6/10/2022</t>
  </si>
  <si>
    <t>6/11/2022</t>
  </si>
  <si>
    <t>6/12/2022</t>
  </si>
  <si>
    <t>6/13/2022</t>
  </si>
  <si>
    <t>6/14/2022</t>
  </si>
  <si>
    <t>6/15/2022</t>
  </si>
  <si>
    <t>6/16/2022</t>
  </si>
  <si>
    <t>6/17/2022</t>
  </si>
  <si>
    <t>6/18/2022</t>
  </si>
  <si>
    <t>6/19/2022</t>
  </si>
  <si>
    <t>6/20/2022</t>
  </si>
  <si>
    <t>6/21/2022</t>
  </si>
  <si>
    <t>6/22/2022</t>
  </si>
  <si>
    <t>6/23/2022</t>
  </si>
  <si>
    <t>6/24/2022</t>
  </si>
  <si>
    <t>6/25/2022</t>
  </si>
  <si>
    <t>6/26/2022</t>
  </si>
  <si>
    <t>6/27/2022</t>
  </si>
  <si>
    <t>6/28/2022</t>
  </si>
  <si>
    <t>6/29/2022</t>
  </si>
  <si>
    <t>6/30/2022</t>
  </si>
  <si>
    <t>7/1/2022</t>
  </si>
  <si>
    <t>7/2/2022</t>
  </si>
  <si>
    <t>7/3/2022</t>
  </si>
  <si>
    <t>7/4/2022</t>
  </si>
  <si>
    <t>7/5/2022</t>
  </si>
  <si>
    <t>7/6/2022</t>
  </si>
  <si>
    <t>7/7/2022</t>
  </si>
  <si>
    <t>7/8/2022</t>
  </si>
  <si>
    <t>7/9/2022</t>
  </si>
  <si>
    <t>7/10/2022</t>
  </si>
  <si>
    <t>7/11/2022</t>
  </si>
  <si>
    <t>7/12/2022</t>
  </si>
  <si>
    <t>7/13/2022</t>
  </si>
  <si>
    <t>7/14/2022</t>
  </si>
  <si>
    <t>7/15/2022</t>
  </si>
  <si>
    <t>7/16/2022</t>
  </si>
  <si>
    <t>7/17/2022</t>
  </si>
  <si>
    <t>7/18/2022</t>
  </si>
  <si>
    <t>7/19/2022</t>
  </si>
  <si>
    <t>7/20/2022</t>
  </si>
  <si>
    <t>7/21/2022</t>
  </si>
  <si>
    <t>7/22/2022</t>
  </si>
  <si>
    <t>7/23/2022</t>
  </si>
  <si>
    <t>7/24/2022</t>
  </si>
  <si>
    <t>7/25/2022</t>
  </si>
  <si>
    <t>7/26/2022</t>
  </si>
  <si>
    <t>7/27/2022</t>
  </si>
  <si>
    <t>7/28/2022</t>
  </si>
  <si>
    <t>7/29/2022</t>
  </si>
  <si>
    <t>7/30/2022</t>
  </si>
  <si>
    <t>7/31/2022</t>
  </si>
  <si>
    <t>8/1/2022</t>
  </si>
  <si>
    <t>8/2/2022</t>
  </si>
  <si>
    <t>8/3/2022</t>
  </si>
  <si>
    <t>8/4/2022</t>
  </si>
  <si>
    <t>8/5/2022</t>
  </si>
  <si>
    <t>8/6/2022</t>
  </si>
  <si>
    <t>8/7/2022</t>
  </si>
  <si>
    <t>8/8/2022</t>
  </si>
  <si>
    <t>8/9/2022</t>
  </si>
  <si>
    <t>8/10/2022</t>
  </si>
  <si>
    <t>8/11/2022</t>
  </si>
  <si>
    <t>8/12/2022</t>
  </si>
  <si>
    <t>8/13/2022</t>
  </si>
  <si>
    <t>8/14/2022</t>
  </si>
  <si>
    <t>8/15/2022</t>
  </si>
  <si>
    <t>8/16/2022</t>
  </si>
  <si>
    <t>8/17/2022</t>
  </si>
  <si>
    <t>8/18/2022</t>
  </si>
  <si>
    <t>8/19/2022</t>
  </si>
  <si>
    <t>8/20/2022</t>
  </si>
  <si>
    <t>8/21/2022</t>
  </si>
  <si>
    <t>8/22/2022</t>
  </si>
  <si>
    <t>8/23/2022</t>
  </si>
  <si>
    <t>8/24/2022</t>
  </si>
  <si>
    <t>8/25/2022</t>
  </si>
  <si>
    <t>8/26/2022</t>
  </si>
  <si>
    <t>8/27/2022</t>
  </si>
  <si>
    <t>8/28/2022</t>
  </si>
  <si>
    <t>8/29/2022</t>
  </si>
  <si>
    <t>8/30/2022</t>
  </si>
  <si>
    <t>8/31/2022</t>
  </si>
  <si>
    <t>9/1/2022</t>
  </si>
  <si>
    <t>9/2/2022</t>
  </si>
  <si>
    <t>9/3/2022</t>
  </si>
  <si>
    <t>9/4/2022</t>
  </si>
  <si>
    <t>9/5/2022</t>
  </si>
  <si>
    <t>9/6/2022</t>
  </si>
  <si>
    <t>9/7/2022</t>
  </si>
  <si>
    <t>9/8/2022</t>
  </si>
  <si>
    <t>9/9/2022</t>
  </si>
  <si>
    <t>9/10/2022</t>
  </si>
  <si>
    <t>9/11/2022</t>
  </si>
  <si>
    <t>9/12/2022</t>
  </si>
  <si>
    <t>9/13/2022</t>
  </si>
  <si>
    <t>9/14/2022</t>
  </si>
  <si>
    <t>9/15/2022</t>
  </si>
  <si>
    <t>9/16/2022</t>
  </si>
  <si>
    <t>9/17/2022</t>
  </si>
  <si>
    <t>9/18/2022</t>
  </si>
  <si>
    <t>9/19/2022</t>
  </si>
  <si>
    <t>9/20/2022</t>
  </si>
  <si>
    <t>9/21/2022</t>
  </si>
  <si>
    <t>9/22/2022</t>
  </si>
  <si>
    <t>9/23/2022</t>
  </si>
  <si>
    <t>9/24/2022</t>
  </si>
  <si>
    <t>9/25/2022</t>
  </si>
  <si>
    <t>9/26/2022</t>
  </si>
  <si>
    <t>9/27/2022</t>
  </si>
  <si>
    <t>9/28/2022</t>
  </si>
  <si>
    <t>9/29/2022</t>
  </si>
  <si>
    <t>9/30/2022</t>
  </si>
  <si>
    <t>10/1/2022</t>
  </si>
  <si>
    <t>10/2/2022</t>
  </si>
  <si>
    <t>10/3/2022</t>
  </si>
  <si>
    <t>10/4/2022</t>
  </si>
  <si>
    <t>10/5/2022</t>
  </si>
  <si>
    <t>10/6/2022</t>
  </si>
  <si>
    <t>10/7/2022</t>
  </si>
  <si>
    <t>10/8/2022</t>
  </si>
  <si>
    <t>10/9/2022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</si>
  <si>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</si>
  <si>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</si>
  <si>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</si>
  <si>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</si>
  <si>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</si>
  <si>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</si>
  <si>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</si>
  <si>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</si>
  <si>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</si>
  <si>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</si>
  <si>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</si>
  <si>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</si>
  <si>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</si>
  <si>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</si>
  <si>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</si>
  <si>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</si>
  <si>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</si>
  <si>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</si>
  <si>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</si>
  <si>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</si>
  <si>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</si>
  <si>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</si>
  <si>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11/1/2022</t>
  </si>
  <si>
    <t>11/2/2022</t>
  </si>
  <si>
    <t>11/3/2022</t>
  </si>
  <si>
    <t>11/4/2022</t>
  </si>
  <si>
    <t>11/5/2022</t>
  </si>
  <si>
    <t>11/6/2022</t>
  </si>
  <si>
    <t>11/7/2022</t>
  </si>
  <si>
    <t>11/8/2022</t>
  </si>
  <si>
    <t>11/9/2022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</si>
  <si>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</si>
  <si>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</si>
  <si>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</si>
  <si>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</si>
  <si>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</si>
  <si>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</si>
  <si>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</si>
  <si>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</si>
  <si>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</si>
  <si>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</si>
  <si>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</si>
  <si>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</si>
  <si>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</si>
  <si>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</si>
  <si>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</si>
  <si>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</si>
  <si>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</si>
  <si>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</si>
  <si>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</si>
  <si>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</si>
  <si>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</si>
  <si>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12/1/2022</t>
  </si>
  <si>
    <t>12/2/2022</t>
  </si>
  <si>
    <t>12/3/2022</t>
  </si>
  <si>
    <t>12/4/2022</t>
  </si>
  <si>
    <t>12/5/2022</t>
  </si>
  <si>
    <t>12/6/2022</t>
  </si>
  <si>
    <t>12/7/2022</t>
  </si>
  <si>
    <t>12/8/2022</t>
  </si>
  <si>
    <t>12/9/2022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</si>
  <si>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</si>
  <si>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</si>
  <si>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</si>
  <si>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</si>
  <si>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</si>
  <si>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</si>
  <si>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</si>
  <si>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</si>
  <si>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</si>
  <si>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</si>
  <si>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</si>
  <si>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</si>
  <si>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</si>
  <si>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</si>
  <si>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</si>
  <si>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</si>
  <si>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</si>
  <si>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</si>
  <si>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</si>
  <si>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</si>
  <si>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</si>
  <si>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</si>
  <si>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1/1/2023</t>
  </si>
  <si>
    <t>1/2/2023</t>
  </si>
  <si>
    <t>1/3/2023</t>
  </si>
  <si>
    <t>1/4/2023</t>
  </si>
  <si>
    <t>1/5/2023</t>
  </si>
  <si>
    <t>1/6/2023</t>
  </si>
  <si>
    <t>1/7/2023</t>
  </si>
  <si>
    <t>1/8/2023</t>
  </si>
  <si>
    <t>1/9/2023</t>
  </si>
  <si>
    <t>1/10/2023</t>
  </si>
  <si>
    <t>1/11/2023</t>
  </si>
  <si>
    <t>1/12/2023</t>
  </si>
  <si>
    <t>1/13/2023</t>
  </si>
  <si>
    <t>1/14/2023</t>
  </si>
  <si>
    <t>1/15/2023</t>
  </si>
  <si>
    <t>1/16/2023</t>
  </si>
  <si>
    <t>1/17/2023</t>
  </si>
  <si>
    <t>1/18/2023</t>
  </si>
  <si>
    <t>1/19/2023</t>
  </si>
  <si>
    <t>1/20/2023</t>
  </si>
  <si>
    <t>1/21/2023</t>
  </si>
  <si>
    <t>1/22/2023</t>
  </si>
  <si>
    <t>1/23/2023</t>
  </si>
  <si>
    <t>1/24/2023</t>
  </si>
  <si>
    <t>1/25/2023</t>
  </si>
  <si>
    <t>1/26/2023</t>
  </si>
  <si>
    <t>1/27/2023</t>
  </si>
  <si>
    <t>1/28/2023</t>
  </si>
  <si>
    <t>1/29/2023</t>
  </si>
  <si>
    <t>1/30/2023</t>
  </si>
  <si>
    <t>1/31/2023</t>
  </si>
  <si>
    <t>2/1/2023</t>
  </si>
  <si>
    <t>2/2/2023</t>
  </si>
  <si>
    <t>2/3/2023</t>
  </si>
  <si>
    <t>2/4/2023</t>
  </si>
  <si>
    <t>2/5/2023</t>
  </si>
  <si>
    <t>2/6/2023</t>
  </si>
  <si>
    <t>2/7/2023</t>
  </si>
  <si>
    <t>2/8/2023</t>
  </si>
  <si>
    <t>2/9/2023</t>
  </si>
  <si>
    <t>2/10/2023</t>
  </si>
  <si>
    <t>2/11/2023</t>
  </si>
  <si>
    <t>2/12/2023</t>
  </si>
  <si>
    <t>2/13/2023</t>
  </si>
  <si>
    <t>2/14/2023</t>
  </si>
  <si>
    <t>2/15/2023</t>
  </si>
  <si>
    <t>2/16/2023</t>
  </si>
  <si>
    <t>2/17/2023</t>
  </si>
  <si>
    <t>2/18/2023</t>
  </si>
  <si>
    <t>2/19/2023</t>
  </si>
  <si>
    <t>2/20/2023</t>
  </si>
  <si>
    <t>2/21/2023</t>
  </si>
  <si>
    <t>2/22/2023</t>
  </si>
  <si>
    <t>2/23/2023</t>
  </si>
  <si>
    <t>2/24/2023</t>
  </si>
  <si>
    <t>2/25/2023</t>
  </si>
  <si>
    <t>2/26/2023</t>
  </si>
  <si>
    <t>2/27/2023</t>
  </si>
  <si>
    <t>2/28/2023</t>
  </si>
  <si>
    <t>3/1/2023</t>
  </si>
  <si>
    <t>3/2/2023</t>
  </si>
  <si>
    <t>3/3/2023</t>
  </si>
  <si>
    <t>3/4/2023</t>
  </si>
  <si>
    <t>3/5/2023</t>
  </si>
  <si>
    <t>3/6/2023</t>
  </si>
  <si>
    <t>3/7/2023</t>
  </si>
  <si>
    <t>3/8/2023</t>
  </si>
  <si>
    <t>3/9/2023</t>
  </si>
  <si>
    <t>3/10/2023</t>
  </si>
  <si>
    <t>3/11/2023</t>
  </si>
  <si>
    <t>3/12/2023</t>
  </si>
  <si>
    <t>3/13/2023</t>
  </si>
  <si>
    <t>3/14/2023</t>
  </si>
  <si>
    <t>3/15/2023</t>
  </si>
  <si>
    <t>3/16/2023</t>
  </si>
  <si>
    <t>3/17/2023</t>
  </si>
  <si>
    <t>3/18/2023</t>
  </si>
  <si>
    <t>3/19/2023</t>
  </si>
  <si>
    <t>3/20/2023</t>
  </si>
  <si>
    <t>3/21/2023</t>
  </si>
  <si>
    <t>3/22/2023</t>
  </si>
  <si>
    <t>3/23/2023</t>
  </si>
  <si>
    <t>3/24/2023</t>
  </si>
  <si>
    <t>3/25/2023</t>
  </si>
  <si>
    <t>3/26/2023</t>
  </si>
  <si>
    <t>3/27/2023</t>
  </si>
  <si>
    <t>3/28/2023</t>
  </si>
  <si>
    <t>3/29/2023</t>
  </si>
  <si>
    <t>3/30/2023</t>
  </si>
  <si>
    <t>3/31/2023</t>
  </si>
  <si>
    <t>4/1/2023</t>
  </si>
  <si>
    <t>4/2/2023</t>
  </si>
  <si>
    <t>4/3/2023</t>
  </si>
  <si>
    <t>4/4/2023</t>
  </si>
  <si>
    <t>4/5/2023</t>
  </si>
  <si>
    <t>4/6/2023</t>
  </si>
  <si>
    <t>4/7/2023</t>
  </si>
  <si>
    <t>4/8/2023</t>
  </si>
  <si>
    <t>4/9/2023</t>
  </si>
  <si>
    <t>4/10/2023</t>
  </si>
  <si>
    <t>4/11/2023</t>
  </si>
  <si>
    <t>4/12/2023</t>
  </si>
  <si>
    <t>4/13/2023</t>
  </si>
  <si>
    <t>4/14/2023</t>
  </si>
  <si>
    <t>4/15/2023</t>
  </si>
  <si>
    <t>4/16/2023</t>
  </si>
  <si>
    <t>4/17/2023</t>
  </si>
  <si>
    <t>4/18/2023</t>
  </si>
  <si>
    <t>4/19/2023</t>
  </si>
  <si>
    <t>4/20/2023</t>
  </si>
  <si>
    <t>4/21/2023</t>
  </si>
  <si>
    <t>4/22/2023</t>
  </si>
  <si>
    <t>4/23/2023</t>
  </si>
  <si>
    <t>4/24/2023</t>
  </si>
  <si>
    <t>4/25/2023</t>
  </si>
  <si>
    <t>4/26/2023</t>
  </si>
  <si>
    <t>4/27/2023</t>
  </si>
  <si>
    <t>4/28/2023</t>
  </si>
  <si>
    <t>4/29/2023</t>
  </si>
  <si>
    <t>4/30/2023</t>
  </si>
  <si>
    <t>5/1/2023</t>
  </si>
  <si>
    <t>5/2/2023</t>
  </si>
  <si>
    <t>5/3/2023</t>
  </si>
  <si>
    <t>5/4/2023</t>
  </si>
  <si>
    <t>5/5/2023</t>
  </si>
  <si>
    <t>5/6/2023</t>
  </si>
  <si>
    <t>5/7/2023</t>
  </si>
  <si>
    <t>5/8/2023</t>
  </si>
  <si>
    <t>5/9/2023</t>
  </si>
  <si>
    <t>5/10/2023</t>
  </si>
  <si>
    <t>5/11/2023</t>
  </si>
  <si>
    <t>5/12/2023</t>
  </si>
  <si>
    <t>5/13/2023</t>
  </si>
  <si>
    <t>5/14/2023</t>
  </si>
  <si>
    <t>5/15/2023</t>
  </si>
  <si>
    <t>5/16/2023</t>
  </si>
  <si>
    <t>5/17/2023</t>
  </si>
  <si>
    <t>5/18/2023</t>
  </si>
  <si>
    <t>5/19/2023</t>
  </si>
  <si>
    <t>5/20/2023</t>
  </si>
  <si>
    <t>5/21/2023</t>
  </si>
  <si>
    <t>5/22/2023</t>
  </si>
  <si>
    <t>5/23/2023</t>
  </si>
  <si>
    <t>5/24/2023</t>
  </si>
  <si>
    <t>5/25/2023</t>
  </si>
  <si>
    <t>5/26/2023</t>
  </si>
  <si>
    <t>5/27/2023</t>
  </si>
  <si>
    <t>5/28/2023</t>
  </si>
  <si>
    <t>5/29/2023</t>
  </si>
  <si>
    <t>5/30/2023</t>
  </si>
  <si>
    <t>5/31/2023</t>
  </si>
  <si>
    <t>6/1/2023</t>
  </si>
  <si>
    <t>6/2/2023</t>
  </si>
  <si>
    <t>6/3/2023</t>
  </si>
  <si>
    <t>6/4/2023</t>
  </si>
  <si>
    <t>6/5/2023</t>
  </si>
  <si>
    <t>6/6/2023</t>
  </si>
  <si>
    <t>6/7/2023</t>
  </si>
  <si>
    <t>6/8/2023</t>
  </si>
  <si>
    <t>6/9/2023</t>
  </si>
  <si>
    <t>6/10/2023</t>
  </si>
  <si>
    <t>6/11/2023</t>
  </si>
  <si>
    <t>6/12/2023</t>
  </si>
  <si>
    <t>6/13/2023</t>
  </si>
  <si>
    <t>6/14/2023</t>
  </si>
  <si>
    <t>6/15/2023</t>
  </si>
  <si>
    <t>6/16/2023</t>
  </si>
  <si>
    <t>6/17/2023</t>
  </si>
  <si>
    <t>6/18/2023</t>
  </si>
  <si>
    <t>6/19/2023</t>
  </si>
  <si>
    <t>6/20/2023</t>
  </si>
  <si>
    <t>6/21/2023</t>
  </si>
  <si>
    <t>6/22/2023</t>
  </si>
  <si>
    <t>6/23/2023</t>
  </si>
  <si>
    <t>6/24/2023</t>
  </si>
  <si>
    <t>6/25/2023</t>
  </si>
  <si>
    <t>6/26/2023</t>
  </si>
  <si>
    <t>6/27/2023</t>
  </si>
  <si>
    <t>6/28/2023</t>
  </si>
  <si>
    <t>6/29/2023</t>
  </si>
  <si>
    <t>6/30/2023</t>
  </si>
  <si>
    <t>7/1/2023</t>
  </si>
  <si>
    <t>7/2/2023</t>
  </si>
  <si>
    <t>7/3/2023</t>
  </si>
  <si>
    <t>7/4/2023</t>
  </si>
  <si>
    <t>7/5/2023</t>
  </si>
  <si>
    <t>7/6/2023</t>
  </si>
  <si>
    <t>7/7/2023</t>
  </si>
  <si>
    <t>7/8/2023</t>
  </si>
  <si>
    <t>7/9/2023</t>
  </si>
  <si>
    <t>7/10/2023</t>
  </si>
  <si>
    <t>7/11/2023</t>
  </si>
  <si>
    <t>7/12/2023</t>
  </si>
  <si>
    <t>7/13/2023</t>
  </si>
  <si>
    <t>7/14/2023</t>
  </si>
  <si>
    <t>7/15/2023</t>
  </si>
  <si>
    <t>7/16/2023</t>
  </si>
  <si>
    <t>7/17/2023</t>
  </si>
  <si>
    <t>7/18/2023</t>
  </si>
  <si>
    <t>7/19/2023</t>
  </si>
  <si>
    <t>7/20/2023</t>
  </si>
  <si>
    <t>7/21/2023</t>
  </si>
  <si>
    <t>7/22/2023</t>
  </si>
  <si>
    <t>7/23/2023</t>
  </si>
  <si>
    <t>7/24/2023</t>
  </si>
  <si>
    <t>7/25/2023</t>
  </si>
  <si>
    <t>7/26/2023</t>
  </si>
  <si>
    <t>7/27/2023</t>
  </si>
  <si>
    <t>7/28/2023</t>
  </si>
  <si>
    <t>7/29/2023</t>
  </si>
  <si>
    <t>7/30/2023</t>
  </si>
  <si>
    <t>7/31/2023</t>
  </si>
  <si>
    <t>8/1/2023</t>
  </si>
  <si>
    <t>8/2/2023</t>
  </si>
  <si>
    <t>8/3/2023</t>
  </si>
  <si>
    <t>8/4/2023</t>
  </si>
  <si>
    <t>8/5/2023</t>
  </si>
  <si>
    <t>8/6/2023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</si>
  <si>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</si>
  <si>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</si>
  <si>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</si>
  <si>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</si>
  <si>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</si>
  <si>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</si>
  <si>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</si>
  <si>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</si>
  <si>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</si>
  <si>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</si>
  <si>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</si>
  <si>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</si>
  <si>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</si>
  <si>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</si>
  <si>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</si>
  <si>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</si>
  <si>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</si>
  <si>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</si>
  <si>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8/25/2023</t>
  </si>
  <si>
    <t>8/26/2023</t>
  </si>
  <si>
    <t>8/27/2023</t>
  </si>
  <si>
    <t>8/28/2023</t>
  </si>
  <si>
    <t>8/29/2023</t>
  </si>
  <si>
    <t>8/30/2023</t>
  </si>
  <si>
    <t>8/31/2023</t>
  </si>
  <si>
    <t>9/1/2023</t>
  </si>
  <si>
    <t>9/2/2023</t>
  </si>
  <si>
    <t>9/3/2023</t>
  </si>
  <si>
    <t>9/4/2023</t>
  </si>
  <si>
    <t>9/5/2023</t>
  </si>
  <si>
    <t>9/6/2023</t>
  </si>
  <si>
    <t>9/7/2023</t>
  </si>
  <si>
    <t>9/8/2023</t>
  </si>
  <si>
    <t>9/9/2023</t>
  </si>
  <si>
    <t>9/10/2023</t>
  </si>
  <si>
    <t>9/11/2023</t>
  </si>
  <si>
    <t>9/12/2023</t>
  </si>
  <si>
    <t>9/13/2023</t>
  </si>
  <si>
    <t>9/14/2023</t>
  </si>
  <si>
    <t>9/15/2023</t>
  </si>
  <si>
    <t>9/16/2023</t>
  </si>
  <si>
    <t>9/17/2023</t>
  </si>
  <si>
    <t>9/18/2023</t>
  </si>
  <si>
    <t>9/19/2023</t>
  </si>
  <si>
    <t>9/20/2023</t>
  </si>
  <si>
    <t>9/21/2023</t>
  </si>
  <si>
    <t>9/22/2023</t>
  </si>
  <si>
    <t>9/23/2023</t>
  </si>
  <si>
    <t>9/24/2023</t>
  </si>
  <si>
    <t>9/25/2023</t>
  </si>
  <si>
    <t>9/26/2023</t>
  </si>
  <si>
    <t>9/27/2023</t>
  </si>
  <si>
    <t>9/28/2023</t>
  </si>
  <si>
    <t>9/29/2023</t>
  </si>
  <si>
    <t>9/30/2023</t>
  </si>
  <si>
    <t>10/1/2023</t>
  </si>
  <si>
    <t>10/2/2023</t>
  </si>
  <si>
    <t>10/3/2023</t>
  </si>
  <si>
    <t>10/4/2023</t>
  </si>
  <si>
    <t>10/5/2023</t>
  </si>
  <si>
    <t>10/6/2023</t>
  </si>
  <si>
    <t>10/7/2023</t>
  </si>
  <si>
    <t>10/8/2023</t>
  </si>
  <si>
    <t>10/9/2023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</si>
  <si>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</si>
  <si>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</si>
  <si>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</si>
  <si>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</si>
  <si>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</si>
  <si>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</si>
  <si>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</si>
  <si>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</si>
  <si>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</si>
  <si>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</si>
  <si>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</si>
  <si>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</si>
  <si>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</si>
  <si>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</si>
  <si>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</si>
  <si>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</si>
  <si>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</si>
  <si>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</si>
  <si>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</si>
  <si>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</si>
  <si>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</si>
  <si>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</si>
  <si>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11/1/2023</t>
  </si>
  <si>
    <t>11/2/2023</t>
  </si>
  <si>
    <t>11/3/2023</t>
  </si>
  <si>
    <t>11/4/2023</t>
  </si>
  <si>
    <t>11/5/2023</t>
  </si>
  <si>
    <t>11/6/2023</t>
  </si>
  <si>
    <t>11/7/2023</t>
  </si>
  <si>
    <t>11/8/2023</t>
  </si>
  <si>
    <t>11/9/2023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</si>
  <si>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</si>
  <si>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</si>
  <si>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</si>
  <si>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</si>
  <si>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</si>
  <si>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</si>
  <si>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</si>
  <si>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</si>
  <si>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</si>
  <si>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</si>
  <si>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</si>
  <si>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</si>
  <si>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</si>
  <si>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</si>
  <si>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</si>
  <si>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</si>
  <si>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</si>
  <si>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</si>
  <si>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</si>
  <si>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</si>
  <si>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</si>
  <si>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12/1/2023</t>
  </si>
  <si>
    <t>12/2/2023</t>
  </si>
  <si>
    <t>12/3/2023</t>
  </si>
  <si>
    <t>12/4/2023</t>
  </si>
  <si>
    <t>12/5/2023</t>
  </si>
  <si>
    <t>12/6/2023</t>
  </si>
  <si>
    <t>12/7/2023</t>
  </si>
  <si>
    <t>12/8/2023</t>
  </si>
  <si>
    <t>12/9/2023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</si>
  <si>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</si>
  <si>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</si>
  <si>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</si>
  <si>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</si>
  <si>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</si>
  <si>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</si>
  <si>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</si>
  <si>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</si>
  <si>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</si>
  <si>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</si>
  <si>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</si>
  <si>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</si>
  <si>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</si>
  <si>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</si>
  <si>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</si>
  <si>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</si>
  <si>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</si>
  <si>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</si>
  <si>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</si>
  <si>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</si>
  <si>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</si>
  <si>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</si>
  <si>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1/1/2024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</si>
  <si>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</si>
  <si>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</si>
  <si>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</si>
  <si>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</si>
  <si>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</si>
  <si>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</si>
  <si>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</si>
  <si>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</si>
  <si>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</si>
  <si>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</si>
  <si>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</si>
  <si>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</si>
  <si>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</si>
  <si>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</si>
  <si>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</si>
  <si>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</si>
  <si>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</si>
  <si>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</si>
  <si>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</si>
  <si>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</si>
  <si>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</si>
  <si>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</si>
  <si>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</si>
  <si>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</si>
  <si>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</si>
  <si>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</si>
  <si>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</si>
  <si>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</si>
  <si>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</si>
  <si>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</si>
  <si>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2/1/2024</t>
  </si>
  <si>
    <t>2/2/2024</t>
  </si>
  <si>
    <t>2/3/2024</t>
  </si>
  <si>
    <t>2/4/2024</t>
  </si>
  <si>
    <t>2/5/2024</t>
  </si>
  <si>
    <t>2/6/2024</t>
  </si>
  <si>
    <t>2/7/2024</t>
  </si>
  <si>
    <t>2/8/2024</t>
  </si>
  <si>
    <t>2/9/2024</t>
  </si>
  <si>
    <t>2/10/2024</t>
  </si>
  <si>
    <t>2/11/2024</t>
  </si>
  <si>
    <t>2/12/2024</t>
  </si>
  <si>
    <t>2/13/2024</t>
  </si>
  <si>
    <t>Date/Time</t>
  </si>
  <si>
    <t>Max Temp (°C)</t>
  </si>
  <si>
    <t>Max Temp Flag</t>
  </si>
  <si>
    <t>Min Temp (°C)</t>
  </si>
  <si>
    <t>Min Temp Flag</t>
  </si>
  <si>
    <t>Mean Temp (°C)</t>
  </si>
  <si>
    <t>Mean Temp Flag</t>
  </si>
  <si>
    <t>Heat Deg Days (°C)</t>
  </si>
  <si>
    <t>Heat Deg Days Flag</t>
  </si>
  <si>
    <t>Cool Deg Days (°C)</t>
  </si>
  <si>
    <t>Cool Deg Days Flag</t>
  </si>
  <si>
    <t>Total Rain (mm)</t>
  </si>
  <si>
    <t>Total Rain Flag</t>
  </si>
  <si>
    <t>Total Snow (cm)</t>
  </si>
  <si>
    <t>Total Snow Flag</t>
  </si>
  <si>
    <t>Total Precip (mm)</t>
  </si>
  <si>
    <t>Total Precip Flag</t>
  </si>
  <si>
    <t>Snow on Grnd (cm)</t>
  </si>
  <si>
    <t>Snow on Grnd Flag</t>
  </si>
  <si>
    <t>Dir of Max Gust (10s deg)</t>
  </si>
  <si>
    <t>Dir of Max Gust Flag</t>
  </si>
  <si>
    <t>Spd of Max Gust (km/h)</t>
  </si>
  <si>
    <t>Spd of Max Gust Flag</t>
  </si>
  <si>
    <t>M</t>
  </si>
  <si>
    <t>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</si>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</sst>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17E9-05FD-49AC-B8E9-F307FA00FD35}">
  <sheetPr filterMode="1"/>
  <dimension ref="A1:T1140"/>
  <sheetViews>
    <sheetView topLeftCell="A613" workbookViewId="0">
      <selection activeCell="B21" sqref="B21:B1138"/>
    </sheetView>
  </sheetViews>
  <sheetFormatPr defaultRowHeight="14.45"/>
  <cols>
    <col min="1" max="1" width="10.5703125" style="6" bestFit="1" customWidth="1"/>
    <col min="2" max="2" width="15.140625" bestFit="1" customWidth="1"/>
    <col min="3" max="3" width="17.42578125" bestFit="1" customWidth="1"/>
    <col min="4" max="4" width="18.42578125" bestFit="1" customWidth="1"/>
    <col min="5" max="5" width="20.7109375" bestFit="1" customWidth="1"/>
    <col min="6" max="6" width="17.7109375" bestFit="1" customWidth="1"/>
    <col min="7" max="7" width="18.5703125" bestFit="1" customWidth="1"/>
    <col min="8" max="8" width="21.7109375" bestFit="1" customWidth="1"/>
    <col min="9" max="9" width="22.85546875" bestFit="1" customWidth="1"/>
    <col min="10" max="10" width="17.28515625" bestFit="1" customWidth="1"/>
    <col min="11" max="11" width="14.140625" bestFit="1" customWidth="1"/>
    <col min="12" max="12" width="14.7109375" bestFit="1" customWidth="1"/>
    <col min="13" max="13" width="14.5703125" bestFit="1" customWidth="1"/>
    <col min="14" max="14" width="11.140625" bestFit="1" customWidth="1"/>
    <col min="15" max="15" width="10.28515625" bestFit="1" customWidth="1"/>
    <col min="16" max="16" width="11.7109375" bestFit="1" customWidth="1"/>
    <col min="17" max="17" width="14.28515625" bestFit="1" customWidth="1"/>
    <col min="18" max="18" width="11.28515625" bestFit="1" customWidth="1"/>
    <col min="19" max="19" width="17.7109375" bestFit="1" customWidth="1"/>
    <col min="20" max="20" width="11.42578125" bestFit="1" customWidth="1"/>
  </cols>
  <sheetData>
    <row r="1" spans="1:20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/>
    </row>
    <row r="2" spans="1:20" hidden="1">
      <c r="A2" s="5" t="s">
        <v>19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3</v>
      </c>
      <c r="L2">
        <v>0</v>
      </c>
      <c r="M2">
        <v>1</v>
      </c>
      <c r="N2">
        <v>1</v>
      </c>
      <c r="O2">
        <v>2019</v>
      </c>
      <c r="P2">
        <v>0</v>
      </c>
      <c r="Q2">
        <f>IF(OR(K2=1, K2=7), 1, 0)</f>
        <v>0</v>
      </c>
      <c r="R2">
        <f>IF(OR(H2=1, I2=1, J2=1), 1, 0)</f>
        <v>1</v>
      </c>
      <c r="S2">
        <f>IF(OR(Q2=1, R2=1), 1, 0)</f>
        <v>1</v>
      </c>
    </row>
    <row r="3" spans="1:20" hidden="1">
      <c r="A3" s="5" t="s">
        <v>20</v>
      </c>
      <c r="B3" s="1">
        <v>40804</v>
      </c>
      <c r="C3" s="1">
        <v>8885.9</v>
      </c>
      <c r="D3" s="1">
        <v>1195.23</v>
      </c>
      <c r="E3" s="1">
        <v>647.96</v>
      </c>
      <c r="F3" s="1">
        <v>296.58999999999997</v>
      </c>
      <c r="G3" s="1">
        <v>7042.71</v>
      </c>
      <c r="H3">
        <v>0</v>
      </c>
      <c r="I3">
        <v>0</v>
      </c>
      <c r="J3">
        <v>0</v>
      </c>
      <c r="K3">
        <v>4</v>
      </c>
      <c r="L3">
        <v>0</v>
      </c>
      <c r="M3">
        <v>2</v>
      </c>
      <c r="N3">
        <v>1</v>
      </c>
      <c r="O3">
        <v>2019</v>
      </c>
      <c r="P3">
        <v>0</v>
      </c>
      <c r="Q3">
        <f t="shared" ref="Q3:Q66" si="0">IF(OR(K3=1, K3=7), 1, 0)</f>
        <v>0</v>
      </c>
      <c r="R3">
        <f t="shared" ref="R3:R66" si="1">IF(OR(H3=1, I3=1, J3=1), 1, 0)</f>
        <v>0</v>
      </c>
      <c r="S3">
        <f t="shared" ref="S3:S66" si="2">IF(OR(Q3=1, R3=1), 1, 0)</f>
        <v>0</v>
      </c>
    </row>
    <row r="4" spans="1:20" hidden="1">
      <c r="A4" s="5" t="s">
        <v>21</v>
      </c>
      <c r="B4" s="1">
        <v>42189</v>
      </c>
      <c r="C4" s="1">
        <v>9656.08</v>
      </c>
      <c r="D4" s="1">
        <v>1218.42</v>
      </c>
      <c r="E4" s="1">
        <v>562.20000000000005</v>
      </c>
      <c r="F4" s="1">
        <v>283.91000000000003</v>
      </c>
      <c r="G4" s="1">
        <v>7875.46</v>
      </c>
      <c r="H4">
        <v>0</v>
      </c>
      <c r="I4">
        <v>0</v>
      </c>
      <c r="J4">
        <v>0</v>
      </c>
      <c r="K4">
        <v>5</v>
      </c>
      <c r="L4">
        <v>0</v>
      </c>
      <c r="M4">
        <v>3</v>
      </c>
      <c r="N4">
        <v>1</v>
      </c>
      <c r="O4">
        <v>2019</v>
      </c>
      <c r="P4">
        <v>1</v>
      </c>
      <c r="Q4">
        <f t="shared" si="0"/>
        <v>0</v>
      </c>
      <c r="R4">
        <f t="shared" si="1"/>
        <v>0</v>
      </c>
      <c r="S4">
        <f t="shared" si="2"/>
        <v>0</v>
      </c>
    </row>
    <row r="5" spans="1:20" hidden="1">
      <c r="A5" s="5" t="s">
        <v>22</v>
      </c>
      <c r="B5" s="1">
        <v>44384</v>
      </c>
      <c r="C5" s="1">
        <v>8795.9599999999991</v>
      </c>
      <c r="D5" s="1">
        <v>1269.42</v>
      </c>
      <c r="E5" s="1">
        <v>578.66999999999996</v>
      </c>
      <c r="F5" s="1">
        <v>277.13</v>
      </c>
      <c r="G5" s="1">
        <v>6947.87</v>
      </c>
      <c r="H5">
        <v>0</v>
      </c>
      <c r="I5">
        <v>0</v>
      </c>
      <c r="J5">
        <v>0</v>
      </c>
      <c r="K5">
        <v>6</v>
      </c>
      <c r="L5">
        <v>0</v>
      </c>
      <c r="M5">
        <v>4</v>
      </c>
      <c r="N5">
        <v>1</v>
      </c>
      <c r="O5">
        <v>2019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</row>
    <row r="6" spans="1:20" hidden="1">
      <c r="A6" s="5" t="s">
        <v>23</v>
      </c>
      <c r="B6" s="1">
        <v>11</v>
      </c>
      <c r="C6" s="1">
        <v>4354.9799999999996</v>
      </c>
      <c r="D6" s="1">
        <v>575</v>
      </c>
      <c r="E6" s="1">
        <v>305.32</v>
      </c>
      <c r="F6" s="1">
        <v>132.69</v>
      </c>
      <c r="G6" s="1">
        <v>3474.66</v>
      </c>
      <c r="H6">
        <v>0</v>
      </c>
      <c r="I6">
        <v>0</v>
      </c>
      <c r="J6">
        <v>0</v>
      </c>
      <c r="K6">
        <v>7</v>
      </c>
      <c r="L6">
        <v>0</v>
      </c>
      <c r="M6">
        <v>5</v>
      </c>
      <c r="N6">
        <v>1</v>
      </c>
      <c r="O6">
        <v>2019</v>
      </c>
      <c r="P6">
        <v>0</v>
      </c>
      <c r="Q6">
        <f t="shared" si="0"/>
        <v>1</v>
      </c>
      <c r="R6">
        <f t="shared" si="1"/>
        <v>0</v>
      </c>
      <c r="S6">
        <f t="shared" si="2"/>
        <v>1</v>
      </c>
    </row>
    <row r="7" spans="1:20" hidden="1">
      <c r="A7" s="5" t="s">
        <v>24</v>
      </c>
      <c r="B7" s="1">
        <v>346</v>
      </c>
      <c r="C7" s="1">
        <v>6250.94</v>
      </c>
      <c r="D7" s="1">
        <v>676.13</v>
      </c>
      <c r="E7" s="1">
        <v>472.46</v>
      </c>
      <c r="F7" s="1">
        <v>253.29</v>
      </c>
      <c r="G7" s="1">
        <v>5102.3500000000004</v>
      </c>
      <c r="H7">
        <v>0</v>
      </c>
      <c r="I7">
        <v>0</v>
      </c>
      <c r="J7">
        <v>0</v>
      </c>
      <c r="K7">
        <v>1</v>
      </c>
      <c r="L7">
        <v>1</v>
      </c>
      <c r="M7">
        <v>6</v>
      </c>
      <c r="N7">
        <v>1</v>
      </c>
      <c r="O7">
        <v>2019</v>
      </c>
      <c r="P7">
        <v>0</v>
      </c>
      <c r="Q7">
        <f t="shared" si="0"/>
        <v>1</v>
      </c>
      <c r="R7">
        <f t="shared" si="1"/>
        <v>0</v>
      </c>
      <c r="S7">
        <f t="shared" si="2"/>
        <v>1</v>
      </c>
    </row>
    <row r="8" spans="1:20" hidden="1">
      <c r="A8" s="5" t="s">
        <v>25</v>
      </c>
      <c r="B8" s="1">
        <v>74434</v>
      </c>
      <c r="C8" s="1">
        <v>9672.86</v>
      </c>
      <c r="D8" s="1">
        <v>882.37</v>
      </c>
      <c r="E8" s="1">
        <v>572.65</v>
      </c>
      <c r="F8" s="1">
        <v>309.19</v>
      </c>
      <c r="G8" s="1">
        <v>8217.84</v>
      </c>
      <c r="H8">
        <v>0</v>
      </c>
      <c r="I8">
        <v>0</v>
      </c>
      <c r="J8">
        <v>0</v>
      </c>
      <c r="K8">
        <v>2</v>
      </c>
      <c r="L8">
        <v>1</v>
      </c>
      <c r="M8">
        <v>7</v>
      </c>
      <c r="N8">
        <v>1</v>
      </c>
      <c r="O8">
        <v>2019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</row>
    <row r="9" spans="1:20" hidden="1">
      <c r="A9" s="5" t="s">
        <v>26</v>
      </c>
      <c r="B9" s="1">
        <v>67020</v>
      </c>
      <c r="C9" s="1">
        <v>10299.9</v>
      </c>
      <c r="D9" s="1">
        <v>872.42</v>
      </c>
      <c r="E9" s="1">
        <v>603.20000000000005</v>
      </c>
      <c r="F9" s="1">
        <v>311.67</v>
      </c>
      <c r="G9" s="1">
        <v>8824.2800000000007</v>
      </c>
      <c r="H9">
        <v>0</v>
      </c>
      <c r="I9">
        <v>0</v>
      </c>
      <c r="J9">
        <v>0</v>
      </c>
      <c r="K9">
        <v>3</v>
      </c>
      <c r="L9">
        <v>1</v>
      </c>
      <c r="M9">
        <v>8</v>
      </c>
      <c r="N9">
        <v>1</v>
      </c>
      <c r="O9">
        <v>2019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20" hidden="1">
      <c r="A10" s="5" t="s">
        <v>27</v>
      </c>
      <c r="B10" s="1">
        <v>55422</v>
      </c>
      <c r="C10" s="1">
        <v>9219.4500000000007</v>
      </c>
      <c r="D10" s="1">
        <v>792.71</v>
      </c>
      <c r="E10" s="1">
        <v>524.16999999999996</v>
      </c>
      <c r="F10" s="1">
        <v>268.08999999999997</v>
      </c>
      <c r="G10" s="1">
        <v>7902.57</v>
      </c>
      <c r="H10">
        <v>0</v>
      </c>
      <c r="I10">
        <v>0</v>
      </c>
      <c r="J10">
        <v>0</v>
      </c>
      <c r="K10">
        <v>4</v>
      </c>
      <c r="L10">
        <v>1</v>
      </c>
      <c r="M10">
        <v>9</v>
      </c>
      <c r="N10">
        <v>1</v>
      </c>
      <c r="O10">
        <v>2019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20" hidden="1">
      <c r="A11" s="5" t="s">
        <v>28</v>
      </c>
      <c r="B11" s="1">
        <v>46347</v>
      </c>
      <c r="C11" s="1">
        <v>9284.9500000000007</v>
      </c>
      <c r="D11" s="1">
        <v>819.13</v>
      </c>
      <c r="E11" s="1">
        <v>529.26</v>
      </c>
      <c r="F11" s="1">
        <v>277.10000000000002</v>
      </c>
      <c r="G11" s="1">
        <v>7936.56</v>
      </c>
      <c r="H11">
        <v>0</v>
      </c>
      <c r="I11">
        <v>0</v>
      </c>
      <c r="J11">
        <v>0</v>
      </c>
      <c r="K11">
        <v>5</v>
      </c>
      <c r="L11">
        <v>1</v>
      </c>
      <c r="M11">
        <v>10</v>
      </c>
      <c r="N11">
        <v>1</v>
      </c>
      <c r="O11">
        <v>2019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20" hidden="1">
      <c r="A12" s="5" t="s">
        <v>29</v>
      </c>
      <c r="B12" s="1">
        <v>43562</v>
      </c>
      <c r="C12" s="1">
        <v>7285.6</v>
      </c>
      <c r="D12" s="1">
        <v>780.15</v>
      </c>
      <c r="E12" s="1">
        <v>486.71</v>
      </c>
      <c r="F12" s="1">
        <v>164.43</v>
      </c>
      <c r="G12" s="1">
        <v>6018.74</v>
      </c>
      <c r="H12">
        <v>0</v>
      </c>
      <c r="I12">
        <v>0</v>
      </c>
      <c r="J12">
        <v>0</v>
      </c>
      <c r="K12">
        <v>6</v>
      </c>
      <c r="L12">
        <v>1</v>
      </c>
      <c r="M12">
        <v>11</v>
      </c>
      <c r="N12">
        <v>1</v>
      </c>
      <c r="O12">
        <v>2019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</row>
    <row r="13" spans="1:20" hidden="1">
      <c r="A13" s="5" t="s">
        <v>30</v>
      </c>
      <c r="B13" s="1">
        <v>4</v>
      </c>
      <c r="C13" s="1">
        <v>4117.96</v>
      </c>
      <c r="D13" s="1">
        <v>541.41999999999996</v>
      </c>
      <c r="E13" s="1">
        <v>376.44</v>
      </c>
      <c r="F13" s="1">
        <v>197.7</v>
      </c>
      <c r="G13" s="1">
        <v>3200.1</v>
      </c>
      <c r="H13">
        <v>0</v>
      </c>
      <c r="I13">
        <v>0</v>
      </c>
      <c r="J13">
        <v>0</v>
      </c>
      <c r="K13">
        <v>7</v>
      </c>
      <c r="L13">
        <v>1</v>
      </c>
      <c r="M13">
        <v>12</v>
      </c>
      <c r="N13">
        <v>1</v>
      </c>
      <c r="O13">
        <v>2019</v>
      </c>
      <c r="P13">
        <v>0</v>
      </c>
      <c r="Q13">
        <f t="shared" si="0"/>
        <v>1</v>
      </c>
      <c r="R13">
        <f t="shared" si="1"/>
        <v>0</v>
      </c>
      <c r="S13">
        <f t="shared" si="2"/>
        <v>1</v>
      </c>
    </row>
    <row r="14" spans="1:20" hidden="1">
      <c r="A14" s="5" t="s">
        <v>31</v>
      </c>
      <c r="B14" s="1">
        <v>1286</v>
      </c>
      <c r="C14" s="1">
        <v>6316.97</v>
      </c>
      <c r="D14" s="1">
        <v>693.5</v>
      </c>
      <c r="E14" s="1">
        <v>541.26</v>
      </c>
      <c r="F14" s="1">
        <v>233.57</v>
      </c>
      <c r="G14" s="1">
        <v>5082.21</v>
      </c>
      <c r="H14">
        <v>0</v>
      </c>
      <c r="I14">
        <v>0</v>
      </c>
      <c r="J14">
        <v>0</v>
      </c>
      <c r="K14">
        <v>1</v>
      </c>
      <c r="L14">
        <v>2</v>
      </c>
      <c r="M14">
        <v>13</v>
      </c>
      <c r="N14">
        <v>1</v>
      </c>
      <c r="O14">
        <v>2019</v>
      </c>
      <c r="P14">
        <v>0</v>
      </c>
      <c r="Q14">
        <f t="shared" si="0"/>
        <v>1</v>
      </c>
      <c r="R14">
        <f t="shared" si="1"/>
        <v>0</v>
      </c>
      <c r="S14">
        <f t="shared" si="2"/>
        <v>1</v>
      </c>
    </row>
    <row r="15" spans="1:20" hidden="1">
      <c r="A15" s="5" t="s">
        <v>32</v>
      </c>
      <c r="B15" s="1">
        <v>70703</v>
      </c>
      <c r="C15" s="1">
        <v>9388.93</v>
      </c>
      <c r="D15" s="1">
        <v>880.5</v>
      </c>
      <c r="E15" s="1">
        <v>610.76</v>
      </c>
      <c r="F15" s="1">
        <v>224.01</v>
      </c>
      <c r="G15" s="1">
        <v>7897.67</v>
      </c>
      <c r="H15">
        <v>0</v>
      </c>
      <c r="I15">
        <v>0</v>
      </c>
      <c r="J15">
        <v>0</v>
      </c>
      <c r="K15">
        <v>2</v>
      </c>
      <c r="L15">
        <v>2</v>
      </c>
      <c r="M15">
        <v>14</v>
      </c>
      <c r="N15">
        <v>1</v>
      </c>
      <c r="O15">
        <v>2019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20" hidden="1">
      <c r="A16" s="5" t="s">
        <v>33</v>
      </c>
      <c r="B16" s="1">
        <v>45940</v>
      </c>
      <c r="C16" s="1">
        <v>10685.71</v>
      </c>
      <c r="D16" s="1">
        <v>916.57</v>
      </c>
      <c r="E16" s="1">
        <v>682.55</v>
      </c>
      <c r="F16" s="1">
        <v>216.29</v>
      </c>
      <c r="G16" s="1">
        <v>9086.59</v>
      </c>
      <c r="H16">
        <v>0</v>
      </c>
      <c r="I16">
        <v>0</v>
      </c>
      <c r="J16">
        <v>0</v>
      </c>
      <c r="K16">
        <v>3</v>
      </c>
      <c r="L16">
        <v>2</v>
      </c>
      <c r="M16">
        <v>15</v>
      </c>
      <c r="N16">
        <v>1</v>
      </c>
      <c r="O16">
        <v>2019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1:19" hidden="1">
      <c r="A17" s="5" t="s">
        <v>34</v>
      </c>
      <c r="B17" s="1">
        <v>48503</v>
      </c>
      <c r="C17" s="1">
        <v>10384.44</v>
      </c>
      <c r="D17" s="1">
        <v>900.5</v>
      </c>
      <c r="E17" s="1">
        <v>697.05</v>
      </c>
      <c r="F17" s="1">
        <v>273.13</v>
      </c>
      <c r="G17" s="1">
        <v>8786.89</v>
      </c>
      <c r="H17">
        <v>0</v>
      </c>
      <c r="I17">
        <v>0</v>
      </c>
      <c r="J17">
        <v>0</v>
      </c>
      <c r="K17">
        <v>4</v>
      </c>
      <c r="L17">
        <v>2</v>
      </c>
      <c r="M17">
        <v>16</v>
      </c>
      <c r="N17">
        <v>1</v>
      </c>
      <c r="O17">
        <v>2019</v>
      </c>
      <c r="P17"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1:19" hidden="1">
      <c r="A18" s="5" t="s">
        <v>35</v>
      </c>
      <c r="B18" s="1">
        <v>45430</v>
      </c>
      <c r="C18" s="1">
        <v>10329.65</v>
      </c>
      <c r="D18" s="1">
        <v>927.5</v>
      </c>
      <c r="E18" s="1">
        <v>659.06</v>
      </c>
      <c r="F18" s="1">
        <v>304.72000000000003</v>
      </c>
      <c r="G18" s="1">
        <v>8743.09</v>
      </c>
      <c r="H18">
        <v>0</v>
      </c>
      <c r="I18">
        <v>0</v>
      </c>
      <c r="J18">
        <v>0</v>
      </c>
      <c r="K18">
        <v>5</v>
      </c>
      <c r="L18">
        <v>2</v>
      </c>
      <c r="M18">
        <v>17</v>
      </c>
      <c r="N18">
        <v>1</v>
      </c>
      <c r="O18">
        <v>2019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1:19" hidden="1">
      <c r="A19" s="5" t="s">
        <v>36</v>
      </c>
      <c r="B19" s="1">
        <v>40937</v>
      </c>
      <c r="C19" s="1">
        <v>8095.95</v>
      </c>
      <c r="D19" s="1">
        <v>796.25</v>
      </c>
      <c r="E19" s="1">
        <v>456.85</v>
      </c>
      <c r="F19" s="1">
        <v>354.09</v>
      </c>
      <c r="G19" s="1">
        <v>6842.85</v>
      </c>
      <c r="H19">
        <v>0</v>
      </c>
      <c r="I19">
        <v>0</v>
      </c>
      <c r="J19">
        <v>0</v>
      </c>
      <c r="K19">
        <v>6</v>
      </c>
      <c r="L19">
        <v>2</v>
      </c>
      <c r="M19">
        <v>18</v>
      </c>
      <c r="N19">
        <v>1</v>
      </c>
      <c r="O19">
        <v>2019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</row>
    <row r="20" spans="1:19" hidden="1">
      <c r="A20" s="5" t="s">
        <v>37</v>
      </c>
      <c r="B20" s="1">
        <v>3</v>
      </c>
      <c r="C20" s="1">
        <v>3440.97</v>
      </c>
      <c r="D20" s="1">
        <v>384.75</v>
      </c>
      <c r="E20" s="1">
        <v>191.15</v>
      </c>
      <c r="F20" s="1">
        <v>84.54</v>
      </c>
      <c r="G20" s="1">
        <v>2865.07</v>
      </c>
      <c r="H20">
        <v>0</v>
      </c>
      <c r="I20">
        <v>0</v>
      </c>
      <c r="J20">
        <v>0</v>
      </c>
      <c r="K20">
        <v>7</v>
      </c>
      <c r="L20">
        <v>2</v>
      </c>
      <c r="M20">
        <v>19</v>
      </c>
      <c r="N20">
        <v>1</v>
      </c>
      <c r="O20">
        <v>2019</v>
      </c>
      <c r="P20">
        <v>0</v>
      </c>
      <c r="Q20">
        <f t="shared" si="0"/>
        <v>1</v>
      </c>
      <c r="R20">
        <f t="shared" si="1"/>
        <v>0</v>
      </c>
      <c r="S20">
        <f t="shared" si="2"/>
        <v>1</v>
      </c>
    </row>
    <row r="21" spans="1:19">
      <c r="A21" s="5" t="s">
        <v>38</v>
      </c>
      <c r="B21" s="1">
        <v>0</v>
      </c>
      <c r="C21" s="1">
        <v>6371.9</v>
      </c>
      <c r="D21" s="1">
        <v>639.57000000000005</v>
      </c>
      <c r="E21" s="1">
        <v>548.70000000000005</v>
      </c>
      <c r="F21" s="1">
        <v>319.27</v>
      </c>
      <c r="G21" s="1">
        <v>5183.63</v>
      </c>
      <c r="H21">
        <v>0</v>
      </c>
      <c r="I21">
        <v>0</v>
      </c>
      <c r="J21">
        <v>0</v>
      </c>
      <c r="K21">
        <v>1</v>
      </c>
      <c r="L21">
        <v>3</v>
      </c>
      <c r="M21">
        <v>20</v>
      </c>
      <c r="N21">
        <v>1</v>
      </c>
      <c r="O21">
        <v>2019</v>
      </c>
      <c r="P21">
        <v>0</v>
      </c>
      <c r="Q21">
        <f t="shared" si="0"/>
        <v>1</v>
      </c>
      <c r="R21">
        <f t="shared" si="1"/>
        <v>0</v>
      </c>
      <c r="S21">
        <f t="shared" si="2"/>
        <v>1</v>
      </c>
    </row>
    <row r="22" spans="1:19" hidden="1">
      <c r="A22" s="5" t="s">
        <v>39</v>
      </c>
      <c r="B22" s="1">
        <v>71255</v>
      </c>
      <c r="C22" s="1">
        <v>9488.19</v>
      </c>
      <c r="D22" s="1">
        <v>830.06</v>
      </c>
      <c r="E22" s="1">
        <v>673.24</v>
      </c>
      <c r="F22" s="1">
        <v>305.13</v>
      </c>
      <c r="G22" s="1">
        <v>7984.89</v>
      </c>
      <c r="H22">
        <v>0</v>
      </c>
      <c r="I22">
        <v>0</v>
      </c>
      <c r="J22">
        <v>0</v>
      </c>
      <c r="K22">
        <v>2</v>
      </c>
      <c r="L22">
        <v>3</v>
      </c>
      <c r="M22">
        <v>21</v>
      </c>
      <c r="N22">
        <v>1</v>
      </c>
      <c r="O22">
        <v>2019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</row>
    <row r="23" spans="1:19" hidden="1">
      <c r="A23" s="5" t="s">
        <v>40</v>
      </c>
      <c r="B23" s="1">
        <v>53025</v>
      </c>
      <c r="C23" s="1">
        <v>10651.09</v>
      </c>
      <c r="D23" s="1">
        <v>975.07</v>
      </c>
      <c r="E23" s="1">
        <v>697.27</v>
      </c>
      <c r="F23" s="1">
        <v>304.51</v>
      </c>
      <c r="G23" s="1">
        <v>8978.75</v>
      </c>
      <c r="H23">
        <v>0</v>
      </c>
      <c r="I23">
        <v>0</v>
      </c>
      <c r="J23">
        <v>0</v>
      </c>
      <c r="K23">
        <v>3</v>
      </c>
      <c r="L23">
        <v>3</v>
      </c>
      <c r="M23">
        <v>22</v>
      </c>
      <c r="N23">
        <v>1</v>
      </c>
      <c r="O23">
        <v>2019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</row>
    <row r="24" spans="1:19" hidden="1">
      <c r="A24" s="5" t="s">
        <v>41</v>
      </c>
      <c r="B24" s="1">
        <v>45100</v>
      </c>
      <c r="C24" s="1">
        <v>10294.14</v>
      </c>
      <c r="D24" s="1">
        <v>1044.18</v>
      </c>
      <c r="E24" s="1">
        <v>629.66999999999996</v>
      </c>
      <c r="F24" s="1">
        <v>335.94</v>
      </c>
      <c r="G24" s="1">
        <v>8620.2900000000009</v>
      </c>
      <c r="H24">
        <v>0</v>
      </c>
      <c r="I24">
        <v>0</v>
      </c>
      <c r="J24">
        <v>0</v>
      </c>
      <c r="K24">
        <v>4</v>
      </c>
      <c r="L24">
        <v>3</v>
      </c>
      <c r="M24">
        <v>23</v>
      </c>
      <c r="N24">
        <v>1</v>
      </c>
      <c r="O24">
        <v>2019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</row>
    <row r="25" spans="1:19" hidden="1">
      <c r="A25" s="5" t="s">
        <v>42</v>
      </c>
      <c r="B25" s="1">
        <v>38965</v>
      </c>
      <c r="C25" s="1">
        <v>10281.780000000001</v>
      </c>
      <c r="D25" s="1">
        <v>1031.9100000000001</v>
      </c>
      <c r="E25" s="1">
        <v>627.39</v>
      </c>
      <c r="F25" s="1">
        <v>334.07</v>
      </c>
      <c r="G25" s="1">
        <v>8622.48</v>
      </c>
      <c r="H25">
        <v>0</v>
      </c>
      <c r="I25">
        <v>0</v>
      </c>
      <c r="J25">
        <v>0</v>
      </c>
      <c r="K25">
        <v>5</v>
      </c>
      <c r="L25">
        <v>3</v>
      </c>
      <c r="M25">
        <v>24</v>
      </c>
      <c r="N25">
        <v>1</v>
      </c>
      <c r="O25">
        <v>2019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</row>
    <row r="26" spans="1:19" hidden="1">
      <c r="A26" s="5" t="s">
        <v>43</v>
      </c>
      <c r="B26" s="1">
        <v>36555</v>
      </c>
      <c r="C26" s="1">
        <v>8030.67</v>
      </c>
      <c r="D26" s="1">
        <v>942.76</v>
      </c>
      <c r="E26" s="1">
        <v>462.41</v>
      </c>
      <c r="F26" s="1">
        <v>295.95999999999998</v>
      </c>
      <c r="G26" s="1">
        <v>6625.5</v>
      </c>
      <c r="H26">
        <v>0</v>
      </c>
      <c r="I26">
        <v>0</v>
      </c>
      <c r="J26">
        <v>0</v>
      </c>
      <c r="K26">
        <v>6</v>
      </c>
      <c r="L26">
        <v>3</v>
      </c>
      <c r="M26">
        <v>25</v>
      </c>
      <c r="N26">
        <v>1</v>
      </c>
      <c r="O26">
        <v>2019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</row>
    <row r="27" spans="1:19" hidden="1">
      <c r="A27" s="5" t="s">
        <v>44</v>
      </c>
      <c r="B27" s="1">
        <v>150</v>
      </c>
      <c r="C27" s="1">
        <v>3445.87</v>
      </c>
      <c r="D27" s="1">
        <v>523</v>
      </c>
      <c r="E27" s="1">
        <v>151.56</v>
      </c>
      <c r="F27" s="1">
        <v>110</v>
      </c>
      <c r="G27" s="1">
        <v>2771.31</v>
      </c>
      <c r="H27">
        <v>0</v>
      </c>
      <c r="I27">
        <v>0</v>
      </c>
      <c r="J27">
        <v>0</v>
      </c>
      <c r="K27">
        <v>7</v>
      </c>
      <c r="L27">
        <v>3</v>
      </c>
      <c r="M27">
        <v>26</v>
      </c>
      <c r="N27">
        <v>1</v>
      </c>
      <c r="O27">
        <v>2019</v>
      </c>
      <c r="P27">
        <v>0</v>
      </c>
      <c r="Q27">
        <f t="shared" si="0"/>
        <v>1</v>
      </c>
      <c r="R27">
        <f t="shared" si="1"/>
        <v>0</v>
      </c>
      <c r="S27">
        <f t="shared" si="2"/>
        <v>1</v>
      </c>
    </row>
    <row r="28" spans="1:19" hidden="1">
      <c r="A28" s="5" t="s">
        <v>45</v>
      </c>
      <c r="B28" s="1">
        <v>5</v>
      </c>
      <c r="C28" s="1">
        <v>6385.93</v>
      </c>
      <c r="D28" s="1">
        <v>767.6</v>
      </c>
      <c r="E28" s="1">
        <v>491.01</v>
      </c>
      <c r="F28" s="1">
        <v>274.33999999999997</v>
      </c>
      <c r="G28" s="1">
        <v>5127.32</v>
      </c>
      <c r="H28">
        <v>0</v>
      </c>
      <c r="I28">
        <v>0</v>
      </c>
      <c r="J28">
        <v>0</v>
      </c>
      <c r="K28">
        <v>1</v>
      </c>
      <c r="L28">
        <v>4</v>
      </c>
      <c r="M28">
        <v>27</v>
      </c>
      <c r="N28">
        <v>1</v>
      </c>
      <c r="O28">
        <v>2019</v>
      </c>
      <c r="P28">
        <v>0</v>
      </c>
      <c r="Q28">
        <f t="shared" si="0"/>
        <v>1</v>
      </c>
      <c r="R28">
        <f t="shared" si="1"/>
        <v>0</v>
      </c>
      <c r="S28">
        <f t="shared" si="2"/>
        <v>1</v>
      </c>
    </row>
    <row r="29" spans="1:19" hidden="1">
      <c r="A29" s="5" t="s">
        <v>46</v>
      </c>
      <c r="B29" s="1">
        <v>64573</v>
      </c>
      <c r="C29" s="1">
        <v>9482.02</v>
      </c>
      <c r="D29" s="1">
        <v>1047.5</v>
      </c>
      <c r="E29" s="1">
        <v>611.85</v>
      </c>
      <c r="F29" s="1">
        <v>277.10000000000002</v>
      </c>
      <c r="G29" s="1">
        <v>7822.67</v>
      </c>
      <c r="H29">
        <v>0</v>
      </c>
      <c r="I29">
        <v>0</v>
      </c>
      <c r="J29">
        <v>0</v>
      </c>
      <c r="K29">
        <v>2</v>
      </c>
      <c r="L29">
        <v>4</v>
      </c>
      <c r="M29">
        <v>28</v>
      </c>
      <c r="N29">
        <v>1</v>
      </c>
      <c r="O29">
        <v>2019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</row>
    <row r="30" spans="1:19" hidden="1">
      <c r="A30" s="5" t="s">
        <v>47</v>
      </c>
      <c r="B30" s="1">
        <v>44064</v>
      </c>
      <c r="C30" s="1">
        <v>10634.38</v>
      </c>
      <c r="D30" s="1">
        <v>1171.6099999999999</v>
      </c>
      <c r="E30" s="1">
        <v>586.1</v>
      </c>
      <c r="F30" s="1">
        <v>338.63</v>
      </c>
      <c r="G30" s="1">
        <v>8876.67</v>
      </c>
      <c r="H30">
        <v>0</v>
      </c>
      <c r="I30">
        <v>0</v>
      </c>
      <c r="J30">
        <v>0</v>
      </c>
      <c r="K30">
        <v>3</v>
      </c>
      <c r="L30">
        <v>4</v>
      </c>
      <c r="M30">
        <v>29</v>
      </c>
      <c r="N30">
        <v>1</v>
      </c>
      <c r="O30">
        <v>2019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</row>
    <row r="31" spans="1:19" hidden="1">
      <c r="A31" s="5" t="s">
        <v>48</v>
      </c>
      <c r="B31" s="1">
        <v>42446</v>
      </c>
      <c r="C31" s="1">
        <v>10256.030000000001</v>
      </c>
      <c r="D31" s="1">
        <v>1064.5999999999999</v>
      </c>
      <c r="E31" s="1">
        <v>636.48</v>
      </c>
      <c r="F31" s="1">
        <v>299.08999999999997</v>
      </c>
      <c r="G31" s="1">
        <v>8554.9500000000007</v>
      </c>
      <c r="H31">
        <v>0</v>
      </c>
      <c r="I31">
        <v>0</v>
      </c>
      <c r="J31">
        <v>0</v>
      </c>
      <c r="K31">
        <v>4</v>
      </c>
      <c r="L31">
        <v>4</v>
      </c>
      <c r="M31">
        <v>30</v>
      </c>
      <c r="N31">
        <v>1</v>
      </c>
      <c r="O31">
        <v>2019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</row>
    <row r="32" spans="1:19" hidden="1">
      <c r="A32" s="5" t="s">
        <v>49</v>
      </c>
      <c r="B32" s="1">
        <v>36253</v>
      </c>
      <c r="C32" s="1">
        <v>10276.39</v>
      </c>
      <c r="D32" s="1">
        <v>1104.73</v>
      </c>
      <c r="E32" s="1">
        <v>669.08</v>
      </c>
      <c r="F32" s="1">
        <v>363.72</v>
      </c>
      <c r="G32" s="1">
        <v>8502.58</v>
      </c>
      <c r="H32">
        <v>0</v>
      </c>
      <c r="I32">
        <v>0</v>
      </c>
      <c r="J32">
        <v>0</v>
      </c>
      <c r="K32">
        <v>5</v>
      </c>
      <c r="L32">
        <v>4</v>
      </c>
      <c r="M32">
        <v>31</v>
      </c>
      <c r="N32">
        <v>1</v>
      </c>
      <c r="O32">
        <v>2019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</row>
    <row r="33" spans="1:19" hidden="1">
      <c r="A33" s="5" t="s">
        <v>50</v>
      </c>
      <c r="B33" s="1">
        <v>32918</v>
      </c>
      <c r="C33" s="1">
        <v>8004.48</v>
      </c>
      <c r="D33" s="1">
        <v>1006.35</v>
      </c>
      <c r="E33" s="1">
        <v>431.34</v>
      </c>
      <c r="F33" s="1">
        <v>342.07</v>
      </c>
      <c r="G33" s="1">
        <v>6566.79</v>
      </c>
      <c r="H33">
        <v>0</v>
      </c>
      <c r="I33">
        <v>0</v>
      </c>
      <c r="J33">
        <v>0</v>
      </c>
      <c r="K33">
        <v>6</v>
      </c>
      <c r="L33">
        <v>4</v>
      </c>
      <c r="M33">
        <v>1</v>
      </c>
      <c r="N33">
        <v>2</v>
      </c>
      <c r="O33">
        <v>2019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</row>
    <row r="34" spans="1:19" hidden="1">
      <c r="A34" s="5" t="s">
        <v>51</v>
      </c>
      <c r="B34" s="1">
        <v>32</v>
      </c>
      <c r="C34" s="1">
        <v>3470</v>
      </c>
      <c r="D34" s="1">
        <v>480.84</v>
      </c>
      <c r="E34" s="1">
        <v>234.97</v>
      </c>
      <c r="F34" s="1">
        <v>144.99</v>
      </c>
      <c r="G34" s="1">
        <v>2754.19</v>
      </c>
      <c r="H34">
        <v>0</v>
      </c>
      <c r="I34">
        <v>0</v>
      </c>
      <c r="J34">
        <v>0</v>
      </c>
      <c r="K34">
        <v>7</v>
      </c>
      <c r="L34">
        <v>4</v>
      </c>
      <c r="M34">
        <v>2</v>
      </c>
      <c r="N34">
        <v>2</v>
      </c>
      <c r="O34">
        <v>2019</v>
      </c>
      <c r="P34">
        <v>0</v>
      </c>
      <c r="Q34">
        <f t="shared" si="0"/>
        <v>1</v>
      </c>
      <c r="R34">
        <f t="shared" si="1"/>
        <v>0</v>
      </c>
      <c r="S34">
        <f t="shared" si="2"/>
        <v>1</v>
      </c>
    </row>
    <row r="35" spans="1:19" hidden="1">
      <c r="A35" s="5" t="s">
        <v>52</v>
      </c>
      <c r="B35" s="1">
        <v>11</v>
      </c>
      <c r="C35" s="1">
        <v>6339.95</v>
      </c>
      <c r="D35" s="1">
        <v>1002.39</v>
      </c>
      <c r="E35" s="1">
        <v>631.34</v>
      </c>
      <c r="F35" s="1">
        <v>346.2</v>
      </c>
      <c r="G35" s="1">
        <v>4706.22</v>
      </c>
      <c r="H35">
        <v>0</v>
      </c>
      <c r="I35">
        <v>0</v>
      </c>
      <c r="J35">
        <v>0</v>
      </c>
      <c r="K35">
        <v>1</v>
      </c>
      <c r="L35">
        <v>5</v>
      </c>
      <c r="M35">
        <v>3</v>
      </c>
      <c r="N35">
        <v>2</v>
      </c>
      <c r="O35">
        <v>2019</v>
      </c>
      <c r="P35">
        <v>0</v>
      </c>
      <c r="Q35">
        <f t="shared" si="0"/>
        <v>1</v>
      </c>
      <c r="R35">
        <f t="shared" si="1"/>
        <v>0</v>
      </c>
      <c r="S35">
        <f t="shared" si="2"/>
        <v>1</v>
      </c>
    </row>
    <row r="36" spans="1:19" hidden="1">
      <c r="A36" s="5" t="s">
        <v>53</v>
      </c>
      <c r="B36" s="1">
        <v>49146</v>
      </c>
      <c r="C36" s="1">
        <v>9426.43</v>
      </c>
      <c r="D36" s="1">
        <v>1511.74</v>
      </c>
      <c r="E36" s="1">
        <v>720.6</v>
      </c>
      <c r="F36" s="1">
        <v>357.57</v>
      </c>
      <c r="G36" s="1">
        <v>7194.09</v>
      </c>
      <c r="H36">
        <v>0</v>
      </c>
      <c r="I36">
        <v>0</v>
      </c>
      <c r="J36">
        <v>0</v>
      </c>
      <c r="K36">
        <v>2</v>
      </c>
      <c r="L36">
        <v>5</v>
      </c>
      <c r="M36">
        <v>4</v>
      </c>
      <c r="N36">
        <v>2</v>
      </c>
      <c r="O36">
        <v>2019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</row>
    <row r="37" spans="1:19" hidden="1">
      <c r="A37" s="5" t="s">
        <v>54</v>
      </c>
      <c r="B37" s="1">
        <v>38313</v>
      </c>
      <c r="C37" s="1">
        <v>10600.39</v>
      </c>
      <c r="D37" s="1">
        <v>1663.95</v>
      </c>
      <c r="E37" s="1">
        <v>671.32</v>
      </c>
      <c r="F37" s="1">
        <v>325.95</v>
      </c>
      <c r="G37" s="1">
        <v>8265.1200000000008</v>
      </c>
      <c r="H37">
        <v>0</v>
      </c>
      <c r="I37">
        <v>0</v>
      </c>
      <c r="J37">
        <v>1</v>
      </c>
      <c r="K37">
        <v>3</v>
      </c>
      <c r="L37">
        <v>5</v>
      </c>
      <c r="M37">
        <v>5</v>
      </c>
      <c r="N37">
        <v>2</v>
      </c>
      <c r="O37">
        <v>2019</v>
      </c>
      <c r="P37">
        <v>0</v>
      </c>
      <c r="Q37">
        <f t="shared" si="0"/>
        <v>0</v>
      </c>
      <c r="R37">
        <f t="shared" si="1"/>
        <v>1</v>
      </c>
      <c r="S37">
        <f t="shared" si="2"/>
        <v>1</v>
      </c>
    </row>
    <row r="38" spans="1:19" hidden="1">
      <c r="A38" s="5" t="s">
        <v>55</v>
      </c>
      <c r="B38" s="1">
        <v>42420</v>
      </c>
      <c r="C38" s="1">
        <v>10283.780000000001</v>
      </c>
      <c r="D38" s="1">
        <v>1457.89</v>
      </c>
      <c r="E38" s="1">
        <v>594.11</v>
      </c>
      <c r="F38" s="1">
        <v>280.20999999999998</v>
      </c>
      <c r="G38" s="1">
        <v>8231.7800000000007</v>
      </c>
      <c r="H38">
        <v>0</v>
      </c>
      <c r="I38">
        <v>0</v>
      </c>
      <c r="J38">
        <v>0</v>
      </c>
      <c r="K38">
        <v>4</v>
      </c>
      <c r="L38">
        <v>5</v>
      </c>
      <c r="M38">
        <v>6</v>
      </c>
      <c r="N38">
        <v>2</v>
      </c>
      <c r="O38">
        <v>2019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</row>
    <row r="39" spans="1:19" hidden="1">
      <c r="A39" s="5" t="s">
        <v>56</v>
      </c>
      <c r="B39" s="1">
        <v>39042</v>
      </c>
      <c r="C39" s="1">
        <v>10240.81</v>
      </c>
      <c r="D39" s="1">
        <v>1544.92</v>
      </c>
      <c r="E39" s="1">
        <v>666.66</v>
      </c>
      <c r="F39" s="1">
        <v>311.85000000000002</v>
      </c>
      <c r="G39" s="1">
        <v>8029.23</v>
      </c>
      <c r="H39">
        <v>0</v>
      </c>
      <c r="I39">
        <v>0</v>
      </c>
      <c r="J39">
        <v>0</v>
      </c>
      <c r="K39">
        <v>5</v>
      </c>
      <c r="L39">
        <v>5</v>
      </c>
      <c r="M39">
        <v>7</v>
      </c>
      <c r="N39">
        <v>2</v>
      </c>
      <c r="O39">
        <v>2019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</row>
    <row r="40" spans="1:19" hidden="1">
      <c r="A40" s="5" t="s">
        <v>57</v>
      </c>
      <c r="B40" s="1">
        <v>41427</v>
      </c>
      <c r="C40" s="1">
        <v>7946.32</v>
      </c>
      <c r="D40" s="1">
        <v>1274.75</v>
      </c>
      <c r="E40" s="1">
        <v>474.55</v>
      </c>
      <c r="F40" s="1">
        <v>313.11</v>
      </c>
      <c r="G40" s="1">
        <v>6197.02</v>
      </c>
      <c r="H40">
        <v>0</v>
      </c>
      <c r="I40">
        <v>0</v>
      </c>
      <c r="J40">
        <v>0</v>
      </c>
      <c r="K40">
        <v>6</v>
      </c>
      <c r="L40">
        <v>5</v>
      </c>
      <c r="M40">
        <v>8</v>
      </c>
      <c r="N40">
        <v>2</v>
      </c>
      <c r="O40">
        <v>2019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</row>
    <row r="41" spans="1:19" hidden="1">
      <c r="A41" s="5" t="s">
        <v>58</v>
      </c>
      <c r="B41" s="1">
        <v>144</v>
      </c>
      <c r="C41" s="1">
        <v>3421.95</v>
      </c>
      <c r="D41" s="1">
        <v>670.37</v>
      </c>
      <c r="E41" s="1">
        <v>195.14</v>
      </c>
      <c r="F41" s="1">
        <v>163.16</v>
      </c>
      <c r="G41" s="1">
        <v>2556.44</v>
      </c>
      <c r="H41">
        <v>0</v>
      </c>
      <c r="I41">
        <v>0</v>
      </c>
      <c r="J41">
        <v>0</v>
      </c>
      <c r="K41">
        <v>7</v>
      </c>
      <c r="L41">
        <v>5</v>
      </c>
      <c r="M41">
        <v>9</v>
      </c>
      <c r="N41">
        <v>2</v>
      </c>
      <c r="O41">
        <v>2019</v>
      </c>
      <c r="P41">
        <v>0</v>
      </c>
      <c r="Q41">
        <f t="shared" si="0"/>
        <v>1</v>
      </c>
      <c r="R41">
        <f t="shared" si="1"/>
        <v>0</v>
      </c>
      <c r="S41">
        <f t="shared" si="2"/>
        <v>1</v>
      </c>
    </row>
    <row r="42" spans="1:19" hidden="1">
      <c r="A42" s="5" t="s">
        <v>59</v>
      </c>
      <c r="B42" s="1">
        <v>315</v>
      </c>
      <c r="C42" s="1">
        <v>6241.95</v>
      </c>
      <c r="D42" s="1">
        <v>1014.46</v>
      </c>
      <c r="E42" s="1">
        <v>587.63</v>
      </c>
      <c r="F42" s="1">
        <v>434.41</v>
      </c>
      <c r="G42" s="1">
        <v>4639.8599999999997</v>
      </c>
      <c r="H42">
        <v>0</v>
      </c>
      <c r="I42">
        <v>0</v>
      </c>
      <c r="J42">
        <v>0</v>
      </c>
      <c r="K42">
        <v>1</v>
      </c>
      <c r="L42">
        <v>6</v>
      </c>
      <c r="M42">
        <v>10</v>
      </c>
      <c r="N42">
        <v>2</v>
      </c>
      <c r="O42">
        <v>2019</v>
      </c>
      <c r="P42">
        <v>0</v>
      </c>
      <c r="Q42">
        <f t="shared" si="0"/>
        <v>1</v>
      </c>
      <c r="R42">
        <f t="shared" si="1"/>
        <v>0</v>
      </c>
      <c r="S42">
        <f t="shared" si="2"/>
        <v>1</v>
      </c>
    </row>
    <row r="43" spans="1:19" hidden="1">
      <c r="A43" s="5" t="s">
        <v>60</v>
      </c>
      <c r="B43" s="1">
        <v>50285</v>
      </c>
      <c r="C43" s="1">
        <v>9361.43</v>
      </c>
      <c r="D43" s="1">
        <v>1494.48</v>
      </c>
      <c r="E43" s="1">
        <v>1016.79</v>
      </c>
      <c r="F43" s="1">
        <v>636.19000000000005</v>
      </c>
      <c r="G43" s="1">
        <v>6850.16</v>
      </c>
      <c r="H43">
        <v>0</v>
      </c>
      <c r="I43">
        <v>0</v>
      </c>
      <c r="J43">
        <v>0</v>
      </c>
      <c r="K43">
        <v>2</v>
      </c>
      <c r="L43">
        <v>6</v>
      </c>
      <c r="M43">
        <v>11</v>
      </c>
      <c r="N43">
        <v>2</v>
      </c>
      <c r="O43">
        <v>2019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</row>
    <row r="44" spans="1:19" hidden="1">
      <c r="A44" s="5" t="s">
        <v>61</v>
      </c>
      <c r="B44" s="1">
        <v>35424</v>
      </c>
      <c r="C44" s="1">
        <v>10582.78</v>
      </c>
      <c r="D44" s="1">
        <v>1835.01</v>
      </c>
      <c r="E44" s="1">
        <v>1064.5999999999999</v>
      </c>
      <c r="F44" s="1">
        <v>848.7</v>
      </c>
      <c r="G44" s="1">
        <v>7683.17</v>
      </c>
      <c r="H44">
        <v>0</v>
      </c>
      <c r="I44">
        <v>0</v>
      </c>
      <c r="J44">
        <v>0</v>
      </c>
      <c r="K44">
        <v>3</v>
      </c>
      <c r="L44">
        <v>6</v>
      </c>
      <c r="M44">
        <v>12</v>
      </c>
      <c r="N44">
        <v>2</v>
      </c>
      <c r="O44">
        <v>2019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</row>
    <row r="45" spans="1:19" hidden="1">
      <c r="A45" s="5" t="s">
        <v>62</v>
      </c>
      <c r="B45" s="1">
        <v>38297</v>
      </c>
      <c r="C45" s="1">
        <v>10250.89</v>
      </c>
      <c r="D45" s="1">
        <v>1498.73</v>
      </c>
      <c r="E45" s="1">
        <v>647.05999999999995</v>
      </c>
      <c r="F45" s="1">
        <v>543.57000000000005</v>
      </c>
      <c r="G45" s="1">
        <v>8105.1</v>
      </c>
      <c r="H45">
        <v>0</v>
      </c>
      <c r="I45">
        <v>0</v>
      </c>
      <c r="J45">
        <v>0</v>
      </c>
      <c r="K45">
        <v>4</v>
      </c>
      <c r="L45">
        <v>6</v>
      </c>
      <c r="M45">
        <v>13</v>
      </c>
      <c r="N45">
        <v>2</v>
      </c>
      <c r="O45">
        <v>2019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</row>
    <row r="46" spans="1:19" hidden="1">
      <c r="A46" s="5" t="s">
        <v>63</v>
      </c>
      <c r="B46" s="1">
        <v>34943</v>
      </c>
      <c r="C46" s="1">
        <v>10245.85</v>
      </c>
      <c r="D46" s="1">
        <v>1465.61</v>
      </c>
      <c r="E46" s="1">
        <v>675.34</v>
      </c>
      <c r="F46" s="1">
        <v>467.89</v>
      </c>
      <c r="G46" s="1">
        <v>8104.9</v>
      </c>
      <c r="H46">
        <v>0</v>
      </c>
      <c r="I46">
        <v>0</v>
      </c>
      <c r="J46">
        <v>1</v>
      </c>
      <c r="K46">
        <v>5</v>
      </c>
      <c r="L46">
        <v>6</v>
      </c>
      <c r="M46">
        <v>14</v>
      </c>
      <c r="N46">
        <v>2</v>
      </c>
      <c r="O46">
        <v>2019</v>
      </c>
      <c r="P46">
        <v>0</v>
      </c>
      <c r="Q46">
        <f t="shared" si="0"/>
        <v>0</v>
      </c>
      <c r="R46">
        <f t="shared" si="1"/>
        <v>1</v>
      </c>
      <c r="S46">
        <f t="shared" si="2"/>
        <v>1</v>
      </c>
    </row>
    <row r="47" spans="1:19" hidden="1">
      <c r="A47" s="5" t="s">
        <v>64</v>
      </c>
      <c r="B47" s="1">
        <v>42098</v>
      </c>
      <c r="C47" s="1">
        <v>7936.93</v>
      </c>
      <c r="D47" s="1">
        <v>1241</v>
      </c>
      <c r="E47" s="1">
        <v>529.08000000000004</v>
      </c>
      <c r="F47" s="1">
        <v>348.78</v>
      </c>
      <c r="G47" s="1">
        <v>6166.85</v>
      </c>
      <c r="H47">
        <v>0</v>
      </c>
      <c r="I47">
        <v>0</v>
      </c>
      <c r="J47">
        <v>0</v>
      </c>
      <c r="K47">
        <v>6</v>
      </c>
      <c r="L47">
        <v>6</v>
      </c>
      <c r="M47">
        <v>15</v>
      </c>
      <c r="N47">
        <v>2</v>
      </c>
      <c r="O47">
        <v>2019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</row>
    <row r="48" spans="1:19" hidden="1">
      <c r="A48" s="5" t="s">
        <v>65</v>
      </c>
      <c r="B48" s="1">
        <v>145</v>
      </c>
      <c r="C48" s="1">
        <v>3450.97</v>
      </c>
      <c r="D48" s="1">
        <v>674.81</v>
      </c>
      <c r="E48" s="1">
        <v>199.49</v>
      </c>
      <c r="F48" s="1">
        <v>166.73</v>
      </c>
      <c r="G48" s="1">
        <v>2576.67</v>
      </c>
      <c r="H48">
        <v>0</v>
      </c>
      <c r="I48">
        <v>0</v>
      </c>
      <c r="J48">
        <v>0</v>
      </c>
      <c r="K48">
        <v>7</v>
      </c>
      <c r="L48">
        <v>6</v>
      </c>
      <c r="M48">
        <v>16</v>
      </c>
      <c r="N48">
        <v>2</v>
      </c>
      <c r="O48">
        <v>2019</v>
      </c>
      <c r="P48">
        <v>0</v>
      </c>
      <c r="Q48">
        <f t="shared" si="0"/>
        <v>1</v>
      </c>
      <c r="R48">
        <f t="shared" si="1"/>
        <v>0</v>
      </c>
      <c r="S48">
        <f t="shared" si="2"/>
        <v>1</v>
      </c>
    </row>
    <row r="49" spans="1:19" hidden="1">
      <c r="A49" s="5" t="s">
        <v>66</v>
      </c>
      <c r="B49" s="1">
        <v>381</v>
      </c>
      <c r="C49" s="1">
        <v>6263.95</v>
      </c>
      <c r="D49" s="1">
        <v>890.08</v>
      </c>
      <c r="E49" s="1">
        <v>445.32</v>
      </c>
      <c r="F49" s="1">
        <v>305.70999999999998</v>
      </c>
      <c r="G49" s="1">
        <v>4928.55</v>
      </c>
      <c r="H49">
        <v>0</v>
      </c>
      <c r="I49">
        <v>0</v>
      </c>
      <c r="J49">
        <v>0</v>
      </c>
      <c r="K49">
        <v>1</v>
      </c>
      <c r="L49">
        <v>7</v>
      </c>
      <c r="M49">
        <v>17</v>
      </c>
      <c r="N49">
        <v>2</v>
      </c>
      <c r="O49">
        <v>2019</v>
      </c>
      <c r="P49">
        <v>0</v>
      </c>
      <c r="Q49">
        <f t="shared" si="0"/>
        <v>1</v>
      </c>
      <c r="R49">
        <f t="shared" si="1"/>
        <v>0</v>
      </c>
      <c r="S49">
        <f t="shared" si="2"/>
        <v>1</v>
      </c>
    </row>
    <row r="50" spans="1:19" hidden="1">
      <c r="A50" s="5" t="s">
        <v>67</v>
      </c>
      <c r="B50" s="1">
        <v>65296</v>
      </c>
      <c r="C50" s="1">
        <v>9368.74</v>
      </c>
      <c r="D50" s="1">
        <v>1362.75</v>
      </c>
      <c r="E50" s="1">
        <v>739.23</v>
      </c>
      <c r="F50" s="1">
        <v>435.6</v>
      </c>
      <c r="G50" s="1">
        <v>7266.76</v>
      </c>
      <c r="H50">
        <v>0</v>
      </c>
      <c r="I50">
        <v>0</v>
      </c>
      <c r="J50">
        <v>0</v>
      </c>
      <c r="K50">
        <v>2</v>
      </c>
      <c r="L50">
        <v>7</v>
      </c>
      <c r="M50">
        <v>18</v>
      </c>
      <c r="N50">
        <v>2</v>
      </c>
      <c r="O50">
        <v>2019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</row>
    <row r="51" spans="1:19" hidden="1">
      <c r="A51" s="5" t="s">
        <v>68</v>
      </c>
      <c r="B51" s="1">
        <v>43432</v>
      </c>
      <c r="C51" s="1">
        <v>10554.44</v>
      </c>
      <c r="D51" s="1">
        <v>1326.68</v>
      </c>
      <c r="E51" s="1">
        <v>682.22</v>
      </c>
      <c r="F51" s="1">
        <v>423.91</v>
      </c>
      <c r="G51" s="1">
        <v>8545.5400000000009</v>
      </c>
      <c r="H51">
        <v>0</v>
      </c>
      <c r="I51">
        <v>0</v>
      </c>
      <c r="J51">
        <v>0</v>
      </c>
      <c r="K51">
        <v>3</v>
      </c>
      <c r="L51">
        <v>7</v>
      </c>
      <c r="M51">
        <v>19</v>
      </c>
      <c r="N51">
        <v>2</v>
      </c>
      <c r="O51">
        <v>2019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</row>
    <row r="52" spans="1:19" hidden="1">
      <c r="A52" s="5" t="s">
        <v>69</v>
      </c>
      <c r="B52" s="1">
        <v>41809</v>
      </c>
      <c r="C52" s="1">
        <v>10229.129999999999</v>
      </c>
      <c r="D52" s="1">
        <v>1218.93</v>
      </c>
      <c r="E52" s="1">
        <v>649.78</v>
      </c>
      <c r="F52" s="1">
        <v>361.71</v>
      </c>
      <c r="G52" s="1">
        <v>8360.42</v>
      </c>
      <c r="H52">
        <v>0</v>
      </c>
      <c r="I52">
        <v>0</v>
      </c>
      <c r="J52">
        <v>0</v>
      </c>
      <c r="K52">
        <v>4</v>
      </c>
      <c r="L52">
        <v>7</v>
      </c>
      <c r="M52">
        <v>20</v>
      </c>
      <c r="N52">
        <v>2</v>
      </c>
      <c r="O52">
        <v>2019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</row>
    <row r="53" spans="1:19" hidden="1">
      <c r="A53" s="5" t="s">
        <v>70</v>
      </c>
      <c r="B53" s="1">
        <v>40724</v>
      </c>
      <c r="C53" s="1">
        <v>10250.870000000001</v>
      </c>
      <c r="D53" s="1">
        <v>1274.8699999999999</v>
      </c>
      <c r="E53" s="1">
        <v>648.5</v>
      </c>
      <c r="F53" s="1">
        <v>339.39</v>
      </c>
      <c r="G53" s="1">
        <v>8327.5</v>
      </c>
      <c r="H53">
        <v>0</v>
      </c>
      <c r="I53">
        <v>0</v>
      </c>
      <c r="J53">
        <v>0</v>
      </c>
      <c r="K53">
        <v>5</v>
      </c>
      <c r="L53">
        <v>7</v>
      </c>
      <c r="M53">
        <v>21</v>
      </c>
      <c r="N53">
        <v>2</v>
      </c>
      <c r="O53">
        <v>2019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</row>
    <row r="54" spans="1:19" hidden="1">
      <c r="A54" s="5" t="s">
        <v>71</v>
      </c>
      <c r="B54" s="1">
        <v>32264</v>
      </c>
      <c r="C54" s="1">
        <v>7941.79</v>
      </c>
      <c r="D54" s="1">
        <v>1272.1099999999999</v>
      </c>
      <c r="E54" s="1">
        <v>473.27</v>
      </c>
      <c r="F54" s="1">
        <v>350.54</v>
      </c>
      <c r="G54" s="1">
        <v>6196.41</v>
      </c>
      <c r="H54">
        <v>0</v>
      </c>
      <c r="I54">
        <v>0</v>
      </c>
      <c r="J54">
        <v>0</v>
      </c>
      <c r="K54">
        <v>6</v>
      </c>
      <c r="L54">
        <v>7</v>
      </c>
      <c r="M54">
        <v>22</v>
      </c>
      <c r="N54">
        <v>2</v>
      </c>
      <c r="O54">
        <v>2019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</row>
    <row r="55" spans="1:19" hidden="1">
      <c r="A55" s="5" t="s">
        <v>72</v>
      </c>
      <c r="B55" s="1">
        <v>75</v>
      </c>
      <c r="C55" s="1">
        <v>3434.95</v>
      </c>
      <c r="D55" s="1">
        <v>623.4</v>
      </c>
      <c r="E55" s="1">
        <v>174.39</v>
      </c>
      <c r="F55" s="1">
        <v>131.19</v>
      </c>
      <c r="G55" s="1">
        <v>2637.16</v>
      </c>
      <c r="H55">
        <v>0</v>
      </c>
      <c r="I55">
        <v>0</v>
      </c>
      <c r="J55">
        <v>0</v>
      </c>
      <c r="K55">
        <v>7</v>
      </c>
      <c r="L55">
        <v>7</v>
      </c>
      <c r="M55">
        <v>23</v>
      </c>
      <c r="N55">
        <v>2</v>
      </c>
      <c r="O55">
        <v>2019</v>
      </c>
      <c r="P55">
        <v>0</v>
      </c>
      <c r="Q55">
        <f t="shared" si="0"/>
        <v>1</v>
      </c>
      <c r="R55">
        <f t="shared" si="1"/>
        <v>0</v>
      </c>
      <c r="S55">
        <f t="shared" si="2"/>
        <v>1</v>
      </c>
    </row>
    <row r="56" spans="1:19" hidden="1">
      <c r="A56" s="5" t="s">
        <v>73</v>
      </c>
      <c r="B56" s="1">
        <v>150</v>
      </c>
      <c r="C56" s="1">
        <v>6180.05</v>
      </c>
      <c r="D56" s="1">
        <v>803.38</v>
      </c>
      <c r="E56" s="1">
        <v>482.78</v>
      </c>
      <c r="F56" s="1">
        <v>290.44</v>
      </c>
      <c r="G56" s="1">
        <v>4893.8900000000003</v>
      </c>
      <c r="H56">
        <v>0</v>
      </c>
      <c r="I56">
        <v>0</v>
      </c>
      <c r="J56">
        <v>0</v>
      </c>
      <c r="K56">
        <v>1</v>
      </c>
      <c r="L56">
        <v>8</v>
      </c>
      <c r="M56">
        <v>24</v>
      </c>
      <c r="N56">
        <v>2</v>
      </c>
      <c r="O56">
        <v>2019</v>
      </c>
      <c r="P56">
        <v>0</v>
      </c>
      <c r="Q56">
        <f t="shared" si="0"/>
        <v>1</v>
      </c>
      <c r="R56">
        <f t="shared" si="1"/>
        <v>0</v>
      </c>
      <c r="S56">
        <f t="shared" si="2"/>
        <v>1</v>
      </c>
    </row>
    <row r="57" spans="1:19" hidden="1">
      <c r="A57" s="5" t="s">
        <v>74</v>
      </c>
      <c r="B57" s="1">
        <v>62476</v>
      </c>
      <c r="C57" s="1">
        <v>9355.19</v>
      </c>
      <c r="D57" s="1">
        <v>1250</v>
      </c>
      <c r="E57" s="1">
        <v>641.36</v>
      </c>
      <c r="F57" s="1">
        <v>330.03</v>
      </c>
      <c r="G57" s="1">
        <v>7463.83</v>
      </c>
      <c r="H57">
        <v>0</v>
      </c>
      <c r="I57">
        <v>0</v>
      </c>
      <c r="J57">
        <v>0</v>
      </c>
      <c r="K57">
        <v>2</v>
      </c>
      <c r="L57">
        <v>8</v>
      </c>
      <c r="M57">
        <v>25</v>
      </c>
      <c r="N57">
        <v>2</v>
      </c>
      <c r="O57">
        <v>2019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</row>
    <row r="58" spans="1:19" hidden="1">
      <c r="A58" s="5" t="s">
        <v>75</v>
      </c>
      <c r="B58" s="1">
        <v>44726</v>
      </c>
      <c r="C58" s="1">
        <v>10515.51</v>
      </c>
      <c r="D58" s="1">
        <v>1412</v>
      </c>
      <c r="E58" s="1">
        <v>661.85</v>
      </c>
      <c r="F58" s="1">
        <v>405.99</v>
      </c>
      <c r="G58" s="1">
        <v>8441.66</v>
      </c>
      <c r="H58">
        <v>0</v>
      </c>
      <c r="I58">
        <v>0</v>
      </c>
      <c r="J58">
        <v>0</v>
      </c>
      <c r="K58">
        <v>3</v>
      </c>
      <c r="L58">
        <v>8</v>
      </c>
      <c r="M58">
        <v>26</v>
      </c>
      <c r="N58">
        <v>2</v>
      </c>
      <c r="O58">
        <v>2019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</row>
    <row r="59" spans="1:19" hidden="1">
      <c r="A59" s="5" t="s">
        <v>76</v>
      </c>
      <c r="B59" s="1">
        <v>40692</v>
      </c>
      <c r="C59" s="1">
        <v>10229.39</v>
      </c>
      <c r="D59" s="1">
        <v>1319.43</v>
      </c>
      <c r="E59" s="1">
        <v>641.25</v>
      </c>
      <c r="F59" s="1">
        <v>443.59</v>
      </c>
      <c r="G59" s="1">
        <v>8268.7099999999991</v>
      </c>
      <c r="H59">
        <v>0</v>
      </c>
      <c r="I59">
        <v>0</v>
      </c>
      <c r="J59">
        <v>0</v>
      </c>
      <c r="K59">
        <v>4</v>
      </c>
      <c r="L59">
        <v>8</v>
      </c>
      <c r="M59">
        <v>27</v>
      </c>
      <c r="N59">
        <v>2</v>
      </c>
      <c r="O59">
        <v>2019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</row>
    <row r="60" spans="1:19" hidden="1">
      <c r="A60" s="5" t="s">
        <v>77</v>
      </c>
      <c r="B60" s="1">
        <v>37008</v>
      </c>
      <c r="C60" s="1">
        <v>10213.870000000001</v>
      </c>
      <c r="D60" s="1">
        <v>1483.39</v>
      </c>
      <c r="E60" s="1">
        <v>648.91</v>
      </c>
      <c r="F60" s="1">
        <v>408.52</v>
      </c>
      <c r="G60" s="1">
        <v>8081.57</v>
      </c>
      <c r="H60">
        <v>0</v>
      </c>
      <c r="I60">
        <v>0</v>
      </c>
      <c r="J60">
        <v>0</v>
      </c>
      <c r="K60">
        <v>5</v>
      </c>
      <c r="L60">
        <v>8</v>
      </c>
      <c r="M60">
        <v>28</v>
      </c>
      <c r="N60">
        <v>2</v>
      </c>
      <c r="O60">
        <v>2019</v>
      </c>
      <c r="P60">
        <v>0</v>
      </c>
      <c r="Q60">
        <f t="shared" si="0"/>
        <v>0</v>
      </c>
      <c r="R60">
        <f t="shared" si="1"/>
        <v>0</v>
      </c>
      <c r="S60">
        <f t="shared" si="2"/>
        <v>0</v>
      </c>
    </row>
    <row r="61" spans="1:19" hidden="1">
      <c r="A61" s="5" t="s">
        <v>78</v>
      </c>
      <c r="B61" s="1">
        <v>35763</v>
      </c>
      <c r="C61" s="1">
        <v>7980.69</v>
      </c>
      <c r="D61" s="1">
        <v>1336.19</v>
      </c>
      <c r="E61" s="1">
        <v>450.48</v>
      </c>
      <c r="F61" s="1">
        <v>329.77</v>
      </c>
      <c r="G61" s="1">
        <v>6194.02</v>
      </c>
      <c r="H61">
        <v>0</v>
      </c>
      <c r="I61">
        <v>0</v>
      </c>
      <c r="J61">
        <v>0</v>
      </c>
      <c r="K61">
        <v>6</v>
      </c>
      <c r="L61">
        <v>8</v>
      </c>
      <c r="M61">
        <v>1</v>
      </c>
      <c r="N61">
        <v>3</v>
      </c>
      <c r="O61">
        <v>2019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</row>
    <row r="62" spans="1:19" hidden="1">
      <c r="A62" s="5" t="s">
        <v>79</v>
      </c>
      <c r="B62" s="1">
        <v>349</v>
      </c>
      <c r="C62" s="1">
        <v>3446.96</v>
      </c>
      <c r="D62" s="1">
        <v>588.38</v>
      </c>
      <c r="E62" s="1">
        <v>170.03</v>
      </c>
      <c r="F62" s="1">
        <v>113.69</v>
      </c>
      <c r="G62" s="1">
        <v>2688.55</v>
      </c>
      <c r="H62">
        <v>0</v>
      </c>
      <c r="I62">
        <v>0</v>
      </c>
      <c r="J62">
        <v>0</v>
      </c>
      <c r="K62">
        <v>7</v>
      </c>
      <c r="L62">
        <v>8</v>
      </c>
      <c r="M62">
        <v>2</v>
      </c>
      <c r="N62">
        <v>3</v>
      </c>
      <c r="O62">
        <v>2019</v>
      </c>
      <c r="P62">
        <v>0</v>
      </c>
      <c r="Q62">
        <f t="shared" si="0"/>
        <v>1</v>
      </c>
      <c r="R62">
        <f t="shared" si="1"/>
        <v>0</v>
      </c>
      <c r="S62">
        <f t="shared" si="2"/>
        <v>1</v>
      </c>
    </row>
    <row r="63" spans="1:19" hidden="1">
      <c r="A63" s="5" t="s">
        <v>80</v>
      </c>
      <c r="B63" s="1">
        <v>431</v>
      </c>
      <c r="C63" s="1">
        <v>6241.96</v>
      </c>
      <c r="D63" s="1">
        <v>836.15</v>
      </c>
      <c r="E63" s="1">
        <v>492.78</v>
      </c>
      <c r="F63" s="1">
        <v>317.24</v>
      </c>
      <c r="G63" s="1">
        <v>4913.03</v>
      </c>
      <c r="H63">
        <v>0</v>
      </c>
      <c r="I63">
        <v>0</v>
      </c>
      <c r="J63">
        <v>0</v>
      </c>
      <c r="K63">
        <v>1</v>
      </c>
      <c r="L63">
        <v>9</v>
      </c>
      <c r="M63">
        <v>3</v>
      </c>
      <c r="N63">
        <v>3</v>
      </c>
      <c r="O63">
        <v>2019</v>
      </c>
      <c r="P63">
        <v>0</v>
      </c>
      <c r="Q63">
        <f t="shared" si="0"/>
        <v>1</v>
      </c>
      <c r="R63">
        <f t="shared" si="1"/>
        <v>0</v>
      </c>
      <c r="S63">
        <f t="shared" si="2"/>
        <v>1</v>
      </c>
    </row>
    <row r="64" spans="1:19" hidden="1">
      <c r="A64" s="5" t="s">
        <v>81</v>
      </c>
      <c r="B64" s="1">
        <v>63340</v>
      </c>
      <c r="C64" s="1">
        <v>9270.7000000000007</v>
      </c>
      <c r="D64" s="1">
        <v>1386.72</v>
      </c>
      <c r="E64" s="1">
        <v>599.67999999999995</v>
      </c>
      <c r="F64" s="1">
        <v>361.07</v>
      </c>
      <c r="G64" s="1">
        <v>7284.3</v>
      </c>
      <c r="H64">
        <v>0</v>
      </c>
      <c r="I64">
        <v>0</v>
      </c>
      <c r="J64">
        <v>0</v>
      </c>
      <c r="K64">
        <v>2</v>
      </c>
      <c r="L64">
        <v>9</v>
      </c>
      <c r="M64">
        <v>4</v>
      </c>
      <c r="N64">
        <v>3</v>
      </c>
      <c r="O64">
        <v>2019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</row>
    <row r="65" spans="1:19" hidden="1">
      <c r="A65" s="5" t="s">
        <v>82</v>
      </c>
      <c r="B65" s="1">
        <v>41968</v>
      </c>
      <c r="C65" s="1">
        <v>10535.49</v>
      </c>
      <c r="D65" s="1">
        <v>1566.88</v>
      </c>
      <c r="E65" s="1">
        <v>633.14</v>
      </c>
      <c r="F65" s="1">
        <v>332.73</v>
      </c>
      <c r="G65" s="1">
        <v>8335.4699999999993</v>
      </c>
      <c r="H65">
        <v>0</v>
      </c>
      <c r="I65">
        <v>0</v>
      </c>
      <c r="J65">
        <v>0</v>
      </c>
      <c r="K65">
        <v>3</v>
      </c>
      <c r="L65">
        <v>9</v>
      </c>
      <c r="M65">
        <v>5</v>
      </c>
      <c r="N65">
        <v>3</v>
      </c>
      <c r="O65">
        <v>2019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</row>
    <row r="66" spans="1:19" hidden="1">
      <c r="A66" s="5" t="s">
        <v>83</v>
      </c>
      <c r="B66" s="1">
        <v>41864</v>
      </c>
      <c r="C66" s="1">
        <v>10158.620000000001</v>
      </c>
      <c r="D66" s="1">
        <v>1485.25</v>
      </c>
      <c r="E66" s="1">
        <v>617.79999999999995</v>
      </c>
      <c r="F66" s="1">
        <v>355.74</v>
      </c>
      <c r="G66" s="1">
        <v>8055.57</v>
      </c>
      <c r="H66">
        <v>0</v>
      </c>
      <c r="I66">
        <v>0</v>
      </c>
      <c r="J66">
        <v>0</v>
      </c>
      <c r="K66">
        <v>4</v>
      </c>
      <c r="L66">
        <v>9</v>
      </c>
      <c r="M66">
        <v>6</v>
      </c>
      <c r="N66">
        <v>3</v>
      </c>
      <c r="O66">
        <v>2019</v>
      </c>
      <c r="P66">
        <v>0</v>
      </c>
      <c r="Q66">
        <f t="shared" si="0"/>
        <v>0</v>
      </c>
      <c r="R66">
        <f t="shared" si="1"/>
        <v>0</v>
      </c>
      <c r="S66">
        <f t="shared" si="2"/>
        <v>0</v>
      </c>
    </row>
    <row r="67" spans="1:19" hidden="1">
      <c r="A67" s="5" t="s">
        <v>84</v>
      </c>
      <c r="B67" s="1">
        <v>37534</v>
      </c>
      <c r="C67" s="1">
        <v>10154.69</v>
      </c>
      <c r="D67" s="1">
        <v>1525.06</v>
      </c>
      <c r="E67" s="1">
        <v>659.4</v>
      </c>
      <c r="F67" s="1">
        <v>411.33</v>
      </c>
      <c r="G67" s="1">
        <v>7970.23</v>
      </c>
      <c r="H67">
        <v>0</v>
      </c>
      <c r="I67">
        <v>0</v>
      </c>
      <c r="J67">
        <v>0</v>
      </c>
      <c r="K67">
        <v>5</v>
      </c>
      <c r="L67">
        <v>9</v>
      </c>
      <c r="M67">
        <v>7</v>
      </c>
      <c r="N67">
        <v>3</v>
      </c>
      <c r="O67">
        <v>2019</v>
      </c>
      <c r="P67">
        <v>0</v>
      </c>
      <c r="Q67">
        <f t="shared" ref="Q67:Q130" si="3">IF(OR(K67=1, K67=7), 1, 0)</f>
        <v>0</v>
      </c>
      <c r="R67">
        <f t="shared" ref="R67:R130" si="4">IF(OR(H67=1, I67=1, J67=1), 1, 0)</f>
        <v>0</v>
      </c>
      <c r="S67">
        <f t="shared" ref="S67:S130" si="5">IF(OR(Q67=1, R67=1), 1, 0)</f>
        <v>0</v>
      </c>
    </row>
    <row r="68" spans="1:19" hidden="1">
      <c r="A68" s="5" t="s">
        <v>85</v>
      </c>
      <c r="B68" s="1">
        <v>36564</v>
      </c>
      <c r="C68" s="1">
        <v>7901.37</v>
      </c>
      <c r="D68" s="1">
        <v>1221.03</v>
      </c>
      <c r="E68" s="1">
        <v>500.31</v>
      </c>
      <c r="F68" s="1">
        <v>383.39</v>
      </c>
      <c r="G68" s="1">
        <v>6180.03</v>
      </c>
      <c r="H68">
        <v>0</v>
      </c>
      <c r="I68">
        <v>0</v>
      </c>
      <c r="J68">
        <v>0</v>
      </c>
      <c r="K68">
        <v>6</v>
      </c>
      <c r="L68">
        <v>9</v>
      </c>
      <c r="M68">
        <v>8</v>
      </c>
      <c r="N68">
        <v>3</v>
      </c>
      <c r="O68">
        <v>2019</v>
      </c>
      <c r="P68">
        <v>0</v>
      </c>
      <c r="Q68">
        <f t="shared" si="3"/>
        <v>0</v>
      </c>
      <c r="R68">
        <f t="shared" si="4"/>
        <v>0</v>
      </c>
      <c r="S68">
        <f t="shared" si="5"/>
        <v>0</v>
      </c>
    </row>
    <row r="69" spans="1:19">
      <c r="A69" s="5" t="s">
        <v>86</v>
      </c>
      <c r="B69" s="1">
        <v>0</v>
      </c>
      <c r="C69" s="1">
        <v>3410.96</v>
      </c>
      <c r="D69" s="1">
        <v>600.98</v>
      </c>
      <c r="E69" s="1">
        <v>164.98</v>
      </c>
      <c r="F69" s="1">
        <v>108.25</v>
      </c>
      <c r="G69" s="1">
        <v>2645</v>
      </c>
      <c r="H69">
        <v>0</v>
      </c>
      <c r="I69">
        <v>0</v>
      </c>
      <c r="J69">
        <v>0</v>
      </c>
      <c r="K69">
        <v>7</v>
      </c>
      <c r="L69">
        <v>9</v>
      </c>
      <c r="M69">
        <v>9</v>
      </c>
      <c r="N69">
        <v>3</v>
      </c>
      <c r="O69">
        <v>2019</v>
      </c>
      <c r="P69">
        <v>0</v>
      </c>
      <c r="Q69">
        <f t="shared" si="3"/>
        <v>1</v>
      </c>
      <c r="R69">
        <f t="shared" si="4"/>
        <v>0</v>
      </c>
      <c r="S69">
        <f t="shared" si="5"/>
        <v>1</v>
      </c>
    </row>
    <row r="70" spans="1:19" hidden="1">
      <c r="A70" s="5" t="s">
        <v>87</v>
      </c>
      <c r="B70" s="1">
        <v>330</v>
      </c>
      <c r="C70" s="1">
        <v>6164.97</v>
      </c>
      <c r="D70" s="1">
        <v>957.45</v>
      </c>
      <c r="E70" s="1">
        <v>403.43</v>
      </c>
      <c r="F70" s="1">
        <v>336.11</v>
      </c>
      <c r="G70" s="1">
        <v>4804.09</v>
      </c>
      <c r="H70">
        <v>0</v>
      </c>
      <c r="I70">
        <v>0</v>
      </c>
      <c r="J70">
        <v>0</v>
      </c>
      <c r="K70">
        <v>1</v>
      </c>
      <c r="L70">
        <v>10</v>
      </c>
      <c r="M70">
        <v>10</v>
      </c>
      <c r="N70">
        <v>3</v>
      </c>
      <c r="O70">
        <v>2019</v>
      </c>
      <c r="P70">
        <v>0</v>
      </c>
      <c r="Q70">
        <f t="shared" si="3"/>
        <v>1</v>
      </c>
      <c r="R70">
        <f t="shared" si="4"/>
        <v>0</v>
      </c>
      <c r="S70">
        <f t="shared" si="5"/>
        <v>1</v>
      </c>
    </row>
    <row r="71" spans="1:19" hidden="1">
      <c r="A71" s="5" t="s">
        <v>88</v>
      </c>
      <c r="B71" s="1">
        <v>59928</v>
      </c>
      <c r="C71" s="1">
        <v>9304.6</v>
      </c>
      <c r="D71" s="1">
        <v>1449.3</v>
      </c>
      <c r="E71" s="1">
        <v>616.53</v>
      </c>
      <c r="F71" s="1">
        <v>393.83</v>
      </c>
      <c r="G71" s="1">
        <v>7238.77</v>
      </c>
      <c r="H71">
        <v>0</v>
      </c>
      <c r="I71">
        <v>0</v>
      </c>
      <c r="J71">
        <v>0</v>
      </c>
      <c r="K71">
        <v>2</v>
      </c>
      <c r="L71">
        <v>10</v>
      </c>
      <c r="M71">
        <v>11</v>
      </c>
      <c r="N71">
        <v>3</v>
      </c>
      <c r="O71">
        <v>2019</v>
      </c>
      <c r="P71">
        <v>0</v>
      </c>
      <c r="Q71">
        <f t="shared" si="3"/>
        <v>0</v>
      </c>
      <c r="R71">
        <f t="shared" si="4"/>
        <v>0</v>
      </c>
      <c r="S71">
        <f t="shared" si="5"/>
        <v>0</v>
      </c>
    </row>
    <row r="72" spans="1:19" hidden="1">
      <c r="A72" s="5" t="s">
        <v>89</v>
      </c>
      <c r="B72" s="1">
        <v>44522</v>
      </c>
      <c r="C72" s="1">
        <v>10479.65</v>
      </c>
      <c r="D72" s="1">
        <v>1634.25</v>
      </c>
      <c r="E72" s="1">
        <v>651.76</v>
      </c>
      <c r="F72" s="1">
        <v>427.13</v>
      </c>
      <c r="G72" s="1">
        <v>8193.64</v>
      </c>
      <c r="H72">
        <v>0</v>
      </c>
      <c r="I72">
        <v>0</v>
      </c>
      <c r="J72">
        <v>0</v>
      </c>
      <c r="K72">
        <v>3</v>
      </c>
      <c r="L72">
        <v>10</v>
      </c>
      <c r="M72">
        <v>12</v>
      </c>
      <c r="N72">
        <v>3</v>
      </c>
      <c r="O72">
        <v>2019</v>
      </c>
      <c r="P72">
        <v>0</v>
      </c>
      <c r="Q72">
        <f t="shared" si="3"/>
        <v>0</v>
      </c>
      <c r="R72">
        <f t="shared" si="4"/>
        <v>0</v>
      </c>
      <c r="S72">
        <f t="shared" si="5"/>
        <v>0</v>
      </c>
    </row>
    <row r="73" spans="1:19" hidden="1">
      <c r="A73" s="5" t="s">
        <v>90</v>
      </c>
      <c r="B73" s="1">
        <v>39597</v>
      </c>
      <c r="C73" s="1">
        <v>10226.08</v>
      </c>
      <c r="D73" s="1">
        <v>1574.71</v>
      </c>
      <c r="E73" s="1">
        <v>671.45</v>
      </c>
      <c r="F73" s="1">
        <v>325.3</v>
      </c>
      <c r="G73" s="1">
        <v>7979.92</v>
      </c>
      <c r="H73">
        <v>0</v>
      </c>
      <c r="I73">
        <v>0</v>
      </c>
      <c r="J73">
        <v>0</v>
      </c>
      <c r="K73">
        <v>4</v>
      </c>
      <c r="L73">
        <v>10</v>
      </c>
      <c r="M73">
        <v>13</v>
      </c>
      <c r="N73">
        <v>3</v>
      </c>
      <c r="O73">
        <v>2019</v>
      </c>
      <c r="P73">
        <v>0</v>
      </c>
      <c r="Q73">
        <f t="shared" si="3"/>
        <v>0</v>
      </c>
      <c r="R73">
        <f t="shared" si="4"/>
        <v>0</v>
      </c>
      <c r="S73">
        <f t="shared" si="5"/>
        <v>0</v>
      </c>
    </row>
    <row r="74" spans="1:19" hidden="1">
      <c r="A74" s="5" t="s">
        <v>91</v>
      </c>
      <c r="B74" s="1">
        <v>35457</v>
      </c>
      <c r="C74" s="1">
        <v>10183.5</v>
      </c>
      <c r="D74" s="1">
        <v>1642.23</v>
      </c>
      <c r="E74" s="1">
        <v>638.05999999999995</v>
      </c>
      <c r="F74" s="1">
        <v>388.56</v>
      </c>
      <c r="G74" s="1">
        <v>7903.21</v>
      </c>
      <c r="H74">
        <v>0</v>
      </c>
      <c r="I74">
        <v>0</v>
      </c>
      <c r="J74">
        <v>0</v>
      </c>
      <c r="K74">
        <v>5</v>
      </c>
      <c r="L74">
        <v>10</v>
      </c>
      <c r="M74">
        <v>14</v>
      </c>
      <c r="N74">
        <v>3</v>
      </c>
      <c r="O74">
        <v>2019</v>
      </c>
      <c r="P74">
        <v>0</v>
      </c>
      <c r="Q74">
        <f t="shared" si="3"/>
        <v>0</v>
      </c>
      <c r="R74">
        <f t="shared" si="4"/>
        <v>0</v>
      </c>
      <c r="S74">
        <f t="shared" si="5"/>
        <v>0</v>
      </c>
    </row>
    <row r="75" spans="1:19" hidden="1">
      <c r="A75" s="5" t="s">
        <v>92</v>
      </c>
      <c r="B75" s="1">
        <v>35868</v>
      </c>
      <c r="C75" s="1">
        <v>7923.11</v>
      </c>
      <c r="D75" s="1">
        <v>1355</v>
      </c>
      <c r="E75" s="1">
        <v>553.45000000000005</v>
      </c>
      <c r="F75" s="1">
        <v>297.86</v>
      </c>
      <c r="G75" s="1">
        <v>6014.66</v>
      </c>
      <c r="H75">
        <v>0</v>
      </c>
      <c r="I75">
        <v>0</v>
      </c>
      <c r="J75">
        <v>0</v>
      </c>
      <c r="K75">
        <v>6</v>
      </c>
      <c r="L75">
        <v>10</v>
      </c>
      <c r="M75">
        <v>15</v>
      </c>
      <c r="N75">
        <v>3</v>
      </c>
      <c r="O75">
        <v>2019</v>
      </c>
      <c r="P75">
        <v>0</v>
      </c>
      <c r="Q75">
        <f t="shared" si="3"/>
        <v>0</v>
      </c>
      <c r="R75">
        <f t="shared" si="4"/>
        <v>0</v>
      </c>
      <c r="S75">
        <f t="shared" si="5"/>
        <v>0</v>
      </c>
    </row>
    <row r="76" spans="1:19" hidden="1">
      <c r="A76" s="5" t="s">
        <v>93</v>
      </c>
      <c r="B76" s="1">
        <v>630</v>
      </c>
      <c r="C76" s="1">
        <v>3425.7</v>
      </c>
      <c r="D76" s="1">
        <v>654.13</v>
      </c>
      <c r="E76" s="1">
        <v>189.59</v>
      </c>
      <c r="F76" s="1">
        <v>181.57</v>
      </c>
      <c r="G76" s="1">
        <v>2581.98</v>
      </c>
      <c r="H76">
        <v>0</v>
      </c>
      <c r="I76">
        <v>0</v>
      </c>
      <c r="J76">
        <v>0</v>
      </c>
      <c r="K76">
        <v>7</v>
      </c>
      <c r="L76">
        <v>10</v>
      </c>
      <c r="M76">
        <v>16</v>
      </c>
      <c r="N76">
        <v>3</v>
      </c>
      <c r="O76">
        <v>2019</v>
      </c>
      <c r="P76">
        <v>0</v>
      </c>
      <c r="Q76">
        <f t="shared" si="3"/>
        <v>1</v>
      </c>
      <c r="R76">
        <f t="shared" si="4"/>
        <v>0</v>
      </c>
      <c r="S76">
        <f t="shared" si="5"/>
        <v>1</v>
      </c>
    </row>
    <row r="77" spans="1:19" hidden="1">
      <c r="A77" s="5" t="s">
        <v>94</v>
      </c>
      <c r="B77" s="1">
        <v>387</v>
      </c>
      <c r="C77" s="1">
        <v>6277.92</v>
      </c>
      <c r="D77" s="1">
        <v>1138.9000000000001</v>
      </c>
      <c r="E77" s="1">
        <v>471.57</v>
      </c>
      <c r="F77" s="1">
        <v>352.76</v>
      </c>
      <c r="G77" s="1">
        <v>4667.45</v>
      </c>
      <c r="H77">
        <v>0</v>
      </c>
      <c r="I77">
        <v>0</v>
      </c>
      <c r="J77">
        <v>0</v>
      </c>
      <c r="K77">
        <v>1</v>
      </c>
      <c r="L77">
        <v>11</v>
      </c>
      <c r="M77">
        <v>17</v>
      </c>
      <c r="N77">
        <v>3</v>
      </c>
      <c r="O77">
        <v>2019</v>
      </c>
      <c r="P77">
        <v>0</v>
      </c>
      <c r="Q77">
        <f t="shared" si="3"/>
        <v>1</v>
      </c>
      <c r="R77">
        <f t="shared" si="4"/>
        <v>0</v>
      </c>
      <c r="S77">
        <f t="shared" si="5"/>
        <v>1</v>
      </c>
    </row>
    <row r="78" spans="1:19" hidden="1">
      <c r="A78" s="5" t="s">
        <v>95</v>
      </c>
      <c r="B78" s="1">
        <v>63364</v>
      </c>
      <c r="C78" s="1">
        <v>9446.31</v>
      </c>
      <c r="D78" s="1">
        <v>1850.45</v>
      </c>
      <c r="E78" s="1">
        <v>582.42999999999995</v>
      </c>
      <c r="F78" s="1">
        <v>351.43</v>
      </c>
      <c r="G78" s="1">
        <v>7013.43</v>
      </c>
      <c r="H78">
        <v>0</v>
      </c>
      <c r="I78">
        <v>0</v>
      </c>
      <c r="J78">
        <v>0</v>
      </c>
      <c r="K78">
        <v>2</v>
      </c>
      <c r="L78">
        <v>11</v>
      </c>
      <c r="M78">
        <v>18</v>
      </c>
      <c r="N78">
        <v>3</v>
      </c>
      <c r="O78">
        <v>2019</v>
      </c>
      <c r="P78">
        <v>0</v>
      </c>
      <c r="Q78">
        <f t="shared" si="3"/>
        <v>0</v>
      </c>
      <c r="R78">
        <f t="shared" si="4"/>
        <v>0</v>
      </c>
      <c r="S78">
        <f t="shared" si="5"/>
        <v>0</v>
      </c>
    </row>
    <row r="79" spans="1:19" hidden="1">
      <c r="A79" s="5" t="s">
        <v>96</v>
      </c>
      <c r="B79" s="1">
        <v>43392</v>
      </c>
      <c r="C79" s="1">
        <v>10484.77</v>
      </c>
      <c r="D79" s="1">
        <v>2009.5</v>
      </c>
      <c r="E79" s="1">
        <v>641.48</v>
      </c>
      <c r="F79" s="1">
        <v>363.6</v>
      </c>
      <c r="G79" s="1">
        <v>7833.79</v>
      </c>
      <c r="H79">
        <v>0</v>
      </c>
      <c r="I79">
        <v>0</v>
      </c>
      <c r="J79">
        <v>0</v>
      </c>
      <c r="K79">
        <v>3</v>
      </c>
      <c r="L79">
        <v>11</v>
      </c>
      <c r="M79">
        <v>19</v>
      </c>
      <c r="N79">
        <v>3</v>
      </c>
      <c r="O79">
        <v>2019</v>
      </c>
      <c r="P79">
        <v>0</v>
      </c>
      <c r="Q79">
        <f t="shared" si="3"/>
        <v>0</v>
      </c>
      <c r="R79">
        <f t="shared" si="4"/>
        <v>0</v>
      </c>
      <c r="S79">
        <f t="shared" si="5"/>
        <v>0</v>
      </c>
    </row>
    <row r="80" spans="1:19" hidden="1">
      <c r="A80" s="5" t="s">
        <v>97</v>
      </c>
      <c r="B80" s="1">
        <v>39470</v>
      </c>
      <c r="C80" s="1">
        <v>9966.74</v>
      </c>
      <c r="D80" s="1">
        <v>1994</v>
      </c>
      <c r="E80" s="1">
        <v>662.36</v>
      </c>
      <c r="F80" s="1">
        <v>355.14</v>
      </c>
      <c r="G80" s="1">
        <v>7310.38</v>
      </c>
      <c r="H80">
        <v>0</v>
      </c>
      <c r="I80">
        <v>0</v>
      </c>
      <c r="J80">
        <v>0</v>
      </c>
      <c r="K80">
        <v>4</v>
      </c>
      <c r="L80">
        <v>11</v>
      </c>
      <c r="M80">
        <v>20</v>
      </c>
      <c r="N80">
        <v>3</v>
      </c>
      <c r="O80">
        <v>2019</v>
      </c>
      <c r="P80">
        <v>0</v>
      </c>
      <c r="Q80">
        <f t="shared" si="3"/>
        <v>0</v>
      </c>
      <c r="R80">
        <f t="shared" si="4"/>
        <v>0</v>
      </c>
      <c r="S80">
        <f t="shared" si="5"/>
        <v>0</v>
      </c>
    </row>
    <row r="81" spans="1:19" hidden="1">
      <c r="A81" s="5" t="s">
        <v>98</v>
      </c>
      <c r="B81" s="1">
        <v>35833</v>
      </c>
      <c r="C81" s="1">
        <v>10121.67</v>
      </c>
      <c r="D81" s="1">
        <v>2073.52</v>
      </c>
      <c r="E81" s="1">
        <v>703.08</v>
      </c>
      <c r="F81" s="1">
        <v>345.96</v>
      </c>
      <c r="G81" s="1">
        <v>7345.07</v>
      </c>
      <c r="H81">
        <v>0</v>
      </c>
      <c r="I81">
        <v>0</v>
      </c>
      <c r="J81">
        <v>0</v>
      </c>
      <c r="K81">
        <v>5</v>
      </c>
      <c r="L81">
        <v>11</v>
      </c>
      <c r="M81">
        <v>21</v>
      </c>
      <c r="N81">
        <v>3</v>
      </c>
      <c r="O81">
        <v>2019</v>
      </c>
      <c r="P81">
        <v>0</v>
      </c>
      <c r="Q81">
        <f t="shared" si="3"/>
        <v>0</v>
      </c>
      <c r="R81">
        <f t="shared" si="4"/>
        <v>0</v>
      </c>
      <c r="S81">
        <f t="shared" si="5"/>
        <v>0</v>
      </c>
    </row>
    <row r="82" spans="1:19" hidden="1">
      <c r="A82" s="5" t="s">
        <v>99</v>
      </c>
      <c r="B82" s="1">
        <v>35841</v>
      </c>
      <c r="C82" s="1">
        <v>8002.42</v>
      </c>
      <c r="D82" s="1">
        <v>1584.25</v>
      </c>
      <c r="E82" s="1">
        <v>485.17</v>
      </c>
      <c r="F82" s="1">
        <v>407.19</v>
      </c>
      <c r="G82" s="1">
        <v>5933</v>
      </c>
      <c r="H82">
        <v>0</v>
      </c>
      <c r="I82">
        <v>0</v>
      </c>
      <c r="J82">
        <v>0</v>
      </c>
      <c r="K82">
        <v>6</v>
      </c>
      <c r="L82">
        <v>11</v>
      </c>
      <c r="M82">
        <v>22</v>
      </c>
      <c r="N82">
        <v>3</v>
      </c>
      <c r="O82">
        <v>2019</v>
      </c>
      <c r="P82">
        <v>0</v>
      </c>
      <c r="Q82">
        <f t="shared" si="3"/>
        <v>0</v>
      </c>
      <c r="R82">
        <f t="shared" si="4"/>
        <v>0</v>
      </c>
      <c r="S82">
        <f t="shared" si="5"/>
        <v>0</v>
      </c>
    </row>
    <row r="83" spans="1:19" hidden="1">
      <c r="A83" s="5" t="s">
        <v>100</v>
      </c>
      <c r="B83" s="1">
        <v>1</v>
      </c>
      <c r="C83" s="1">
        <v>3362.96</v>
      </c>
      <c r="D83" s="1">
        <v>679</v>
      </c>
      <c r="E83" s="1">
        <v>175.11</v>
      </c>
      <c r="F83" s="1">
        <v>197.1</v>
      </c>
      <c r="G83" s="1">
        <v>2508.85</v>
      </c>
      <c r="H83">
        <v>0</v>
      </c>
      <c r="I83">
        <v>0</v>
      </c>
      <c r="J83">
        <v>0</v>
      </c>
      <c r="K83">
        <v>7</v>
      </c>
      <c r="L83">
        <v>11</v>
      </c>
      <c r="M83">
        <v>23</v>
      </c>
      <c r="N83">
        <v>3</v>
      </c>
      <c r="O83">
        <v>2019</v>
      </c>
      <c r="P83">
        <v>0</v>
      </c>
      <c r="Q83">
        <f t="shared" si="3"/>
        <v>1</v>
      </c>
      <c r="R83">
        <f t="shared" si="4"/>
        <v>0</v>
      </c>
      <c r="S83">
        <f t="shared" si="5"/>
        <v>1</v>
      </c>
    </row>
    <row r="84" spans="1:19" hidden="1">
      <c r="A84" s="5" t="s">
        <v>101</v>
      </c>
      <c r="B84" s="1">
        <v>38</v>
      </c>
      <c r="C84" s="1">
        <v>6261.11</v>
      </c>
      <c r="D84" s="1">
        <v>1171.69</v>
      </c>
      <c r="E84" s="1">
        <v>548.38</v>
      </c>
      <c r="F84" s="1">
        <v>367.36</v>
      </c>
      <c r="G84" s="1">
        <v>4541.04</v>
      </c>
      <c r="H84">
        <v>0</v>
      </c>
      <c r="I84">
        <v>0</v>
      </c>
      <c r="J84">
        <v>0</v>
      </c>
      <c r="K84">
        <v>1</v>
      </c>
      <c r="L84">
        <v>12</v>
      </c>
      <c r="M84">
        <v>24</v>
      </c>
      <c r="N84">
        <v>3</v>
      </c>
      <c r="O84">
        <v>2019</v>
      </c>
      <c r="P84">
        <v>0</v>
      </c>
      <c r="Q84">
        <f t="shared" si="3"/>
        <v>1</v>
      </c>
      <c r="R84">
        <f t="shared" si="4"/>
        <v>0</v>
      </c>
      <c r="S84">
        <f t="shared" si="5"/>
        <v>1</v>
      </c>
    </row>
    <row r="85" spans="1:19" hidden="1">
      <c r="A85" s="5" t="s">
        <v>102</v>
      </c>
      <c r="B85" s="1">
        <v>61954</v>
      </c>
      <c r="C85" s="1">
        <v>9362.9699999999993</v>
      </c>
      <c r="D85" s="1">
        <v>1796.3</v>
      </c>
      <c r="E85" s="1">
        <v>684.88</v>
      </c>
      <c r="F85" s="1">
        <v>390.61</v>
      </c>
      <c r="G85" s="1">
        <v>6881.79</v>
      </c>
      <c r="H85">
        <v>0</v>
      </c>
      <c r="I85">
        <v>0</v>
      </c>
      <c r="J85">
        <v>0</v>
      </c>
      <c r="K85">
        <v>2</v>
      </c>
      <c r="L85">
        <v>12</v>
      </c>
      <c r="M85">
        <v>25</v>
      </c>
      <c r="N85">
        <v>3</v>
      </c>
      <c r="O85">
        <v>2019</v>
      </c>
      <c r="P85">
        <v>0</v>
      </c>
      <c r="Q85">
        <f t="shared" si="3"/>
        <v>0</v>
      </c>
      <c r="R85">
        <f t="shared" si="4"/>
        <v>0</v>
      </c>
      <c r="S85">
        <f t="shared" si="5"/>
        <v>0</v>
      </c>
    </row>
    <row r="86" spans="1:19" hidden="1">
      <c r="A86" s="5" t="s">
        <v>103</v>
      </c>
      <c r="B86" s="1">
        <v>43006</v>
      </c>
      <c r="C86" s="1">
        <v>10421.85</v>
      </c>
      <c r="D86" s="1">
        <v>1939.72</v>
      </c>
      <c r="E86" s="1">
        <v>730.69</v>
      </c>
      <c r="F86" s="1">
        <v>338.68</v>
      </c>
      <c r="G86" s="1">
        <v>7751.44</v>
      </c>
      <c r="H86">
        <v>0</v>
      </c>
      <c r="I86">
        <v>0</v>
      </c>
      <c r="J86">
        <v>0</v>
      </c>
      <c r="K86">
        <v>3</v>
      </c>
      <c r="L86">
        <v>12</v>
      </c>
      <c r="M86">
        <v>26</v>
      </c>
      <c r="N86">
        <v>3</v>
      </c>
      <c r="O86">
        <v>2019</v>
      </c>
      <c r="P86">
        <v>0</v>
      </c>
      <c r="Q86">
        <f t="shared" si="3"/>
        <v>0</v>
      </c>
      <c r="R86">
        <f t="shared" si="4"/>
        <v>0</v>
      </c>
      <c r="S86">
        <f t="shared" si="5"/>
        <v>0</v>
      </c>
    </row>
    <row r="87" spans="1:19" hidden="1">
      <c r="A87" s="5" t="s">
        <v>104</v>
      </c>
      <c r="B87" s="1">
        <v>39843</v>
      </c>
      <c r="C87" s="1">
        <v>9945.66</v>
      </c>
      <c r="D87" s="1">
        <v>1917.12</v>
      </c>
      <c r="E87" s="1">
        <v>741.42</v>
      </c>
      <c r="F87" s="1">
        <v>325.89999999999998</v>
      </c>
      <c r="G87" s="1">
        <v>7287.12</v>
      </c>
      <c r="H87">
        <v>0</v>
      </c>
      <c r="I87">
        <v>0</v>
      </c>
      <c r="J87">
        <v>0</v>
      </c>
      <c r="K87">
        <v>4</v>
      </c>
      <c r="L87">
        <v>12</v>
      </c>
      <c r="M87">
        <v>27</v>
      </c>
      <c r="N87">
        <v>3</v>
      </c>
      <c r="O87">
        <v>2019</v>
      </c>
      <c r="P87">
        <v>0</v>
      </c>
      <c r="Q87">
        <f t="shared" si="3"/>
        <v>0</v>
      </c>
      <c r="R87">
        <f t="shared" si="4"/>
        <v>0</v>
      </c>
      <c r="S87">
        <f t="shared" si="5"/>
        <v>0</v>
      </c>
    </row>
    <row r="88" spans="1:19" hidden="1">
      <c r="A88" s="5" t="s">
        <v>105</v>
      </c>
      <c r="B88" s="1">
        <v>34210</v>
      </c>
      <c r="C88" s="1">
        <v>10062.790000000001</v>
      </c>
      <c r="D88" s="1">
        <v>2025</v>
      </c>
      <c r="E88" s="1">
        <v>773.49</v>
      </c>
      <c r="F88" s="1">
        <v>417.67</v>
      </c>
      <c r="G88" s="1">
        <v>7264.3</v>
      </c>
      <c r="H88">
        <v>0</v>
      </c>
      <c r="I88">
        <v>0</v>
      </c>
      <c r="J88">
        <v>0</v>
      </c>
      <c r="K88">
        <v>5</v>
      </c>
      <c r="L88">
        <v>12</v>
      </c>
      <c r="M88">
        <v>28</v>
      </c>
      <c r="N88">
        <v>3</v>
      </c>
      <c r="O88">
        <v>2019</v>
      </c>
      <c r="P88">
        <v>0</v>
      </c>
      <c r="Q88">
        <f t="shared" si="3"/>
        <v>0</v>
      </c>
      <c r="R88">
        <f t="shared" si="4"/>
        <v>0</v>
      </c>
      <c r="S88">
        <f t="shared" si="5"/>
        <v>0</v>
      </c>
    </row>
    <row r="89" spans="1:19" hidden="1">
      <c r="A89" s="5" t="s">
        <v>106</v>
      </c>
      <c r="B89" s="1">
        <v>39409</v>
      </c>
      <c r="C89" s="1">
        <v>7997.54</v>
      </c>
      <c r="D89" s="1">
        <v>1513.02</v>
      </c>
      <c r="E89" s="1">
        <v>560.54999999999995</v>
      </c>
      <c r="F89" s="1">
        <v>367.39</v>
      </c>
      <c r="G89" s="1">
        <v>5923.97</v>
      </c>
      <c r="H89">
        <v>0</v>
      </c>
      <c r="I89">
        <v>0</v>
      </c>
      <c r="J89">
        <v>0</v>
      </c>
      <c r="K89">
        <v>6</v>
      </c>
      <c r="L89">
        <v>12</v>
      </c>
      <c r="M89">
        <v>29</v>
      </c>
      <c r="N89">
        <v>3</v>
      </c>
      <c r="O89">
        <v>2019</v>
      </c>
      <c r="P89">
        <v>0</v>
      </c>
      <c r="Q89">
        <f t="shared" si="3"/>
        <v>0</v>
      </c>
      <c r="R89">
        <f t="shared" si="4"/>
        <v>0</v>
      </c>
      <c r="S89">
        <f t="shared" si="5"/>
        <v>0</v>
      </c>
    </row>
    <row r="90" spans="1:19" hidden="1">
      <c r="A90" s="5" t="s">
        <v>107</v>
      </c>
      <c r="B90" s="1">
        <v>2</v>
      </c>
      <c r="C90" s="1">
        <v>3367.97</v>
      </c>
      <c r="D90" s="1">
        <v>669.2</v>
      </c>
      <c r="E90" s="1">
        <v>243.73</v>
      </c>
      <c r="F90" s="1">
        <v>132.55000000000001</v>
      </c>
      <c r="G90" s="1">
        <v>2455.04</v>
      </c>
      <c r="H90">
        <v>0</v>
      </c>
      <c r="I90">
        <v>0</v>
      </c>
      <c r="J90">
        <v>0</v>
      </c>
      <c r="K90">
        <v>7</v>
      </c>
      <c r="L90">
        <v>12</v>
      </c>
      <c r="M90">
        <v>30</v>
      </c>
      <c r="N90">
        <v>3</v>
      </c>
      <c r="O90">
        <v>2019</v>
      </c>
      <c r="P90">
        <v>0</v>
      </c>
      <c r="Q90">
        <f t="shared" si="3"/>
        <v>1</v>
      </c>
      <c r="R90">
        <f t="shared" si="4"/>
        <v>0</v>
      </c>
      <c r="S90">
        <f t="shared" si="5"/>
        <v>1</v>
      </c>
    </row>
    <row r="91" spans="1:19" hidden="1">
      <c r="A91" s="5" t="s">
        <v>108</v>
      </c>
      <c r="B91" s="1">
        <v>469</v>
      </c>
      <c r="C91" s="1">
        <v>6155.01</v>
      </c>
      <c r="D91" s="1">
        <v>602.45000000000005</v>
      </c>
      <c r="E91" s="1">
        <v>469.4</v>
      </c>
      <c r="F91" s="1">
        <v>300.47000000000003</v>
      </c>
      <c r="G91" s="1">
        <v>5083.16</v>
      </c>
      <c r="H91">
        <v>0</v>
      </c>
      <c r="I91">
        <v>0</v>
      </c>
      <c r="J91">
        <v>0</v>
      </c>
      <c r="K91">
        <v>1</v>
      </c>
      <c r="L91">
        <v>13</v>
      </c>
      <c r="M91">
        <v>31</v>
      </c>
      <c r="N91">
        <v>3</v>
      </c>
      <c r="O91">
        <v>2019</v>
      </c>
      <c r="P91">
        <v>0</v>
      </c>
      <c r="Q91">
        <f t="shared" si="3"/>
        <v>1</v>
      </c>
      <c r="R91">
        <f t="shared" si="4"/>
        <v>0</v>
      </c>
      <c r="S91">
        <f t="shared" si="5"/>
        <v>1</v>
      </c>
    </row>
    <row r="92" spans="1:19" hidden="1">
      <c r="A92" s="5" t="s">
        <v>109</v>
      </c>
      <c r="B92" s="1">
        <v>67729</v>
      </c>
      <c r="C92" s="1">
        <v>9298.5300000000007</v>
      </c>
      <c r="D92" s="1">
        <v>865.5</v>
      </c>
      <c r="E92" s="1">
        <v>706.98</v>
      </c>
      <c r="F92" s="1">
        <v>319.94</v>
      </c>
      <c r="G92" s="1">
        <v>7726.05</v>
      </c>
      <c r="H92">
        <v>0</v>
      </c>
      <c r="I92">
        <v>0</v>
      </c>
      <c r="J92">
        <v>0</v>
      </c>
      <c r="K92">
        <v>2</v>
      </c>
      <c r="L92">
        <v>13</v>
      </c>
      <c r="M92">
        <v>1</v>
      </c>
      <c r="N92">
        <v>4</v>
      </c>
      <c r="O92">
        <v>2019</v>
      </c>
      <c r="P92">
        <v>0</v>
      </c>
      <c r="Q92">
        <f t="shared" si="3"/>
        <v>0</v>
      </c>
      <c r="R92">
        <f t="shared" si="4"/>
        <v>0</v>
      </c>
      <c r="S92">
        <f t="shared" si="5"/>
        <v>0</v>
      </c>
    </row>
    <row r="93" spans="1:19" hidden="1">
      <c r="A93" s="5" t="s">
        <v>110</v>
      </c>
      <c r="B93" s="1">
        <v>42282</v>
      </c>
      <c r="C93" s="1">
        <v>10385.51</v>
      </c>
      <c r="D93" s="1">
        <v>983.57</v>
      </c>
      <c r="E93" s="1">
        <v>696.49</v>
      </c>
      <c r="F93" s="1">
        <v>333.7</v>
      </c>
      <c r="G93" s="1">
        <v>8705.4500000000007</v>
      </c>
      <c r="H93">
        <v>0</v>
      </c>
      <c r="I93">
        <v>0</v>
      </c>
      <c r="J93">
        <v>0</v>
      </c>
      <c r="K93">
        <v>3</v>
      </c>
      <c r="L93">
        <v>13</v>
      </c>
      <c r="M93">
        <v>2</v>
      </c>
      <c r="N93">
        <v>4</v>
      </c>
      <c r="O93">
        <v>2019</v>
      </c>
      <c r="P93">
        <v>0</v>
      </c>
      <c r="Q93">
        <f t="shared" si="3"/>
        <v>0</v>
      </c>
      <c r="R93">
        <f t="shared" si="4"/>
        <v>0</v>
      </c>
      <c r="S93">
        <f t="shared" si="5"/>
        <v>0</v>
      </c>
    </row>
    <row r="94" spans="1:19" hidden="1">
      <c r="A94" s="5" t="s">
        <v>111</v>
      </c>
      <c r="B94" s="1">
        <v>40563</v>
      </c>
      <c r="C94" s="1">
        <v>9944.0300000000007</v>
      </c>
      <c r="D94" s="1">
        <v>970.25</v>
      </c>
      <c r="E94" s="1">
        <v>697.89</v>
      </c>
      <c r="F94" s="1">
        <v>274.99</v>
      </c>
      <c r="G94" s="1">
        <v>8275.89</v>
      </c>
      <c r="H94">
        <v>0</v>
      </c>
      <c r="I94">
        <v>0</v>
      </c>
      <c r="J94">
        <v>0</v>
      </c>
      <c r="K94">
        <v>4</v>
      </c>
      <c r="L94">
        <v>13</v>
      </c>
      <c r="M94">
        <v>3</v>
      </c>
      <c r="N94">
        <v>4</v>
      </c>
      <c r="O94">
        <v>2019</v>
      </c>
      <c r="P94">
        <v>0</v>
      </c>
      <c r="Q94">
        <f t="shared" si="3"/>
        <v>0</v>
      </c>
      <c r="R94">
        <f t="shared" si="4"/>
        <v>0</v>
      </c>
      <c r="S94">
        <f t="shared" si="5"/>
        <v>0</v>
      </c>
    </row>
    <row r="95" spans="1:19" hidden="1">
      <c r="A95" s="5" t="s">
        <v>112</v>
      </c>
      <c r="B95" s="1">
        <v>38756</v>
      </c>
      <c r="C95" s="1">
        <v>10073.06</v>
      </c>
      <c r="D95" s="1">
        <v>1009.87</v>
      </c>
      <c r="E95" s="1">
        <v>722.12</v>
      </c>
      <c r="F95" s="1">
        <v>272.43</v>
      </c>
      <c r="G95" s="1">
        <v>8341.07</v>
      </c>
      <c r="H95">
        <v>0</v>
      </c>
      <c r="I95">
        <v>0</v>
      </c>
      <c r="J95">
        <v>0</v>
      </c>
      <c r="K95">
        <v>5</v>
      </c>
      <c r="L95">
        <v>13</v>
      </c>
      <c r="M95">
        <v>4</v>
      </c>
      <c r="N95">
        <v>4</v>
      </c>
      <c r="O95">
        <v>2019</v>
      </c>
      <c r="P95">
        <v>0</v>
      </c>
      <c r="Q95">
        <f t="shared" si="3"/>
        <v>0</v>
      </c>
      <c r="R95">
        <f t="shared" si="4"/>
        <v>0</v>
      </c>
      <c r="S95">
        <f t="shared" si="5"/>
        <v>0</v>
      </c>
    </row>
    <row r="96" spans="1:19" hidden="1">
      <c r="A96" s="5" t="s">
        <v>113</v>
      </c>
      <c r="B96" s="1">
        <v>36897</v>
      </c>
      <c r="C96" s="1">
        <v>8041.2</v>
      </c>
      <c r="D96" s="1">
        <v>829.41</v>
      </c>
      <c r="E96" s="1">
        <v>627.14</v>
      </c>
      <c r="F96" s="1">
        <v>292.33</v>
      </c>
      <c r="G96" s="1">
        <v>6584.65</v>
      </c>
      <c r="H96">
        <v>0</v>
      </c>
      <c r="I96">
        <v>0</v>
      </c>
      <c r="J96">
        <v>0</v>
      </c>
      <c r="K96">
        <v>6</v>
      </c>
      <c r="L96">
        <v>13</v>
      </c>
      <c r="M96">
        <v>5</v>
      </c>
      <c r="N96">
        <v>4</v>
      </c>
      <c r="O96">
        <v>2019</v>
      </c>
      <c r="P96">
        <v>0</v>
      </c>
      <c r="Q96">
        <f t="shared" si="3"/>
        <v>0</v>
      </c>
      <c r="R96">
        <f t="shared" si="4"/>
        <v>0</v>
      </c>
      <c r="S96">
        <f t="shared" si="5"/>
        <v>0</v>
      </c>
    </row>
    <row r="97" spans="1:19" hidden="1">
      <c r="A97" s="5" t="s">
        <v>114</v>
      </c>
      <c r="B97" s="1">
        <v>1</v>
      </c>
      <c r="C97" s="1">
        <v>3351.95</v>
      </c>
      <c r="D97" s="1">
        <v>389</v>
      </c>
      <c r="E97" s="1">
        <v>271.02999999999997</v>
      </c>
      <c r="F97" s="1">
        <v>197.72</v>
      </c>
      <c r="G97" s="1">
        <v>2691.92</v>
      </c>
      <c r="H97">
        <v>0</v>
      </c>
      <c r="I97">
        <v>0</v>
      </c>
      <c r="J97">
        <v>0</v>
      </c>
      <c r="K97">
        <v>7</v>
      </c>
      <c r="L97">
        <v>13</v>
      </c>
      <c r="M97">
        <v>6</v>
      </c>
      <c r="N97">
        <v>4</v>
      </c>
      <c r="O97">
        <v>2019</v>
      </c>
      <c r="P97">
        <v>0</v>
      </c>
      <c r="Q97">
        <f t="shared" si="3"/>
        <v>1</v>
      </c>
      <c r="R97">
        <f t="shared" si="4"/>
        <v>0</v>
      </c>
      <c r="S97">
        <f t="shared" si="5"/>
        <v>1</v>
      </c>
    </row>
    <row r="98" spans="1:19" hidden="1">
      <c r="A98" s="5" t="s">
        <v>115</v>
      </c>
      <c r="B98" s="1">
        <v>707</v>
      </c>
      <c r="C98" s="1">
        <v>6202.96</v>
      </c>
      <c r="D98" s="1">
        <v>559</v>
      </c>
      <c r="E98" s="1">
        <v>503.34</v>
      </c>
      <c r="F98" s="1">
        <v>316.83999999999997</v>
      </c>
      <c r="G98" s="1">
        <v>5140.62</v>
      </c>
      <c r="H98">
        <v>0</v>
      </c>
      <c r="I98">
        <v>0</v>
      </c>
      <c r="J98">
        <v>0</v>
      </c>
      <c r="K98">
        <v>1</v>
      </c>
      <c r="L98">
        <v>14</v>
      </c>
      <c r="M98">
        <v>7</v>
      </c>
      <c r="N98">
        <v>4</v>
      </c>
      <c r="O98">
        <v>2019</v>
      </c>
      <c r="P98">
        <v>0</v>
      </c>
      <c r="Q98">
        <f t="shared" si="3"/>
        <v>1</v>
      </c>
      <c r="R98">
        <f t="shared" si="4"/>
        <v>0</v>
      </c>
      <c r="S98">
        <f t="shared" si="5"/>
        <v>1</v>
      </c>
    </row>
    <row r="99" spans="1:19" hidden="1">
      <c r="A99" s="5" t="s">
        <v>116</v>
      </c>
      <c r="B99" s="1">
        <v>65354</v>
      </c>
      <c r="C99" s="1">
        <v>9289.83</v>
      </c>
      <c r="D99" s="1">
        <v>833.8</v>
      </c>
      <c r="E99" s="1">
        <v>630.74</v>
      </c>
      <c r="F99" s="1">
        <v>256.68</v>
      </c>
      <c r="G99" s="1">
        <v>7825.29</v>
      </c>
      <c r="H99">
        <v>0</v>
      </c>
      <c r="I99">
        <v>0</v>
      </c>
      <c r="J99">
        <v>0</v>
      </c>
      <c r="K99">
        <v>2</v>
      </c>
      <c r="L99">
        <v>14</v>
      </c>
      <c r="M99">
        <v>8</v>
      </c>
      <c r="N99">
        <v>4</v>
      </c>
      <c r="O99">
        <v>2019</v>
      </c>
      <c r="P99">
        <v>0</v>
      </c>
      <c r="Q99">
        <f t="shared" si="3"/>
        <v>0</v>
      </c>
      <c r="R99">
        <f t="shared" si="4"/>
        <v>0</v>
      </c>
      <c r="S99">
        <f t="shared" si="5"/>
        <v>0</v>
      </c>
    </row>
    <row r="100" spans="1:19" hidden="1">
      <c r="A100" s="5" t="s">
        <v>117</v>
      </c>
      <c r="B100" s="1">
        <v>47221</v>
      </c>
      <c r="C100" s="1">
        <v>10352.41</v>
      </c>
      <c r="D100" s="1">
        <v>859.38</v>
      </c>
      <c r="E100" s="1">
        <v>737.81</v>
      </c>
      <c r="F100" s="1">
        <v>269.45</v>
      </c>
      <c r="G100" s="1">
        <v>8755.2199999999993</v>
      </c>
      <c r="H100">
        <v>0</v>
      </c>
      <c r="I100">
        <v>0</v>
      </c>
      <c r="J100">
        <v>0</v>
      </c>
      <c r="K100">
        <v>3</v>
      </c>
      <c r="L100">
        <v>14</v>
      </c>
      <c r="M100">
        <v>9</v>
      </c>
      <c r="N100">
        <v>4</v>
      </c>
      <c r="O100">
        <v>2019</v>
      </c>
      <c r="P100">
        <v>0</v>
      </c>
      <c r="Q100">
        <f t="shared" si="3"/>
        <v>0</v>
      </c>
      <c r="R100">
        <f t="shared" si="4"/>
        <v>0</v>
      </c>
      <c r="S100">
        <f t="shared" si="5"/>
        <v>0</v>
      </c>
    </row>
    <row r="101" spans="1:19" hidden="1">
      <c r="A101" s="5" t="s">
        <v>118</v>
      </c>
      <c r="B101" s="1">
        <v>42963</v>
      </c>
      <c r="C101" s="1">
        <v>9906.69</v>
      </c>
      <c r="D101" s="1">
        <v>760.86</v>
      </c>
      <c r="E101" s="1">
        <v>682.95</v>
      </c>
      <c r="F101" s="1">
        <v>266.93</v>
      </c>
      <c r="G101" s="1">
        <v>8462.8799999999992</v>
      </c>
      <c r="H101">
        <v>0</v>
      </c>
      <c r="I101">
        <v>0</v>
      </c>
      <c r="J101">
        <v>0</v>
      </c>
      <c r="K101">
        <v>4</v>
      </c>
      <c r="L101">
        <v>14</v>
      </c>
      <c r="M101">
        <v>10</v>
      </c>
      <c r="N101">
        <v>4</v>
      </c>
      <c r="O101">
        <v>2019</v>
      </c>
      <c r="P101">
        <v>0</v>
      </c>
      <c r="Q101">
        <f t="shared" si="3"/>
        <v>0</v>
      </c>
      <c r="R101">
        <f t="shared" si="4"/>
        <v>0</v>
      </c>
      <c r="S101">
        <f t="shared" si="5"/>
        <v>0</v>
      </c>
    </row>
    <row r="102" spans="1:19" hidden="1">
      <c r="A102" s="5" t="s">
        <v>119</v>
      </c>
      <c r="B102" s="1">
        <v>37599</v>
      </c>
      <c r="C102" s="1">
        <v>10057.65</v>
      </c>
      <c r="D102" s="1">
        <v>893.13</v>
      </c>
      <c r="E102" s="1">
        <v>677.09</v>
      </c>
      <c r="F102" s="1">
        <v>321.8</v>
      </c>
      <c r="G102" s="1">
        <v>8487.43</v>
      </c>
      <c r="H102">
        <v>0</v>
      </c>
      <c r="I102">
        <v>0</v>
      </c>
      <c r="J102">
        <v>0</v>
      </c>
      <c r="K102">
        <v>5</v>
      </c>
      <c r="L102">
        <v>14</v>
      </c>
      <c r="M102">
        <v>11</v>
      </c>
      <c r="N102">
        <v>4</v>
      </c>
      <c r="O102">
        <v>2019</v>
      </c>
      <c r="P102">
        <v>0</v>
      </c>
      <c r="Q102">
        <f t="shared" si="3"/>
        <v>0</v>
      </c>
      <c r="R102">
        <f t="shared" si="4"/>
        <v>0</v>
      </c>
      <c r="S102">
        <f t="shared" si="5"/>
        <v>0</v>
      </c>
    </row>
    <row r="103" spans="1:19" hidden="1">
      <c r="A103" s="5" t="s">
        <v>120</v>
      </c>
      <c r="B103" s="1">
        <v>39978</v>
      </c>
      <c r="C103" s="1">
        <v>7987.38</v>
      </c>
      <c r="D103" s="1">
        <v>702.77</v>
      </c>
      <c r="E103" s="1">
        <v>645.79</v>
      </c>
      <c r="F103" s="1">
        <v>255.92</v>
      </c>
      <c r="G103" s="1">
        <v>6638.82</v>
      </c>
      <c r="H103">
        <v>0</v>
      </c>
      <c r="I103">
        <v>0</v>
      </c>
      <c r="J103">
        <v>0</v>
      </c>
      <c r="K103">
        <v>6</v>
      </c>
      <c r="L103">
        <v>14</v>
      </c>
      <c r="M103">
        <v>12</v>
      </c>
      <c r="N103">
        <v>4</v>
      </c>
      <c r="O103">
        <v>2019</v>
      </c>
      <c r="P103">
        <v>0</v>
      </c>
      <c r="Q103">
        <f t="shared" si="3"/>
        <v>0</v>
      </c>
      <c r="R103">
        <f t="shared" si="4"/>
        <v>0</v>
      </c>
      <c r="S103">
        <f t="shared" si="5"/>
        <v>0</v>
      </c>
    </row>
    <row r="104" spans="1:19" hidden="1">
      <c r="A104" s="5" t="s">
        <v>121</v>
      </c>
      <c r="B104" s="1">
        <v>13</v>
      </c>
      <c r="C104" s="1">
        <v>3258.98</v>
      </c>
      <c r="D104" s="1">
        <v>428.5</v>
      </c>
      <c r="E104" s="1">
        <v>250.98</v>
      </c>
      <c r="F104" s="1">
        <v>134.35</v>
      </c>
      <c r="G104" s="1">
        <v>2579.5</v>
      </c>
      <c r="H104">
        <v>0</v>
      </c>
      <c r="I104">
        <v>0</v>
      </c>
      <c r="J104">
        <v>0</v>
      </c>
      <c r="K104">
        <v>7</v>
      </c>
      <c r="L104">
        <v>14</v>
      </c>
      <c r="M104">
        <v>13</v>
      </c>
      <c r="N104">
        <v>4</v>
      </c>
      <c r="O104">
        <v>2019</v>
      </c>
      <c r="P104">
        <v>0</v>
      </c>
      <c r="Q104">
        <f t="shared" si="3"/>
        <v>1</v>
      </c>
      <c r="R104">
        <f t="shared" si="4"/>
        <v>0</v>
      </c>
      <c r="S104">
        <f t="shared" si="5"/>
        <v>1</v>
      </c>
    </row>
    <row r="105" spans="1:19" hidden="1">
      <c r="A105" s="5" t="s">
        <v>122</v>
      </c>
      <c r="B105" s="1">
        <v>544</v>
      </c>
      <c r="C105" s="1">
        <v>6250.95</v>
      </c>
      <c r="D105" s="1">
        <v>807</v>
      </c>
      <c r="E105" s="1">
        <v>550.53</v>
      </c>
      <c r="F105" s="1">
        <v>274.17</v>
      </c>
      <c r="G105" s="1">
        <v>4893.42</v>
      </c>
      <c r="H105">
        <v>0</v>
      </c>
      <c r="I105">
        <v>0</v>
      </c>
      <c r="J105">
        <v>0</v>
      </c>
      <c r="K105">
        <v>1</v>
      </c>
      <c r="L105">
        <v>15</v>
      </c>
      <c r="M105">
        <v>14</v>
      </c>
      <c r="N105">
        <v>4</v>
      </c>
      <c r="O105">
        <v>2019</v>
      </c>
      <c r="P105">
        <v>0</v>
      </c>
      <c r="Q105">
        <f t="shared" si="3"/>
        <v>1</v>
      </c>
      <c r="R105">
        <f t="shared" si="4"/>
        <v>0</v>
      </c>
      <c r="S105">
        <f t="shared" si="5"/>
        <v>1</v>
      </c>
    </row>
    <row r="106" spans="1:19" hidden="1">
      <c r="A106" s="5" t="s">
        <v>123</v>
      </c>
      <c r="B106" s="1">
        <v>69016</v>
      </c>
      <c r="C106" s="1">
        <v>9281.25</v>
      </c>
      <c r="D106" s="1">
        <v>1053.45</v>
      </c>
      <c r="E106" s="1">
        <v>576.01</v>
      </c>
      <c r="F106" s="1">
        <v>345.47</v>
      </c>
      <c r="G106" s="1">
        <v>7651.79</v>
      </c>
      <c r="H106">
        <v>0</v>
      </c>
      <c r="I106">
        <v>0</v>
      </c>
      <c r="J106">
        <v>0</v>
      </c>
      <c r="K106">
        <v>2</v>
      </c>
      <c r="L106">
        <v>15</v>
      </c>
      <c r="M106">
        <v>15</v>
      </c>
      <c r="N106">
        <v>4</v>
      </c>
      <c r="O106">
        <v>2019</v>
      </c>
      <c r="P106">
        <v>0</v>
      </c>
      <c r="Q106">
        <f t="shared" si="3"/>
        <v>0</v>
      </c>
      <c r="R106">
        <f t="shared" si="4"/>
        <v>0</v>
      </c>
      <c r="S106">
        <f t="shared" si="5"/>
        <v>0</v>
      </c>
    </row>
    <row r="107" spans="1:19" hidden="1">
      <c r="A107" s="5" t="s">
        <v>124</v>
      </c>
      <c r="B107" s="1">
        <v>42531</v>
      </c>
      <c r="C107" s="1">
        <v>10362.48</v>
      </c>
      <c r="D107" s="1">
        <v>1160.47</v>
      </c>
      <c r="E107" s="1">
        <v>653.12</v>
      </c>
      <c r="F107" s="1">
        <v>229.73</v>
      </c>
      <c r="G107" s="1">
        <v>8548.89</v>
      </c>
      <c r="H107">
        <v>0</v>
      </c>
      <c r="I107">
        <v>0</v>
      </c>
      <c r="J107">
        <v>0</v>
      </c>
      <c r="K107">
        <v>3</v>
      </c>
      <c r="L107">
        <v>15</v>
      </c>
      <c r="M107">
        <v>16</v>
      </c>
      <c r="N107">
        <v>4</v>
      </c>
      <c r="O107">
        <v>2019</v>
      </c>
      <c r="P107">
        <v>0</v>
      </c>
      <c r="Q107">
        <f t="shared" si="3"/>
        <v>0</v>
      </c>
      <c r="R107">
        <f t="shared" si="4"/>
        <v>0</v>
      </c>
      <c r="S107">
        <f t="shared" si="5"/>
        <v>0</v>
      </c>
    </row>
    <row r="108" spans="1:19" hidden="1">
      <c r="A108" s="5" t="s">
        <v>125</v>
      </c>
      <c r="B108" s="1">
        <v>45027</v>
      </c>
      <c r="C108" s="1">
        <v>9952.93</v>
      </c>
      <c r="D108" s="1">
        <v>1080.3800000000001</v>
      </c>
      <c r="E108" s="1">
        <v>612.86</v>
      </c>
      <c r="F108" s="1">
        <v>232.72</v>
      </c>
      <c r="G108" s="1">
        <v>8259.69</v>
      </c>
      <c r="H108">
        <v>0</v>
      </c>
      <c r="I108">
        <v>0</v>
      </c>
      <c r="J108">
        <v>0</v>
      </c>
      <c r="K108">
        <v>4</v>
      </c>
      <c r="L108">
        <v>15</v>
      </c>
      <c r="M108">
        <v>17</v>
      </c>
      <c r="N108">
        <v>4</v>
      </c>
      <c r="O108">
        <v>2019</v>
      </c>
      <c r="P108">
        <v>0</v>
      </c>
      <c r="Q108">
        <f t="shared" si="3"/>
        <v>0</v>
      </c>
      <c r="R108">
        <f t="shared" si="4"/>
        <v>0</v>
      </c>
      <c r="S108">
        <f t="shared" si="5"/>
        <v>0</v>
      </c>
    </row>
    <row r="109" spans="1:19" hidden="1">
      <c r="A109" s="5" t="s">
        <v>126</v>
      </c>
      <c r="B109" s="1">
        <v>40034</v>
      </c>
      <c r="C109" s="1">
        <v>9435.67</v>
      </c>
      <c r="D109" s="1">
        <v>1137.71</v>
      </c>
      <c r="E109" s="1">
        <v>619.98</v>
      </c>
      <c r="F109" s="1">
        <v>299.54000000000002</v>
      </c>
      <c r="G109" s="1">
        <v>7677.98</v>
      </c>
      <c r="H109">
        <v>0</v>
      </c>
      <c r="I109">
        <v>0</v>
      </c>
      <c r="J109">
        <v>0</v>
      </c>
      <c r="K109">
        <v>5</v>
      </c>
      <c r="L109">
        <v>15</v>
      </c>
      <c r="M109">
        <v>18</v>
      </c>
      <c r="N109">
        <v>4</v>
      </c>
      <c r="O109">
        <v>2019</v>
      </c>
      <c r="P109">
        <v>0</v>
      </c>
      <c r="Q109">
        <f t="shared" si="3"/>
        <v>0</v>
      </c>
      <c r="R109">
        <f t="shared" si="4"/>
        <v>0</v>
      </c>
      <c r="S109">
        <f t="shared" si="5"/>
        <v>0</v>
      </c>
    </row>
    <row r="110" spans="1:19">
      <c r="A110" s="5" t="s">
        <v>127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>
        <v>1</v>
      </c>
      <c r="I110">
        <v>0</v>
      </c>
      <c r="J110">
        <v>0</v>
      </c>
      <c r="K110">
        <v>6</v>
      </c>
      <c r="L110">
        <v>15</v>
      </c>
      <c r="M110">
        <v>19</v>
      </c>
      <c r="N110">
        <v>4</v>
      </c>
      <c r="O110">
        <v>2019</v>
      </c>
      <c r="P110">
        <v>0</v>
      </c>
      <c r="Q110">
        <f t="shared" si="3"/>
        <v>0</v>
      </c>
      <c r="R110">
        <f t="shared" si="4"/>
        <v>1</v>
      </c>
      <c r="S110">
        <f t="shared" si="5"/>
        <v>1</v>
      </c>
    </row>
    <row r="111" spans="1:19" hidden="1">
      <c r="A111" s="5" t="s">
        <v>128</v>
      </c>
      <c r="B111" s="1">
        <v>6</v>
      </c>
      <c r="C111" s="1">
        <v>2914.99</v>
      </c>
      <c r="D111" s="1">
        <v>588</v>
      </c>
      <c r="E111" s="1">
        <v>301.23</v>
      </c>
      <c r="F111" s="1">
        <v>143.26</v>
      </c>
      <c r="G111" s="1">
        <v>2025.76</v>
      </c>
      <c r="H111">
        <v>0</v>
      </c>
      <c r="I111">
        <v>0</v>
      </c>
      <c r="J111">
        <v>0</v>
      </c>
      <c r="K111">
        <v>7</v>
      </c>
      <c r="L111">
        <v>15</v>
      </c>
      <c r="M111">
        <v>20</v>
      </c>
      <c r="N111">
        <v>4</v>
      </c>
      <c r="O111">
        <v>2019</v>
      </c>
      <c r="P111">
        <v>0</v>
      </c>
      <c r="Q111">
        <f t="shared" si="3"/>
        <v>1</v>
      </c>
      <c r="R111">
        <f t="shared" si="4"/>
        <v>0</v>
      </c>
      <c r="S111">
        <f t="shared" si="5"/>
        <v>1</v>
      </c>
    </row>
    <row r="112" spans="1:19">
      <c r="A112" s="5" t="s">
        <v>129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>
        <v>0</v>
      </c>
      <c r="I112">
        <v>0</v>
      </c>
      <c r="J112">
        <v>0</v>
      </c>
      <c r="K112">
        <v>1</v>
      </c>
      <c r="L112">
        <v>16</v>
      </c>
      <c r="M112">
        <v>21</v>
      </c>
      <c r="N112">
        <v>4</v>
      </c>
      <c r="O112">
        <v>2019</v>
      </c>
      <c r="P112">
        <v>0</v>
      </c>
      <c r="Q112">
        <f t="shared" si="3"/>
        <v>1</v>
      </c>
      <c r="R112">
        <f t="shared" si="4"/>
        <v>0</v>
      </c>
      <c r="S112">
        <f t="shared" si="5"/>
        <v>1</v>
      </c>
    </row>
    <row r="113" spans="1:19" hidden="1">
      <c r="A113" s="5" t="s">
        <v>130</v>
      </c>
      <c r="B113" s="1">
        <v>24913</v>
      </c>
      <c r="C113" s="1">
        <v>2467.9899999999998</v>
      </c>
      <c r="D113" s="1">
        <v>321</v>
      </c>
      <c r="E113" s="1">
        <v>214.35</v>
      </c>
      <c r="F113" s="1">
        <v>127.66</v>
      </c>
      <c r="G113" s="1">
        <v>1932.64</v>
      </c>
      <c r="H113">
        <v>1</v>
      </c>
      <c r="I113">
        <v>0</v>
      </c>
      <c r="J113">
        <v>0</v>
      </c>
      <c r="K113">
        <v>2</v>
      </c>
      <c r="L113">
        <v>16</v>
      </c>
      <c r="M113">
        <v>22</v>
      </c>
      <c r="N113">
        <v>4</v>
      </c>
      <c r="O113">
        <v>2019</v>
      </c>
      <c r="P113">
        <v>0</v>
      </c>
      <c r="Q113">
        <f t="shared" si="3"/>
        <v>0</v>
      </c>
      <c r="R113">
        <f t="shared" si="4"/>
        <v>1</v>
      </c>
      <c r="S113">
        <f t="shared" si="5"/>
        <v>1</v>
      </c>
    </row>
    <row r="114" spans="1:19" hidden="1">
      <c r="A114" s="5" t="s">
        <v>131</v>
      </c>
      <c r="B114" s="1">
        <v>80246</v>
      </c>
      <c r="C114" s="1">
        <v>8853.69</v>
      </c>
      <c r="D114" s="1">
        <v>1070.8399999999999</v>
      </c>
      <c r="E114" s="1">
        <v>589.35</v>
      </c>
      <c r="F114" s="1">
        <v>213.18</v>
      </c>
      <c r="G114" s="1">
        <v>7193.5</v>
      </c>
      <c r="H114">
        <v>0</v>
      </c>
      <c r="I114">
        <v>0</v>
      </c>
      <c r="J114">
        <v>0</v>
      </c>
      <c r="K114">
        <v>3</v>
      </c>
      <c r="L114">
        <v>16</v>
      </c>
      <c r="M114">
        <v>23</v>
      </c>
      <c r="N114">
        <v>4</v>
      </c>
      <c r="O114">
        <v>2019</v>
      </c>
      <c r="P114">
        <v>0</v>
      </c>
      <c r="Q114">
        <f t="shared" si="3"/>
        <v>0</v>
      </c>
      <c r="R114">
        <f t="shared" si="4"/>
        <v>0</v>
      </c>
      <c r="S114">
        <f t="shared" si="5"/>
        <v>0</v>
      </c>
    </row>
    <row r="115" spans="1:19" hidden="1">
      <c r="A115" s="5" t="s">
        <v>132</v>
      </c>
      <c r="B115" s="1">
        <v>49433</v>
      </c>
      <c r="C115" s="1">
        <v>9902.69</v>
      </c>
      <c r="D115" s="1">
        <v>1180.44</v>
      </c>
      <c r="E115" s="1">
        <v>629.89</v>
      </c>
      <c r="F115" s="1">
        <v>259.87</v>
      </c>
      <c r="G115" s="1">
        <v>8092.36</v>
      </c>
      <c r="H115">
        <v>0</v>
      </c>
      <c r="I115">
        <v>0</v>
      </c>
      <c r="J115">
        <v>0</v>
      </c>
      <c r="K115">
        <v>4</v>
      </c>
      <c r="L115">
        <v>16</v>
      </c>
      <c r="M115">
        <v>24</v>
      </c>
      <c r="N115">
        <v>4</v>
      </c>
      <c r="O115">
        <v>2019</v>
      </c>
      <c r="P115">
        <v>0</v>
      </c>
      <c r="Q115">
        <f t="shared" si="3"/>
        <v>0</v>
      </c>
      <c r="R115">
        <f t="shared" si="4"/>
        <v>0</v>
      </c>
      <c r="S115">
        <f t="shared" si="5"/>
        <v>0</v>
      </c>
    </row>
    <row r="116" spans="1:19" hidden="1">
      <c r="A116" s="5" t="s">
        <v>133</v>
      </c>
      <c r="B116" s="1">
        <v>42807</v>
      </c>
      <c r="C116" s="1">
        <v>10024.16</v>
      </c>
      <c r="D116" s="1">
        <v>1250.83</v>
      </c>
      <c r="E116" s="1">
        <v>651.16999999999996</v>
      </c>
      <c r="F116" s="1">
        <v>379.03</v>
      </c>
      <c r="G116" s="1">
        <v>8122.16</v>
      </c>
      <c r="H116">
        <v>0</v>
      </c>
      <c r="I116">
        <v>0</v>
      </c>
      <c r="J116">
        <v>0</v>
      </c>
      <c r="K116">
        <v>5</v>
      </c>
      <c r="L116">
        <v>16</v>
      </c>
      <c r="M116">
        <v>25</v>
      </c>
      <c r="N116">
        <v>4</v>
      </c>
      <c r="O116">
        <v>2019</v>
      </c>
      <c r="P116">
        <v>0</v>
      </c>
      <c r="Q116">
        <f t="shared" si="3"/>
        <v>0</v>
      </c>
      <c r="R116">
        <f t="shared" si="4"/>
        <v>0</v>
      </c>
      <c r="S116">
        <f t="shared" si="5"/>
        <v>0</v>
      </c>
    </row>
    <row r="117" spans="1:19" hidden="1">
      <c r="A117" s="5" t="s">
        <v>134</v>
      </c>
      <c r="B117" s="1">
        <v>41410</v>
      </c>
      <c r="C117" s="1">
        <v>7935.78</v>
      </c>
      <c r="D117" s="1">
        <v>1040.51</v>
      </c>
      <c r="E117" s="1">
        <v>558.22</v>
      </c>
      <c r="F117" s="1">
        <v>283.10000000000002</v>
      </c>
      <c r="G117" s="1">
        <v>6337.05</v>
      </c>
      <c r="H117">
        <v>0</v>
      </c>
      <c r="I117">
        <v>0</v>
      </c>
      <c r="J117">
        <v>0</v>
      </c>
      <c r="K117">
        <v>6</v>
      </c>
      <c r="L117">
        <v>16</v>
      </c>
      <c r="M117">
        <v>26</v>
      </c>
      <c r="N117">
        <v>4</v>
      </c>
      <c r="O117">
        <v>2019</v>
      </c>
      <c r="P117">
        <v>0</v>
      </c>
      <c r="Q117">
        <f t="shared" si="3"/>
        <v>0</v>
      </c>
      <c r="R117">
        <f t="shared" si="4"/>
        <v>0</v>
      </c>
      <c r="S117">
        <f t="shared" si="5"/>
        <v>0</v>
      </c>
    </row>
    <row r="118" spans="1:19" hidden="1">
      <c r="A118" s="5" t="s">
        <v>135</v>
      </c>
      <c r="B118" s="1">
        <v>189</v>
      </c>
      <c r="C118" s="1">
        <v>3281.98</v>
      </c>
      <c r="D118" s="1">
        <v>496.95</v>
      </c>
      <c r="E118" s="1">
        <v>234.75</v>
      </c>
      <c r="F118" s="1">
        <v>97.04</v>
      </c>
      <c r="G118" s="1">
        <v>2550.2800000000002</v>
      </c>
      <c r="H118">
        <v>0</v>
      </c>
      <c r="I118">
        <v>0</v>
      </c>
      <c r="J118">
        <v>0</v>
      </c>
      <c r="K118">
        <v>7</v>
      </c>
      <c r="L118">
        <v>16</v>
      </c>
      <c r="M118">
        <v>27</v>
      </c>
      <c r="N118">
        <v>4</v>
      </c>
      <c r="O118">
        <v>2019</v>
      </c>
      <c r="P118">
        <v>1</v>
      </c>
      <c r="Q118">
        <f t="shared" si="3"/>
        <v>1</v>
      </c>
      <c r="R118">
        <f t="shared" si="4"/>
        <v>0</v>
      </c>
      <c r="S118">
        <f t="shared" si="5"/>
        <v>1</v>
      </c>
    </row>
    <row r="119" spans="1:19" hidden="1">
      <c r="A119" s="5" t="s">
        <v>136</v>
      </c>
      <c r="B119" s="1">
        <v>187</v>
      </c>
      <c r="C119" s="1">
        <v>6245.94</v>
      </c>
      <c r="D119" s="1">
        <v>847.67</v>
      </c>
      <c r="E119" s="1">
        <v>481.75</v>
      </c>
      <c r="F119" s="1">
        <v>349.31</v>
      </c>
      <c r="G119" s="1">
        <v>4916.5200000000004</v>
      </c>
      <c r="H119">
        <v>0</v>
      </c>
      <c r="I119">
        <v>0</v>
      </c>
      <c r="J119">
        <v>0</v>
      </c>
      <c r="K119">
        <v>1</v>
      </c>
      <c r="L119">
        <v>17</v>
      </c>
      <c r="M119">
        <v>28</v>
      </c>
      <c r="N119">
        <v>4</v>
      </c>
      <c r="O119">
        <v>2019</v>
      </c>
      <c r="P119">
        <v>0</v>
      </c>
      <c r="Q119">
        <f t="shared" si="3"/>
        <v>1</v>
      </c>
      <c r="R119">
        <f t="shared" si="4"/>
        <v>0</v>
      </c>
      <c r="S119">
        <f t="shared" si="5"/>
        <v>1</v>
      </c>
    </row>
    <row r="120" spans="1:19" hidden="1">
      <c r="A120" s="5" t="s">
        <v>137</v>
      </c>
      <c r="B120" s="1">
        <v>63159</v>
      </c>
      <c r="C120" s="1">
        <v>9201.5</v>
      </c>
      <c r="D120" s="1">
        <v>1130.55</v>
      </c>
      <c r="E120" s="1">
        <v>567.36</v>
      </c>
      <c r="F120" s="1">
        <v>317.82</v>
      </c>
      <c r="G120" s="1">
        <v>7503.59</v>
      </c>
      <c r="H120">
        <v>0</v>
      </c>
      <c r="I120">
        <v>0</v>
      </c>
      <c r="J120">
        <v>0</v>
      </c>
      <c r="K120">
        <v>2</v>
      </c>
      <c r="L120">
        <v>17</v>
      </c>
      <c r="M120">
        <v>29</v>
      </c>
      <c r="N120">
        <v>4</v>
      </c>
      <c r="O120">
        <v>2019</v>
      </c>
      <c r="P120">
        <v>0</v>
      </c>
      <c r="Q120">
        <f t="shared" si="3"/>
        <v>0</v>
      </c>
      <c r="R120">
        <f t="shared" si="4"/>
        <v>0</v>
      </c>
      <c r="S120">
        <f t="shared" si="5"/>
        <v>0</v>
      </c>
    </row>
    <row r="121" spans="1:19" hidden="1">
      <c r="A121" s="5" t="s">
        <v>138</v>
      </c>
      <c r="B121" s="1">
        <v>46306</v>
      </c>
      <c r="C121" s="1">
        <v>10294.67</v>
      </c>
      <c r="D121" s="1">
        <v>1128.47</v>
      </c>
      <c r="E121" s="1">
        <v>637.17999999999995</v>
      </c>
      <c r="F121" s="1">
        <v>270.02999999999997</v>
      </c>
      <c r="G121" s="1">
        <v>8529.02</v>
      </c>
      <c r="H121">
        <v>0</v>
      </c>
      <c r="I121">
        <v>0</v>
      </c>
      <c r="J121">
        <v>0</v>
      </c>
      <c r="K121">
        <v>3</v>
      </c>
      <c r="L121">
        <v>17</v>
      </c>
      <c r="M121">
        <v>30</v>
      </c>
      <c r="N121">
        <v>4</v>
      </c>
      <c r="O121">
        <v>2019</v>
      </c>
      <c r="P121">
        <v>0</v>
      </c>
      <c r="Q121">
        <f t="shared" si="3"/>
        <v>0</v>
      </c>
      <c r="R121">
        <f t="shared" si="4"/>
        <v>0</v>
      </c>
      <c r="S121">
        <f t="shared" si="5"/>
        <v>0</v>
      </c>
    </row>
    <row r="122" spans="1:19" hidden="1">
      <c r="A122" s="5" t="s">
        <v>139</v>
      </c>
      <c r="B122" s="1">
        <v>46036</v>
      </c>
      <c r="C122" s="1">
        <v>9898.7099999999991</v>
      </c>
      <c r="D122" s="1">
        <v>982.29</v>
      </c>
      <c r="E122" s="1">
        <v>554.1</v>
      </c>
      <c r="F122" s="1">
        <v>229.27</v>
      </c>
      <c r="G122" s="1">
        <v>8362.32</v>
      </c>
      <c r="H122">
        <v>0</v>
      </c>
      <c r="I122">
        <v>0</v>
      </c>
      <c r="J122">
        <v>0</v>
      </c>
      <c r="K122">
        <v>4</v>
      </c>
      <c r="L122">
        <v>17</v>
      </c>
      <c r="M122">
        <v>1</v>
      </c>
      <c r="N122">
        <v>5</v>
      </c>
      <c r="O122">
        <v>2019</v>
      </c>
      <c r="P122">
        <v>0</v>
      </c>
      <c r="Q122">
        <f t="shared" si="3"/>
        <v>0</v>
      </c>
      <c r="R122">
        <f t="shared" si="4"/>
        <v>0</v>
      </c>
      <c r="S122">
        <f t="shared" si="5"/>
        <v>0</v>
      </c>
    </row>
    <row r="123" spans="1:19" hidden="1">
      <c r="A123" s="5" t="s">
        <v>140</v>
      </c>
      <c r="B123" s="1">
        <v>37169</v>
      </c>
      <c r="C123" s="1">
        <v>9993.42</v>
      </c>
      <c r="D123" s="1">
        <v>1074.05</v>
      </c>
      <c r="E123" s="1">
        <v>551.87</v>
      </c>
      <c r="F123" s="1">
        <v>356.66</v>
      </c>
      <c r="G123" s="1">
        <v>8367.5</v>
      </c>
      <c r="H123">
        <v>0</v>
      </c>
      <c r="I123">
        <v>0</v>
      </c>
      <c r="J123">
        <v>0</v>
      </c>
      <c r="K123">
        <v>5</v>
      </c>
      <c r="L123">
        <v>17</v>
      </c>
      <c r="M123">
        <v>2</v>
      </c>
      <c r="N123">
        <v>5</v>
      </c>
      <c r="O123">
        <v>2019</v>
      </c>
      <c r="P123">
        <v>0</v>
      </c>
      <c r="Q123">
        <f t="shared" si="3"/>
        <v>0</v>
      </c>
      <c r="R123">
        <f t="shared" si="4"/>
        <v>0</v>
      </c>
      <c r="S123">
        <f t="shared" si="5"/>
        <v>0</v>
      </c>
    </row>
    <row r="124" spans="1:19" hidden="1">
      <c r="A124" s="5" t="s">
        <v>141</v>
      </c>
      <c r="B124" s="1">
        <v>40592</v>
      </c>
      <c r="C124" s="1">
        <v>7881.85</v>
      </c>
      <c r="D124" s="1">
        <v>814.14</v>
      </c>
      <c r="E124" s="1">
        <v>491.58</v>
      </c>
      <c r="F124" s="1">
        <v>334.53</v>
      </c>
      <c r="G124" s="1">
        <v>6576.13</v>
      </c>
      <c r="H124">
        <v>0</v>
      </c>
      <c r="I124">
        <v>0</v>
      </c>
      <c r="J124">
        <v>0</v>
      </c>
      <c r="K124">
        <v>6</v>
      </c>
      <c r="L124">
        <v>17</v>
      </c>
      <c r="M124">
        <v>3</v>
      </c>
      <c r="N124">
        <v>5</v>
      </c>
      <c r="O124">
        <v>2019</v>
      </c>
      <c r="P124">
        <v>0</v>
      </c>
      <c r="Q124">
        <f t="shared" si="3"/>
        <v>0</v>
      </c>
      <c r="R124">
        <f t="shared" si="4"/>
        <v>0</v>
      </c>
      <c r="S124">
        <f t="shared" si="5"/>
        <v>0</v>
      </c>
    </row>
    <row r="125" spans="1:19" hidden="1">
      <c r="A125" s="5" t="s">
        <v>142</v>
      </c>
      <c r="B125" s="1">
        <v>8</v>
      </c>
      <c r="C125" s="1">
        <v>3267.98</v>
      </c>
      <c r="D125" s="1">
        <v>364.01</v>
      </c>
      <c r="E125" s="1">
        <v>208.06</v>
      </c>
      <c r="F125" s="1">
        <v>110.31</v>
      </c>
      <c r="G125" s="1">
        <v>2695.91</v>
      </c>
      <c r="H125">
        <v>0</v>
      </c>
      <c r="I125">
        <v>0</v>
      </c>
      <c r="J125">
        <v>0</v>
      </c>
      <c r="K125">
        <v>7</v>
      </c>
      <c r="L125">
        <v>17</v>
      </c>
      <c r="M125">
        <v>4</v>
      </c>
      <c r="N125">
        <v>5</v>
      </c>
      <c r="O125">
        <v>2019</v>
      </c>
      <c r="P125">
        <v>0</v>
      </c>
      <c r="Q125">
        <f t="shared" si="3"/>
        <v>1</v>
      </c>
      <c r="R125">
        <f t="shared" si="4"/>
        <v>0</v>
      </c>
      <c r="S125">
        <f t="shared" si="5"/>
        <v>1</v>
      </c>
    </row>
    <row r="126" spans="1:19" hidden="1">
      <c r="A126" s="5" t="s">
        <v>143</v>
      </c>
      <c r="B126" s="1">
        <v>346</v>
      </c>
      <c r="C126" s="1">
        <v>6271.95</v>
      </c>
      <c r="D126" s="1">
        <v>727.02</v>
      </c>
      <c r="E126" s="1">
        <v>569.63</v>
      </c>
      <c r="F126" s="1">
        <v>370.03</v>
      </c>
      <c r="G126" s="1">
        <v>4975.3</v>
      </c>
      <c r="H126">
        <v>0</v>
      </c>
      <c r="I126">
        <v>0</v>
      </c>
      <c r="J126">
        <v>0</v>
      </c>
      <c r="K126">
        <v>1</v>
      </c>
      <c r="L126">
        <v>18</v>
      </c>
      <c r="M126">
        <v>5</v>
      </c>
      <c r="N126">
        <v>5</v>
      </c>
      <c r="O126">
        <v>2019</v>
      </c>
      <c r="P126">
        <v>0</v>
      </c>
      <c r="Q126">
        <f t="shared" si="3"/>
        <v>1</v>
      </c>
      <c r="R126">
        <f t="shared" si="4"/>
        <v>0</v>
      </c>
      <c r="S126">
        <f t="shared" si="5"/>
        <v>1</v>
      </c>
    </row>
    <row r="127" spans="1:19" hidden="1">
      <c r="A127" s="5" t="s">
        <v>144</v>
      </c>
      <c r="B127" s="1">
        <v>64616</v>
      </c>
      <c r="C127" s="1">
        <v>9226.7099999999991</v>
      </c>
      <c r="D127" s="1">
        <v>884.93</v>
      </c>
      <c r="E127" s="1">
        <v>593.17999999999995</v>
      </c>
      <c r="F127" s="1">
        <v>347.52</v>
      </c>
      <c r="G127" s="1">
        <v>7748.6</v>
      </c>
      <c r="H127">
        <v>0</v>
      </c>
      <c r="I127">
        <v>0</v>
      </c>
      <c r="J127">
        <v>0</v>
      </c>
      <c r="K127">
        <v>2</v>
      </c>
      <c r="L127">
        <v>18</v>
      </c>
      <c r="M127">
        <v>6</v>
      </c>
      <c r="N127">
        <v>5</v>
      </c>
      <c r="O127">
        <v>2019</v>
      </c>
      <c r="P127">
        <v>0</v>
      </c>
      <c r="Q127">
        <f t="shared" si="3"/>
        <v>0</v>
      </c>
      <c r="R127">
        <f t="shared" si="4"/>
        <v>0</v>
      </c>
      <c r="S127">
        <f t="shared" si="5"/>
        <v>0</v>
      </c>
    </row>
    <row r="128" spans="1:19" hidden="1">
      <c r="A128" s="5" t="s">
        <v>145</v>
      </c>
      <c r="B128" s="1">
        <v>46441</v>
      </c>
      <c r="C128" s="1">
        <v>10309.959999999999</v>
      </c>
      <c r="D128" s="1">
        <v>894.73</v>
      </c>
      <c r="E128" s="1">
        <v>616.97</v>
      </c>
      <c r="F128" s="1">
        <v>325.73</v>
      </c>
      <c r="G128" s="1">
        <v>8798.26</v>
      </c>
      <c r="H128">
        <v>0</v>
      </c>
      <c r="I128">
        <v>0</v>
      </c>
      <c r="J128">
        <v>0</v>
      </c>
      <c r="K128">
        <v>3</v>
      </c>
      <c r="L128">
        <v>18</v>
      </c>
      <c r="M128">
        <v>7</v>
      </c>
      <c r="N128">
        <v>5</v>
      </c>
      <c r="O128">
        <v>2019</v>
      </c>
      <c r="P128">
        <v>0</v>
      </c>
      <c r="Q128">
        <f t="shared" si="3"/>
        <v>0</v>
      </c>
      <c r="R128">
        <f t="shared" si="4"/>
        <v>0</v>
      </c>
      <c r="S128">
        <f t="shared" si="5"/>
        <v>0</v>
      </c>
    </row>
    <row r="129" spans="1:19" hidden="1">
      <c r="A129" s="5" t="s">
        <v>146</v>
      </c>
      <c r="B129" s="1">
        <v>44544</v>
      </c>
      <c r="C129" s="1">
        <v>9870.14</v>
      </c>
      <c r="D129" s="1">
        <v>897.79</v>
      </c>
      <c r="E129" s="1">
        <v>563.78</v>
      </c>
      <c r="F129" s="1">
        <v>311.83</v>
      </c>
      <c r="G129" s="1">
        <v>8408.57</v>
      </c>
      <c r="H129">
        <v>0</v>
      </c>
      <c r="I129">
        <v>0</v>
      </c>
      <c r="J129">
        <v>0</v>
      </c>
      <c r="K129">
        <v>4</v>
      </c>
      <c r="L129">
        <v>18</v>
      </c>
      <c r="M129">
        <v>8</v>
      </c>
      <c r="N129">
        <v>5</v>
      </c>
      <c r="O129">
        <v>2019</v>
      </c>
      <c r="P129">
        <v>0</v>
      </c>
      <c r="Q129">
        <f t="shared" si="3"/>
        <v>0</v>
      </c>
      <c r="R129">
        <f t="shared" si="4"/>
        <v>0</v>
      </c>
      <c r="S129">
        <f t="shared" si="5"/>
        <v>0</v>
      </c>
    </row>
    <row r="130" spans="1:19" hidden="1">
      <c r="A130" s="5" t="s">
        <v>147</v>
      </c>
      <c r="B130" s="1">
        <v>41410</v>
      </c>
      <c r="C130" s="1">
        <v>9991.4</v>
      </c>
      <c r="D130" s="1">
        <v>1078.5999999999999</v>
      </c>
      <c r="E130" s="1">
        <v>571.07000000000005</v>
      </c>
      <c r="F130" s="1">
        <v>314.83999999999997</v>
      </c>
      <c r="G130" s="1">
        <v>8341.73</v>
      </c>
      <c r="H130">
        <v>0</v>
      </c>
      <c r="I130">
        <v>0</v>
      </c>
      <c r="J130">
        <v>0</v>
      </c>
      <c r="K130">
        <v>5</v>
      </c>
      <c r="L130">
        <v>18</v>
      </c>
      <c r="M130">
        <v>9</v>
      </c>
      <c r="N130">
        <v>5</v>
      </c>
      <c r="O130">
        <v>2019</v>
      </c>
      <c r="P130">
        <v>0</v>
      </c>
      <c r="Q130">
        <f t="shared" si="3"/>
        <v>0</v>
      </c>
      <c r="R130">
        <f t="shared" si="4"/>
        <v>0</v>
      </c>
      <c r="S130">
        <f t="shared" si="5"/>
        <v>0</v>
      </c>
    </row>
    <row r="131" spans="1:19" hidden="1">
      <c r="A131" s="5" t="s">
        <v>148</v>
      </c>
      <c r="B131" s="1">
        <v>40308</v>
      </c>
      <c r="C131" s="1">
        <v>7803.77</v>
      </c>
      <c r="D131" s="1">
        <v>757.31</v>
      </c>
      <c r="E131" s="1">
        <v>516.13</v>
      </c>
      <c r="F131" s="1">
        <v>364.23</v>
      </c>
      <c r="G131" s="1">
        <v>6530.33</v>
      </c>
      <c r="H131">
        <v>0</v>
      </c>
      <c r="I131">
        <v>0</v>
      </c>
      <c r="J131">
        <v>0</v>
      </c>
      <c r="K131">
        <v>6</v>
      </c>
      <c r="L131">
        <v>18</v>
      </c>
      <c r="M131">
        <v>10</v>
      </c>
      <c r="N131">
        <v>5</v>
      </c>
      <c r="O131">
        <v>2019</v>
      </c>
      <c r="P131">
        <v>0</v>
      </c>
      <c r="Q131">
        <f t="shared" ref="Q131:Q194" si="6">IF(OR(K131=1, K131=7), 1, 0)</f>
        <v>0</v>
      </c>
      <c r="R131">
        <f t="shared" ref="R131:R194" si="7">IF(OR(H131=1, I131=1, J131=1), 1, 0)</f>
        <v>0</v>
      </c>
      <c r="S131">
        <f t="shared" ref="S131:S194" si="8">IF(OR(Q131=1, R131=1), 1, 0)</f>
        <v>0</v>
      </c>
    </row>
    <row r="132" spans="1:19" hidden="1">
      <c r="A132" s="5" t="s">
        <v>149</v>
      </c>
      <c r="B132" s="1">
        <v>59</v>
      </c>
      <c r="C132" s="1">
        <v>3296.98</v>
      </c>
      <c r="D132" s="1">
        <v>494</v>
      </c>
      <c r="E132" s="1">
        <v>228.68</v>
      </c>
      <c r="F132" s="1">
        <v>118.63</v>
      </c>
      <c r="G132" s="1">
        <v>2574.3000000000002</v>
      </c>
      <c r="H132">
        <v>0</v>
      </c>
      <c r="I132">
        <v>0</v>
      </c>
      <c r="J132">
        <v>0</v>
      </c>
      <c r="K132">
        <v>7</v>
      </c>
      <c r="L132">
        <v>18</v>
      </c>
      <c r="M132">
        <v>11</v>
      </c>
      <c r="N132">
        <v>5</v>
      </c>
      <c r="O132">
        <v>2019</v>
      </c>
      <c r="P132">
        <v>0</v>
      </c>
      <c r="Q132">
        <f t="shared" si="6"/>
        <v>1</v>
      </c>
      <c r="R132">
        <f t="shared" si="7"/>
        <v>0</v>
      </c>
      <c r="S132">
        <f t="shared" si="8"/>
        <v>1</v>
      </c>
    </row>
    <row r="133" spans="1:19" hidden="1">
      <c r="A133" s="5" t="s">
        <v>150</v>
      </c>
      <c r="B133" s="1">
        <v>28</v>
      </c>
      <c r="C133" s="1">
        <v>6342.97</v>
      </c>
      <c r="D133" s="1">
        <v>797.5</v>
      </c>
      <c r="E133" s="1">
        <v>531.25</v>
      </c>
      <c r="F133" s="1">
        <v>398.38</v>
      </c>
      <c r="G133" s="1">
        <v>5014.22</v>
      </c>
      <c r="H133">
        <v>0</v>
      </c>
      <c r="I133">
        <v>0</v>
      </c>
      <c r="J133">
        <v>1</v>
      </c>
      <c r="K133">
        <v>1</v>
      </c>
      <c r="L133">
        <v>19</v>
      </c>
      <c r="M133">
        <v>12</v>
      </c>
      <c r="N133">
        <v>5</v>
      </c>
      <c r="O133">
        <v>2019</v>
      </c>
      <c r="P133">
        <v>0</v>
      </c>
      <c r="Q133">
        <f t="shared" si="6"/>
        <v>1</v>
      </c>
      <c r="R133">
        <f t="shared" si="7"/>
        <v>1</v>
      </c>
      <c r="S133">
        <f t="shared" si="8"/>
        <v>1</v>
      </c>
    </row>
    <row r="134" spans="1:19" hidden="1">
      <c r="A134" s="5" t="s">
        <v>151</v>
      </c>
      <c r="B134" s="1">
        <v>67159</v>
      </c>
      <c r="C134" s="1">
        <v>9316.89</v>
      </c>
      <c r="D134" s="1">
        <v>896.93</v>
      </c>
      <c r="E134" s="1">
        <v>549.14</v>
      </c>
      <c r="F134" s="1">
        <v>282.63</v>
      </c>
      <c r="G134" s="1">
        <v>7870.82</v>
      </c>
      <c r="H134">
        <v>0</v>
      </c>
      <c r="I134">
        <v>0</v>
      </c>
      <c r="J134">
        <v>0</v>
      </c>
      <c r="K134">
        <v>2</v>
      </c>
      <c r="L134">
        <v>19</v>
      </c>
      <c r="M134">
        <v>13</v>
      </c>
      <c r="N134">
        <v>5</v>
      </c>
      <c r="O134">
        <v>2019</v>
      </c>
      <c r="P134">
        <v>0</v>
      </c>
      <c r="Q134">
        <f t="shared" si="6"/>
        <v>0</v>
      </c>
      <c r="R134">
        <f t="shared" si="7"/>
        <v>0</v>
      </c>
      <c r="S134">
        <f t="shared" si="8"/>
        <v>0</v>
      </c>
    </row>
    <row r="135" spans="1:19" hidden="1">
      <c r="A135" s="5" t="s">
        <v>152</v>
      </c>
      <c r="B135" s="1">
        <v>48141</v>
      </c>
      <c r="C135" s="1">
        <v>10321.280000000001</v>
      </c>
      <c r="D135" s="1">
        <v>834.67</v>
      </c>
      <c r="E135" s="1">
        <v>631.66</v>
      </c>
      <c r="F135" s="1">
        <v>330.08</v>
      </c>
      <c r="G135" s="1">
        <v>8854.9500000000007</v>
      </c>
      <c r="H135">
        <v>0</v>
      </c>
      <c r="I135">
        <v>0</v>
      </c>
      <c r="J135">
        <v>0</v>
      </c>
      <c r="K135">
        <v>3</v>
      </c>
      <c r="L135">
        <v>19</v>
      </c>
      <c r="M135">
        <v>14</v>
      </c>
      <c r="N135">
        <v>5</v>
      </c>
      <c r="O135">
        <v>2019</v>
      </c>
      <c r="P135">
        <v>0</v>
      </c>
      <c r="Q135">
        <f t="shared" si="6"/>
        <v>0</v>
      </c>
      <c r="R135">
        <f t="shared" si="7"/>
        <v>0</v>
      </c>
      <c r="S135">
        <f t="shared" si="8"/>
        <v>0</v>
      </c>
    </row>
    <row r="136" spans="1:19" hidden="1">
      <c r="A136" s="5" t="s">
        <v>153</v>
      </c>
      <c r="B136" s="1">
        <v>39811</v>
      </c>
      <c r="C136" s="1">
        <v>9958.34</v>
      </c>
      <c r="D136" s="1">
        <v>910.29</v>
      </c>
      <c r="E136" s="1">
        <v>586.84</v>
      </c>
      <c r="F136" s="1">
        <v>436.09</v>
      </c>
      <c r="G136" s="1">
        <v>8461.2099999999991</v>
      </c>
      <c r="H136">
        <v>0</v>
      </c>
      <c r="I136">
        <v>0</v>
      </c>
      <c r="J136">
        <v>0</v>
      </c>
      <c r="K136">
        <v>4</v>
      </c>
      <c r="L136">
        <v>19</v>
      </c>
      <c r="M136">
        <v>15</v>
      </c>
      <c r="N136">
        <v>5</v>
      </c>
      <c r="O136">
        <v>2019</v>
      </c>
      <c r="P136">
        <v>0</v>
      </c>
      <c r="Q136">
        <f t="shared" si="6"/>
        <v>0</v>
      </c>
      <c r="R136">
        <f t="shared" si="7"/>
        <v>0</v>
      </c>
      <c r="S136">
        <f t="shared" si="8"/>
        <v>0</v>
      </c>
    </row>
    <row r="137" spans="1:19" hidden="1">
      <c r="A137" s="5" t="s">
        <v>154</v>
      </c>
      <c r="B137" s="1">
        <v>35669</v>
      </c>
      <c r="C137" s="1">
        <v>10018.64</v>
      </c>
      <c r="D137" s="1">
        <v>1041.0899999999999</v>
      </c>
      <c r="E137" s="1">
        <v>661.65</v>
      </c>
      <c r="F137" s="1">
        <v>367.36</v>
      </c>
      <c r="G137" s="1">
        <v>8315.9</v>
      </c>
      <c r="H137">
        <v>0</v>
      </c>
      <c r="I137">
        <v>0</v>
      </c>
      <c r="J137">
        <v>0</v>
      </c>
      <c r="K137">
        <v>5</v>
      </c>
      <c r="L137">
        <v>19</v>
      </c>
      <c r="M137">
        <v>16</v>
      </c>
      <c r="N137">
        <v>5</v>
      </c>
      <c r="O137">
        <v>2019</v>
      </c>
      <c r="P137">
        <v>0</v>
      </c>
      <c r="Q137">
        <f t="shared" si="6"/>
        <v>0</v>
      </c>
      <c r="R137">
        <f t="shared" si="7"/>
        <v>0</v>
      </c>
      <c r="S137">
        <f t="shared" si="8"/>
        <v>0</v>
      </c>
    </row>
    <row r="138" spans="1:19" hidden="1">
      <c r="A138" s="5" t="s">
        <v>155</v>
      </c>
      <c r="B138" s="1">
        <v>35217</v>
      </c>
      <c r="C138" s="1">
        <v>7757.5</v>
      </c>
      <c r="D138" s="1">
        <v>877.25</v>
      </c>
      <c r="E138" s="1">
        <v>534.89</v>
      </c>
      <c r="F138" s="1">
        <v>357.1</v>
      </c>
      <c r="G138" s="1">
        <v>6345.36</v>
      </c>
      <c r="H138">
        <v>0</v>
      </c>
      <c r="I138">
        <v>0</v>
      </c>
      <c r="J138">
        <v>0</v>
      </c>
      <c r="K138">
        <v>6</v>
      </c>
      <c r="L138">
        <v>19</v>
      </c>
      <c r="M138">
        <v>17</v>
      </c>
      <c r="N138">
        <v>5</v>
      </c>
      <c r="O138">
        <v>2019</v>
      </c>
      <c r="P138">
        <v>0</v>
      </c>
      <c r="Q138">
        <f t="shared" si="6"/>
        <v>0</v>
      </c>
      <c r="R138">
        <f t="shared" si="7"/>
        <v>0</v>
      </c>
      <c r="S138">
        <f t="shared" si="8"/>
        <v>0</v>
      </c>
    </row>
    <row r="139" spans="1:19" hidden="1">
      <c r="A139" s="5" t="s">
        <v>156</v>
      </c>
      <c r="B139" s="1">
        <v>3</v>
      </c>
      <c r="C139" s="1">
        <v>3301.96</v>
      </c>
      <c r="D139" s="1">
        <v>378.65</v>
      </c>
      <c r="E139" s="1">
        <v>198.38</v>
      </c>
      <c r="F139" s="1">
        <v>137.15</v>
      </c>
      <c r="G139" s="1">
        <v>2724.93</v>
      </c>
      <c r="H139">
        <v>0</v>
      </c>
      <c r="I139">
        <v>0</v>
      </c>
      <c r="J139">
        <v>0</v>
      </c>
      <c r="K139">
        <v>7</v>
      </c>
      <c r="L139">
        <v>19</v>
      </c>
      <c r="M139">
        <v>18</v>
      </c>
      <c r="N139">
        <v>5</v>
      </c>
      <c r="O139">
        <v>2019</v>
      </c>
      <c r="P139">
        <v>0</v>
      </c>
      <c r="Q139">
        <f t="shared" si="6"/>
        <v>1</v>
      </c>
      <c r="R139">
        <f t="shared" si="7"/>
        <v>0</v>
      </c>
      <c r="S139">
        <f t="shared" si="8"/>
        <v>1</v>
      </c>
    </row>
    <row r="140" spans="1:19" hidden="1">
      <c r="A140" s="5" t="s">
        <v>157</v>
      </c>
      <c r="B140" s="1">
        <v>10</v>
      </c>
      <c r="C140" s="1">
        <v>5673.93</v>
      </c>
      <c r="D140" s="1">
        <v>928.47</v>
      </c>
      <c r="E140" s="1">
        <v>469.37</v>
      </c>
      <c r="F140" s="1">
        <v>319.60000000000002</v>
      </c>
      <c r="G140" s="1">
        <v>4276.09</v>
      </c>
      <c r="H140">
        <v>0</v>
      </c>
      <c r="I140">
        <v>0</v>
      </c>
      <c r="J140">
        <v>0</v>
      </c>
      <c r="K140">
        <v>1</v>
      </c>
      <c r="L140">
        <v>20</v>
      </c>
      <c r="M140">
        <v>19</v>
      </c>
      <c r="N140">
        <v>5</v>
      </c>
      <c r="O140">
        <v>2019</v>
      </c>
      <c r="P140">
        <v>0</v>
      </c>
      <c r="Q140">
        <f t="shared" si="6"/>
        <v>1</v>
      </c>
      <c r="R140">
        <f t="shared" si="7"/>
        <v>0</v>
      </c>
      <c r="S140">
        <f t="shared" si="8"/>
        <v>1</v>
      </c>
    </row>
    <row r="141" spans="1:19" hidden="1">
      <c r="A141" s="5" t="s">
        <v>158</v>
      </c>
      <c r="B141" s="1">
        <v>14447</v>
      </c>
      <c r="C141" s="1">
        <v>631.99</v>
      </c>
      <c r="D141" s="1">
        <v>98</v>
      </c>
      <c r="E141" s="1">
        <v>63.8</v>
      </c>
      <c r="F141" s="1">
        <v>12.29</v>
      </c>
      <c r="G141" s="1">
        <v>470.19</v>
      </c>
      <c r="H141">
        <v>1</v>
      </c>
      <c r="I141">
        <v>0</v>
      </c>
      <c r="J141">
        <v>0</v>
      </c>
      <c r="K141">
        <v>2</v>
      </c>
      <c r="L141">
        <v>20</v>
      </c>
      <c r="M141">
        <v>20</v>
      </c>
      <c r="N141">
        <v>5</v>
      </c>
      <c r="O141">
        <v>2019</v>
      </c>
      <c r="P141">
        <v>0</v>
      </c>
      <c r="Q141">
        <f t="shared" si="6"/>
        <v>0</v>
      </c>
      <c r="R141">
        <f t="shared" si="7"/>
        <v>1</v>
      </c>
      <c r="S141">
        <f t="shared" si="8"/>
        <v>1</v>
      </c>
    </row>
    <row r="142" spans="1:19" hidden="1">
      <c r="A142" s="5" t="s">
        <v>159</v>
      </c>
      <c r="B142" s="1">
        <v>67146</v>
      </c>
      <c r="C142" s="1">
        <v>8830.48</v>
      </c>
      <c r="D142" s="1">
        <v>1110.94</v>
      </c>
      <c r="E142" s="1">
        <v>578.54</v>
      </c>
      <c r="F142" s="1">
        <v>166.11</v>
      </c>
      <c r="G142" s="1">
        <v>7141</v>
      </c>
      <c r="H142">
        <v>0</v>
      </c>
      <c r="I142">
        <v>0</v>
      </c>
      <c r="J142">
        <v>0</v>
      </c>
      <c r="K142">
        <v>3</v>
      </c>
      <c r="L142">
        <v>20</v>
      </c>
      <c r="M142">
        <v>21</v>
      </c>
      <c r="N142">
        <v>5</v>
      </c>
      <c r="O142">
        <v>2019</v>
      </c>
      <c r="P142">
        <v>0</v>
      </c>
      <c r="Q142">
        <f t="shared" si="6"/>
        <v>0</v>
      </c>
      <c r="R142">
        <f t="shared" si="7"/>
        <v>0</v>
      </c>
      <c r="S142">
        <f t="shared" si="8"/>
        <v>0</v>
      </c>
    </row>
    <row r="143" spans="1:19" hidden="1">
      <c r="A143" s="5" t="s">
        <v>160</v>
      </c>
      <c r="B143" s="1">
        <v>42948</v>
      </c>
      <c r="C143" s="1">
        <v>9274.33</v>
      </c>
      <c r="D143" s="1">
        <v>1244.31</v>
      </c>
      <c r="E143" s="1">
        <v>529.54999999999995</v>
      </c>
      <c r="F143" s="1">
        <v>160.63999999999999</v>
      </c>
      <c r="G143" s="1">
        <v>7500.47</v>
      </c>
      <c r="H143">
        <v>0</v>
      </c>
      <c r="I143">
        <v>0</v>
      </c>
      <c r="J143">
        <v>0</v>
      </c>
      <c r="K143">
        <v>4</v>
      </c>
      <c r="L143">
        <v>20</v>
      </c>
      <c r="M143">
        <v>22</v>
      </c>
      <c r="N143">
        <v>5</v>
      </c>
      <c r="O143">
        <v>2019</v>
      </c>
      <c r="P143">
        <v>0</v>
      </c>
      <c r="Q143">
        <f t="shared" si="6"/>
        <v>0</v>
      </c>
      <c r="R143">
        <f t="shared" si="7"/>
        <v>0</v>
      </c>
      <c r="S143">
        <f t="shared" si="8"/>
        <v>0</v>
      </c>
    </row>
    <row r="144" spans="1:19" hidden="1">
      <c r="A144" s="5" t="s">
        <v>161</v>
      </c>
      <c r="B144" s="1">
        <v>39167</v>
      </c>
      <c r="C144" s="1">
        <v>9996.5300000000007</v>
      </c>
      <c r="D144" s="1">
        <v>1367.29</v>
      </c>
      <c r="E144" s="1">
        <v>596.54999999999995</v>
      </c>
      <c r="F144" s="1">
        <v>221.09</v>
      </c>
      <c r="G144" s="1">
        <v>8032.69</v>
      </c>
      <c r="H144">
        <v>0</v>
      </c>
      <c r="I144">
        <v>0</v>
      </c>
      <c r="J144">
        <v>0</v>
      </c>
      <c r="K144">
        <v>5</v>
      </c>
      <c r="L144">
        <v>20</v>
      </c>
      <c r="M144">
        <v>23</v>
      </c>
      <c r="N144">
        <v>5</v>
      </c>
      <c r="O144">
        <v>2019</v>
      </c>
      <c r="P144">
        <v>0</v>
      </c>
      <c r="Q144">
        <f t="shared" si="6"/>
        <v>0</v>
      </c>
      <c r="R144">
        <f t="shared" si="7"/>
        <v>0</v>
      </c>
      <c r="S144">
        <f t="shared" si="8"/>
        <v>0</v>
      </c>
    </row>
    <row r="145" spans="1:19" hidden="1">
      <c r="A145" s="5" t="s">
        <v>162</v>
      </c>
      <c r="B145" s="1">
        <v>35896</v>
      </c>
      <c r="C145" s="1">
        <v>7758.39</v>
      </c>
      <c r="D145" s="1">
        <v>981.62</v>
      </c>
      <c r="E145" s="1">
        <v>519.54</v>
      </c>
      <c r="F145" s="1">
        <v>187.17</v>
      </c>
      <c r="G145" s="1">
        <v>6257.23</v>
      </c>
      <c r="H145">
        <v>0</v>
      </c>
      <c r="I145">
        <v>0</v>
      </c>
      <c r="J145">
        <v>0</v>
      </c>
      <c r="K145">
        <v>6</v>
      </c>
      <c r="L145">
        <v>20</v>
      </c>
      <c r="M145">
        <v>24</v>
      </c>
      <c r="N145">
        <v>5</v>
      </c>
      <c r="O145">
        <v>2019</v>
      </c>
      <c r="P145">
        <v>0</v>
      </c>
      <c r="Q145">
        <f t="shared" si="6"/>
        <v>0</v>
      </c>
      <c r="R145">
        <f t="shared" si="7"/>
        <v>0</v>
      </c>
      <c r="S145">
        <f t="shared" si="8"/>
        <v>0</v>
      </c>
    </row>
    <row r="146" spans="1:19" hidden="1">
      <c r="A146" s="5" t="s">
        <v>163</v>
      </c>
      <c r="B146" s="1">
        <v>2</v>
      </c>
      <c r="C146" s="1">
        <v>3294.97</v>
      </c>
      <c r="D146" s="1">
        <v>585.39</v>
      </c>
      <c r="E146" s="1">
        <v>188.12</v>
      </c>
      <c r="F146" s="1">
        <v>63.29</v>
      </c>
      <c r="G146" s="1">
        <v>2521.46</v>
      </c>
      <c r="H146">
        <v>0</v>
      </c>
      <c r="I146">
        <v>0</v>
      </c>
      <c r="J146">
        <v>0</v>
      </c>
      <c r="K146">
        <v>7</v>
      </c>
      <c r="L146">
        <v>20</v>
      </c>
      <c r="M146">
        <v>25</v>
      </c>
      <c r="N146">
        <v>5</v>
      </c>
      <c r="O146">
        <v>2019</v>
      </c>
      <c r="P146">
        <v>0</v>
      </c>
      <c r="Q146">
        <f t="shared" si="6"/>
        <v>1</v>
      </c>
      <c r="R146">
        <f t="shared" si="7"/>
        <v>0</v>
      </c>
      <c r="S146">
        <f t="shared" si="8"/>
        <v>1</v>
      </c>
    </row>
    <row r="147" spans="1:19" hidden="1">
      <c r="A147" s="5" t="s">
        <v>164</v>
      </c>
      <c r="B147" s="1">
        <v>34</v>
      </c>
      <c r="C147" s="1">
        <v>6242.93</v>
      </c>
      <c r="D147" s="1">
        <v>809.12</v>
      </c>
      <c r="E147" s="1">
        <v>457.72</v>
      </c>
      <c r="F147" s="1">
        <v>238.29</v>
      </c>
      <c r="G147" s="1">
        <v>4976.09</v>
      </c>
      <c r="H147">
        <v>0</v>
      </c>
      <c r="I147">
        <v>0</v>
      </c>
      <c r="J147">
        <v>0</v>
      </c>
      <c r="K147">
        <v>1</v>
      </c>
      <c r="L147">
        <v>21</v>
      </c>
      <c r="M147">
        <v>26</v>
      </c>
      <c r="N147">
        <v>5</v>
      </c>
      <c r="O147">
        <v>2019</v>
      </c>
      <c r="P147">
        <v>0</v>
      </c>
      <c r="Q147">
        <f t="shared" si="6"/>
        <v>1</v>
      </c>
      <c r="R147">
        <f t="shared" si="7"/>
        <v>0</v>
      </c>
      <c r="S147">
        <f t="shared" si="8"/>
        <v>1</v>
      </c>
    </row>
    <row r="148" spans="1:19" hidden="1">
      <c r="A148" s="5" t="s">
        <v>165</v>
      </c>
      <c r="B148" s="1">
        <v>66753</v>
      </c>
      <c r="C148" s="1">
        <v>9246.77</v>
      </c>
      <c r="D148" s="1">
        <v>932.16</v>
      </c>
      <c r="E148" s="1">
        <v>629.83000000000004</v>
      </c>
      <c r="F148" s="1">
        <v>220.61</v>
      </c>
      <c r="G148" s="1">
        <v>7684.78</v>
      </c>
      <c r="H148">
        <v>0</v>
      </c>
      <c r="I148">
        <v>0</v>
      </c>
      <c r="J148">
        <v>0</v>
      </c>
      <c r="K148">
        <v>2</v>
      </c>
      <c r="L148">
        <v>21</v>
      </c>
      <c r="M148">
        <v>27</v>
      </c>
      <c r="N148">
        <v>5</v>
      </c>
      <c r="O148">
        <v>2019</v>
      </c>
      <c r="P148">
        <v>0</v>
      </c>
      <c r="Q148">
        <f t="shared" si="6"/>
        <v>0</v>
      </c>
      <c r="R148">
        <f t="shared" si="7"/>
        <v>0</v>
      </c>
      <c r="S148">
        <f t="shared" si="8"/>
        <v>0</v>
      </c>
    </row>
    <row r="149" spans="1:19" hidden="1">
      <c r="A149" s="5" t="s">
        <v>166</v>
      </c>
      <c r="B149" s="1">
        <v>46039</v>
      </c>
      <c r="C149" s="1">
        <v>10284.36</v>
      </c>
      <c r="D149" s="1">
        <v>1075.17</v>
      </c>
      <c r="E149" s="1">
        <v>580.26</v>
      </c>
      <c r="F149" s="1">
        <v>303.44</v>
      </c>
      <c r="G149" s="1">
        <v>8628.93</v>
      </c>
      <c r="H149">
        <v>0</v>
      </c>
      <c r="I149">
        <v>0</v>
      </c>
      <c r="J149">
        <v>0</v>
      </c>
      <c r="K149">
        <v>3</v>
      </c>
      <c r="L149">
        <v>21</v>
      </c>
      <c r="M149">
        <v>28</v>
      </c>
      <c r="N149">
        <v>5</v>
      </c>
      <c r="O149">
        <v>2019</v>
      </c>
      <c r="P149">
        <v>0</v>
      </c>
      <c r="Q149">
        <f t="shared" si="6"/>
        <v>0</v>
      </c>
      <c r="R149">
        <f t="shared" si="7"/>
        <v>0</v>
      </c>
      <c r="S149">
        <f t="shared" si="8"/>
        <v>0</v>
      </c>
    </row>
    <row r="150" spans="1:19" hidden="1">
      <c r="A150" s="5" t="s">
        <v>167</v>
      </c>
      <c r="B150" s="1">
        <v>40488</v>
      </c>
      <c r="C150" s="1">
        <v>9905.33</v>
      </c>
      <c r="D150" s="1">
        <v>1072.45</v>
      </c>
      <c r="E150" s="1">
        <v>609.61</v>
      </c>
      <c r="F150" s="1">
        <v>326.83</v>
      </c>
      <c r="G150" s="1">
        <v>8223.27</v>
      </c>
      <c r="H150">
        <v>0</v>
      </c>
      <c r="I150">
        <v>0</v>
      </c>
      <c r="J150">
        <v>0</v>
      </c>
      <c r="K150">
        <v>4</v>
      </c>
      <c r="L150">
        <v>21</v>
      </c>
      <c r="M150">
        <v>29</v>
      </c>
      <c r="N150">
        <v>5</v>
      </c>
      <c r="O150">
        <v>2019</v>
      </c>
      <c r="P150">
        <v>0</v>
      </c>
      <c r="Q150">
        <f t="shared" si="6"/>
        <v>0</v>
      </c>
      <c r="R150">
        <f t="shared" si="7"/>
        <v>0</v>
      </c>
      <c r="S150">
        <f t="shared" si="8"/>
        <v>0</v>
      </c>
    </row>
    <row r="151" spans="1:19" hidden="1">
      <c r="A151" s="5" t="s">
        <v>168</v>
      </c>
      <c r="B151" s="1">
        <v>32800</v>
      </c>
      <c r="C151" s="1">
        <v>9966.7999999999993</v>
      </c>
      <c r="D151" s="1">
        <v>1083.95</v>
      </c>
      <c r="E151" s="1">
        <v>651.74</v>
      </c>
      <c r="F151" s="1">
        <v>328.58</v>
      </c>
      <c r="G151" s="1">
        <v>8231.11</v>
      </c>
      <c r="H151">
        <v>0</v>
      </c>
      <c r="I151">
        <v>0</v>
      </c>
      <c r="J151">
        <v>0</v>
      </c>
      <c r="K151">
        <v>5</v>
      </c>
      <c r="L151">
        <v>21</v>
      </c>
      <c r="M151">
        <v>30</v>
      </c>
      <c r="N151">
        <v>5</v>
      </c>
      <c r="O151">
        <v>2019</v>
      </c>
      <c r="P151">
        <v>0</v>
      </c>
      <c r="Q151">
        <f t="shared" si="6"/>
        <v>0</v>
      </c>
      <c r="R151">
        <f t="shared" si="7"/>
        <v>0</v>
      </c>
      <c r="S151">
        <f t="shared" si="8"/>
        <v>0</v>
      </c>
    </row>
    <row r="152" spans="1:19" hidden="1">
      <c r="A152" s="5" t="s">
        <v>169</v>
      </c>
      <c r="B152" s="1">
        <v>34890</v>
      </c>
      <c r="C152" s="1">
        <v>7824.55</v>
      </c>
      <c r="D152" s="1">
        <v>819.48</v>
      </c>
      <c r="E152" s="1">
        <v>584.94000000000005</v>
      </c>
      <c r="F152" s="1">
        <v>342.42</v>
      </c>
      <c r="G152" s="1">
        <v>6420.13</v>
      </c>
      <c r="H152">
        <v>0</v>
      </c>
      <c r="I152">
        <v>0</v>
      </c>
      <c r="J152">
        <v>0</v>
      </c>
      <c r="K152">
        <v>6</v>
      </c>
      <c r="L152">
        <v>21</v>
      </c>
      <c r="M152">
        <v>31</v>
      </c>
      <c r="N152">
        <v>5</v>
      </c>
      <c r="O152">
        <v>2019</v>
      </c>
      <c r="P152">
        <v>0</v>
      </c>
      <c r="Q152">
        <f t="shared" si="6"/>
        <v>0</v>
      </c>
      <c r="R152">
        <f t="shared" si="7"/>
        <v>0</v>
      </c>
      <c r="S152">
        <f t="shared" si="8"/>
        <v>0</v>
      </c>
    </row>
    <row r="153" spans="1:19">
      <c r="A153" s="5" t="s">
        <v>170</v>
      </c>
      <c r="B153" s="1">
        <v>0</v>
      </c>
      <c r="C153" s="1">
        <v>3281.97</v>
      </c>
      <c r="D153" s="1">
        <v>469.75</v>
      </c>
      <c r="E153" s="1">
        <v>206.98</v>
      </c>
      <c r="F153" s="1">
        <v>125.61</v>
      </c>
      <c r="G153" s="1">
        <v>2605.2399999999998</v>
      </c>
      <c r="H153">
        <v>0</v>
      </c>
      <c r="I153">
        <v>0</v>
      </c>
      <c r="J153">
        <v>0</v>
      </c>
      <c r="K153">
        <v>7</v>
      </c>
      <c r="L153">
        <v>21</v>
      </c>
      <c r="M153">
        <v>1</v>
      </c>
      <c r="N153">
        <v>6</v>
      </c>
      <c r="O153">
        <v>2019</v>
      </c>
      <c r="P153">
        <v>0</v>
      </c>
      <c r="Q153">
        <f t="shared" si="6"/>
        <v>1</v>
      </c>
      <c r="R153">
        <f t="shared" si="7"/>
        <v>0</v>
      </c>
      <c r="S153">
        <f t="shared" si="8"/>
        <v>1</v>
      </c>
    </row>
    <row r="154" spans="1:19" hidden="1">
      <c r="A154" s="5" t="s">
        <v>171</v>
      </c>
      <c r="B154" s="1">
        <v>489</v>
      </c>
      <c r="C154" s="1">
        <v>6213.92</v>
      </c>
      <c r="D154" s="1">
        <v>756</v>
      </c>
      <c r="E154" s="1">
        <v>500.06</v>
      </c>
      <c r="F154" s="1">
        <v>295.24</v>
      </c>
      <c r="G154" s="1">
        <v>4957.8599999999997</v>
      </c>
      <c r="H154">
        <v>0</v>
      </c>
      <c r="I154">
        <v>0</v>
      </c>
      <c r="J154">
        <v>0</v>
      </c>
      <c r="K154">
        <v>1</v>
      </c>
      <c r="L154">
        <v>22</v>
      </c>
      <c r="M154">
        <v>2</v>
      </c>
      <c r="N154">
        <v>6</v>
      </c>
      <c r="O154">
        <v>2019</v>
      </c>
      <c r="P154">
        <v>0</v>
      </c>
      <c r="Q154">
        <f t="shared" si="6"/>
        <v>1</v>
      </c>
      <c r="R154">
        <f t="shared" si="7"/>
        <v>0</v>
      </c>
      <c r="S154">
        <f t="shared" si="8"/>
        <v>1</v>
      </c>
    </row>
    <row r="155" spans="1:19" hidden="1">
      <c r="A155" s="5" t="s">
        <v>172</v>
      </c>
      <c r="B155" s="1">
        <v>63860</v>
      </c>
      <c r="C155" s="1">
        <v>9229.8799999999992</v>
      </c>
      <c r="D155" s="1">
        <v>932.04</v>
      </c>
      <c r="E155" s="1">
        <v>576.52</v>
      </c>
      <c r="F155" s="1">
        <v>257.74</v>
      </c>
      <c r="G155" s="1">
        <v>7721.32</v>
      </c>
      <c r="H155">
        <v>0</v>
      </c>
      <c r="I155">
        <v>0</v>
      </c>
      <c r="J155">
        <v>0</v>
      </c>
      <c r="K155">
        <v>2</v>
      </c>
      <c r="L155">
        <v>22</v>
      </c>
      <c r="M155">
        <v>3</v>
      </c>
      <c r="N155">
        <v>6</v>
      </c>
      <c r="O155">
        <v>2019</v>
      </c>
      <c r="P155">
        <v>0</v>
      </c>
      <c r="Q155">
        <f t="shared" si="6"/>
        <v>0</v>
      </c>
      <c r="R155">
        <f t="shared" si="7"/>
        <v>0</v>
      </c>
      <c r="S155">
        <f t="shared" si="8"/>
        <v>0</v>
      </c>
    </row>
    <row r="156" spans="1:19" hidden="1">
      <c r="A156" s="5" t="s">
        <v>173</v>
      </c>
      <c r="B156" s="1">
        <v>43583</v>
      </c>
      <c r="C156" s="1">
        <v>10221.66</v>
      </c>
      <c r="D156" s="1">
        <v>994.8</v>
      </c>
      <c r="E156" s="1">
        <v>656.88</v>
      </c>
      <c r="F156" s="1">
        <v>270.14</v>
      </c>
      <c r="G156" s="1">
        <v>8569.98</v>
      </c>
      <c r="H156">
        <v>0</v>
      </c>
      <c r="I156">
        <v>0</v>
      </c>
      <c r="J156">
        <v>0</v>
      </c>
      <c r="K156">
        <v>3</v>
      </c>
      <c r="L156">
        <v>22</v>
      </c>
      <c r="M156">
        <v>4</v>
      </c>
      <c r="N156">
        <v>6</v>
      </c>
      <c r="O156">
        <v>2019</v>
      </c>
      <c r="P156">
        <v>0</v>
      </c>
      <c r="Q156">
        <f t="shared" si="6"/>
        <v>0</v>
      </c>
      <c r="R156">
        <f t="shared" si="7"/>
        <v>0</v>
      </c>
      <c r="S156">
        <f t="shared" si="8"/>
        <v>0</v>
      </c>
    </row>
    <row r="157" spans="1:19" hidden="1">
      <c r="A157" s="5" t="s">
        <v>174</v>
      </c>
      <c r="B157" s="1">
        <v>39611</v>
      </c>
      <c r="C157" s="1">
        <v>9821.7900000000009</v>
      </c>
      <c r="D157" s="1">
        <v>1005.23</v>
      </c>
      <c r="E157" s="1">
        <v>611.87</v>
      </c>
      <c r="F157" s="1">
        <v>283.36</v>
      </c>
      <c r="G157" s="1">
        <v>8204.69</v>
      </c>
      <c r="H157">
        <v>0</v>
      </c>
      <c r="I157">
        <v>0</v>
      </c>
      <c r="J157">
        <v>0</v>
      </c>
      <c r="K157">
        <v>4</v>
      </c>
      <c r="L157">
        <v>22</v>
      </c>
      <c r="M157">
        <v>5</v>
      </c>
      <c r="N157">
        <v>6</v>
      </c>
      <c r="O157">
        <v>2019</v>
      </c>
      <c r="P157">
        <v>0</v>
      </c>
      <c r="Q157">
        <f t="shared" si="6"/>
        <v>0</v>
      </c>
      <c r="R157">
        <f t="shared" si="7"/>
        <v>0</v>
      </c>
      <c r="S157">
        <f t="shared" si="8"/>
        <v>0</v>
      </c>
    </row>
    <row r="158" spans="1:19" hidden="1">
      <c r="A158" s="5" t="s">
        <v>175</v>
      </c>
      <c r="B158" s="1">
        <v>34670</v>
      </c>
      <c r="C158" s="1">
        <v>9891.7800000000007</v>
      </c>
      <c r="D158" s="1">
        <v>983.39</v>
      </c>
      <c r="E158" s="1">
        <v>647.54999999999995</v>
      </c>
      <c r="F158" s="1">
        <v>338.49</v>
      </c>
      <c r="G158" s="1">
        <v>8260.84</v>
      </c>
      <c r="H158">
        <v>0</v>
      </c>
      <c r="I158">
        <v>0</v>
      </c>
      <c r="J158">
        <v>0</v>
      </c>
      <c r="K158">
        <v>5</v>
      </c>
      <c r="L158">
        <v>22</v>
      </c>
      <c r="M158">
        <v>6</v>
      </c>
      <c r="N158">
        <v>6</v>
      </c>
      <c r="O158">
        <v>2019</v>
      </c>
      <c r="P158">
        <v>0</v>
      </c>
      <c r="Q158">
        <f t="shared" si="6"/>
        <v>0</v>
      </c>
      <c r="R158">
        <f t="shared" si="7"/>
        <v>0</v>
      </c>
      <c r="S158">
        <f t="shared" si="8"/>
        <v>0</v>
      </c>
    </row>
    <row r="159" spans="1:19" hidden="1">
      <c r="A159" s="5" t="s">
        <v>176</v>
      </c>
      <c r="B159" s="1">
        <v>31984</v>
      </c>
      <c r="C159" s="1">
        <v>7776.7</v>
      </c>
      <c r="D159" s="1">
        <v>775.55</v>
      </c>
      <c r="E159" s="1">
        <v>596.33000000000004</v>
      </c>
      <c r="F159" s="1">
        <v>339.97</v>
      </c>
      <c r="G159" s="1">
        <v>6404.82</v>
      </c>
      <c r="H159">
        <v>0</v>
      </c>
      <c r="I159">
        <v>0</v>
      </c>
      <c r="J159">
        <v>0</v>
      </c>
      <c r="K159">
        <v>6</v>
      </c>
      <c r="L159">
        <v>22</v>
      </c>
      <c r="M159">
        <v>7</v>
      </c>
      <c r="N159">
        <v>6</v>
      </c>
      <c r="O159">
        <v>2019</v>
      </c>
      <c r="P159">
        <v>0</v>
      </c>
      <c r="Q159">
        <f t="shared" si="6"/>
        <v>0</v>
      </c>
      <c r="R159">
        <f t="shared" si="7"/>
        <v>0</v>
      </c>
      <c r="S159">
        <f t="shared" si="8"/>
        <v>0</v>
      </c>
    </row>
    <row r="160" spans="1:19" hidden="1">
      <c r="A160" s="5" t="s">
        <v>177</v>
      </c>
      <c r="B160" s="1">
        <v>1</v>
      </c>
      <c r="C160" s="1">
        <v>3283.97</v>
      </c>
      <c r="D160" s="1">
        <v>404.55</v>
      </c>
      <c r="E160" s="1">
        <v>230.52</v>
      </c>
      <c r="F160" s="1">
        <v>72.7</v>
      </c>
      <c r="G160" s="1">
        <v>2648.9</v>
      </c>
      <c r="H160">
        <v>0</v>
      </c>
      <c r="I160">
        <v>0</v>
      </c>
      <c r="J160">
        <v>0</v>
      </c>
      <c r="K160">
        <v>7</v>
      </c>
      <c r="L160">
        <v>22</v>
      </c>
      <c r="M160">
        <v>8</v>
      </c>
      <c r="N160">
        <v>6</v>
      </c>
      <c r="O160">
        <v>2019</v>
      </c>
      <c r="P160">
        <v>0</v>
      </c>
      <c r="Q160">
        <f t="shared" si="6"/>
        <v>1</v>
      </c>
      <c r="R160">
        <f t="shared" si="7"/>
        <v>0</v>
      </c>
      <c r="S160">
        <f t="shared" si="8"/>
        <v>1</v>
      </c>
    </row>
    <row r="161" spans="1:19" hidden="1">
      <c r="A161" s="5" t="s">
        <v>178</v>
      </c>
      <c r="B161" s="1">
        <v>355</v>
      </c>
      <c r="C161" s="1">
        <v>6116.95</v>
      </c>
      <c r="D161" s="1">
        <v>636.22</v>
      </c>
      <c r="E161" s="1">
        <v>478.55</v>
      </c>
      <c r="F161" s="1">
        <v>358.22</v>
      </c>
      <c r="G161" s="1">
        <v>5002.18</v>
      </c>
      <c r="H161">
        <v>0</v>
      </c>
      <c r="I161">
        <v>0</v>
      </c>
      <c r="J161">
        <v>0</v>
      </c>
      <c r="K161">
        <v>1</v>
      </c>
      <c r="L161">
        <v>23</v>
      </c>
      <c r="M161">
        <v>9</v>
      </c>
      <c r="N161">
        <v>6</v>
      </c>
      <c r="O161">
        <v>2019</v>
      </c>
      <c r="P161">
        <v>0</v>
      </c>
      <c r="Q161">
        <f t="shared" si="6"/>
        <v>1</v>
      </c>
      <c r="R161">
        <f t="shared" si="7"/>
        <v>0</v>
      </c>
      <c r="S161">
        <f t="shared" si="8"/>
        <v>1</v>
      </c>
    </row>
    <row r="162" spans="1:19" hidden="1">
      <c r="A162" s="5" t="s">
        <v>179</v>
      </c>
      <c r="B162" s="1">
        <v>61975</v>
      </c>
      <c r="C162" s="1">
        <v>9200.42</v>
      </c>
      <c r="D162" s="1">
        <v>995.32</v>
      </c>
      <c r="E162" s="1">
        <v>658.01</v>
      </c>
      <c r="F162" s="1">
        <v>405.65</v>
      </c>
      <c r="G162" s="1">
        <v>7547.09</v>
      </c>
      <c r="H162">
        <v>0</v>
      </c>
      <c r="I162">
        <v>0</v>
      </c>
      <c r="J162">
        <v>0</v>
      </c>
      <c r="K162">
        <v>2</v>
      </c>
      <c r="L162">
        <v>23</v>
      </c>
      <c r="M162">
        <v>10</v>
      </c>
      <c r="N162">
        <v>6</v>
      </c>
      <c r="O162">
        <v>2019</v>
      </c>
      <c r="P162">
        <v>0</v>
      </c>
      <c r="Q162">
        <f t="shared" si="6"/>
        <v>0</v>
      </c>
      <c r="R162">
        <f t="shared" si="7"/>
        <v>0</v>
      </c>
      <c r="S162">
        <f t="shared" si="8"/>
        <v>0</v>
      </c>
    </row>
    <row r="163" spans="1:19" hidden="1">
      <c r="A163" s="5" t="s">
        <v>180</v>
      </c>
      <c r="B163" s="1">
        <v>41582</v>
      </c>
      <c r="C163" s="1">
        <v>10213.6</v>
      </c>
      <c r="D163" s="1">
        <v>1088.3</v>
      </c>
      <c r="E163" s="1">
        <v>695.84</v>
      </c>
      <c r="F163" s="1">
        <v>300.95</v>
      </c>
      <c r="G163" s="1">
        <v>8429.4599999999991</v>
      </c>
      <c r="H163">
        <v>0</v>
      </c>
      <c r="I163">
        <v>0</v>
      </c>
      <c r="J163">
        <v>0</v>
      </c>
      <c r="K163">
        <v>3</v>
      </c>
      <c r="L163">
        <v>23</v>
      </c>
      <c r="M163">
        <v>11</v>
      </c>
      <c r="N163">
        <v>6</v>
      </c>
      <c r="O163">
        <v>2019</v>
      </c>
      <c r="P163">
        <v>0</v>
      </c>
      <c r="Q163">
        <f t="shared" si="6"/>
        <v>0</v>
      </c>
      <c r="R163">
        <f t="shared" si="7"/>
        <v>0</v>
      </c>
      <c r="S163">
        <f t="shared" si="8"/>
        <v>0</v>
      </c>
    </row>
    <row r="164" spans="1:19" hidden="1">
      <c r="A164" s="5" t="s">
        <v>181</v>
      </c>
      <c r="B164" s="1">
        <v>39965</v>
      </c>
      <c r="C164" s="1">
        <v>9842.81</v>
      </c>
      <c r="D164" s="1">
        <v>1071.6500000000001</v>
      </c>
      <c r="E164" s="1">
        <v>723.1</v>
      </c>
      <c r="F164" s="1">
        <v>264.52999999999997</v>
      </c>
      <c r="G164" s="1">
        <v>8048.06</v>
      </c>
      <c r="H164">
        <v>0</v>
      </c>
      <c r="I164">
        <v>0</v>
      </c>
      <c r="J164">
        <v>0</v>
      </c>
      <c r="K164">
        <v>4</v>
      </c>
      <c r="L164">
        <v>23</v>
      </c>
      <c r="M164">
        <v>12</v>
      </c>
      <c r="N164">
        <v>6</v>
      </c>
      <c r="O164">
        <v>2019</v>
      </c>
      <c r="P164">
        <v>0</v>
      </c>
      <c r="Q164">
        <f t="shared" si="6"/>
        <v>0</v>
      </c>
      <c r="R164">
        <f t="shared" si="7"/>
        <v>0</v>
      </c>
      <c r="S164">
        <f t="shared" si="8"/>
        <v>0</v>
      </c>
    </row>
    <row r="165" spans="1:19" hidden="1">
      <c r="A165" s="5" t="s">
        <v>182</v>
      </c>
      <c r="B165" s="1">
        <v>35019</v>
      </c>
      <c r="C165" s="1">
        <v>9921.7800000000007</v>
      </c>
      <c r="D165" s="1">
        <v>1267.3499999999999</v>
      </c>
      <c r="E165" s="1">
        <v>698.79</v>
      </c>
      <c r="F165" s="1">
        <v>370.83</v>
      </c>
      <c r="G165" s="1">
        <v>7955.64</v>
      </c>
      <c r="H165">
        <v>0</v>
      </c>
      <c r="I165">
        <v>0</v>
      </c>
      <c r="J165">
        <v>0</v>
      </c>
      <c r="K165">
        <v>5</v>
      </c>
      <c r="L165">
        <v>23</v>
      </c>
      <c r="M165">
        <v>13</v>
      </c>
      <c r="N165">
        <v>6</v>
      </c>
      <c r="O165">
        <v>2019</v>
      </c>
      <c r="P165">
        <v>0</v>
      </c>
      <c r="Q165">
        <f t="shared" si="6"/>
        <v>0</v>
      </c>
      <c r="R165">
        <f t="shared" si="7"/>
        <v>0</v>
      </c>
      <c r="S165">
        <f t="shared" si="8"/>
        <v>0</v>
      </c>
    </row>
    <row r="166" spans="1:19" hidden="1">
      <c r="A166" s="5" t="s">
        <v>183</v>
      </c>
      <c r="B166" s="1">
        <v>36644</v>
      </c>
      <c r="C166" s="1">
        <v>7798.71</v>
      </c>
      <c r="D166" s="1">
        <v>934.73</v>
      </c>
      <c r="E166" s="1">
        <v>598.54999999999995</v>
      </c>
      <c r="F166" s="1">
        <v>256.33</v>
      </c>
      <c r="G166" s="1">
        <v>6265.43</v>
      </c>
      <c r="H166">
        <v>0</v>
      </c>
      <c r="I166">
        <v>0</v>
      </c>
      <c r="J166">
        <v>0</v>
      </c>
      <c r="K166">
        <v>6</v>
      </c>
      <c r="L166">
        <v>23</v>
      </c>
      <c r="M166">
        <v>14</v>
      </c>
      <c r="N166">
        <v>6</v>
      </c>
      <c r="O166">
        <v>2019</v>
      </c>
      <c r="P166">
        <v>0</v>
      </c>
      <c r="Q166">
        <f t="shared" si="6"/>
        <v>0</v>
      </c>
      <c r="R166">
        <f t="shared" si="7"/>
        <v>0</v>
      </c>
      <c r="S166">
        <f t="shared" si="8"/>
        <v>0</v>
      </c>
    </row>
    <row r="167" spans="1:19" hidden="1">
      <c r="A167" s="5" t="s">
        <v>184</v>
      </c>
      <c r="B167" s="1">
        <v>3</v>
      </c>
      <c r="C167" s="1">
        <v>3223.91</v>
      </c>
      <c r="D167" s="1">
        <v>406.2</v>
      </c>
      <c r="E167" s="1">
        <v>240.71</v>
      </c>
      <c r="F167" s="1">
        <v>130.97</v>
      </c>
      <c r="G167" s="1">
        <v>2577</v>
      </c>
      <c r="H167">
        <v>0</v>
      </c>
      <c r="I167">
        <v>0</v>
      </c>
      <c r="J167">
        <v>0</v>
      </c>
      <c r="K167">
        <v>7</v>
      </c>
      <c r="L167">
        <v>23</v>
      </c>
      <c r="M167">
        <v>15</v>
      </c>
      <c r="N167">
        <v>6</v>
      </c>
      <c r="O167">
        <v>2019</v>
      </c>
      <c r="P167">
        <v>0</v>
      </c>
      <c r="Q167">
        <f t="shared" si="6"/>
        <v>1</v>
      </c>
      <c r="R167">
        <f t="shared" si="7"/>
        <v>0</v>
      </c>
      <c r="S167">
        <f t="shared" si="8"/>
        <v>1</v>
      </c>
    </row>
    <row r="168" spans="1:19" hidden="1">
      <c r="A168" s="5" t="s">
        <v>185</v>
      </c>
      <c r="B168" s="1">
        <v>349</v>
      </c>
      <c r="C168" s="1">
        <v>6133.96</v>
      </c>
      <c r="D168" s="1">
        <v>846.97</v>
      </c>
      <c r="E168" s="1">
        <v>527.73</v>
      </c>
      <c r="F168" s="1">
        <v>350.89</v>
      </c>
      <c r="G168" s="1">
        <v>4759.26</v>
      </c>
      <c r="H168">
        <v>0</v>
      </c>
      <c r="I168">
        <v>0</v>
      </c>
      <c r="J168">
        <v>1</v>
      </c>
      <c r="K168">
        <v>1</v>
      </c>
      <c r="L168">
        <v>24</v>
      </c>
      <c r="M168">
        <v>16</v>
      </c>
      <c r="N168">
        <v>6</v>
      </c>
      <c r="O168">
        <v>2019</v>
      </c>
      <c r="P168">
        <v>0</v>
      </c>
      <c r="Q168">
        <f t="shared" si="6"/>
        <v>1</v>
      </c>
      <c r="R168">
        <f t="shared" si="7"/>
        <v>1</v>
      </c>
      <c r="S168">
        <f t="shared" si="8"/>
        <v>1</v>
      </c>
    </row>
    <row r="169" spans="1:19" hidden="1">
      <c r="A169" s="5" t="s">
        <v>186</v>
      </c>
      <c r="B169" s="1">
        <v>54340</v>
      </c>
      <c r="C169" s="1">
        <v>9237.89</v>
      </c>
      <c r="D169" s="1">
        <v>937.23</v>
      </c>
      <c r="E169" s="1">
        <v>709.86</v>
      </c>
      <c r="F169" s="1">
        <v>313.3</v>
      </c>
      <c r="G169" s="1">
        <v>7590.8</v>
      </c>
      <c r="H169">
        <v>0</v>
      </c>
      <c r="I169">
        <v>0</v>
      </c>
      <c r="J169">
        <v>0</v>
      </c>
      <c r="K169">
        <v>2</v>
      </c>
      <c r="L169">
        <v>24</v>
      </c>
      <c r="M169">
        <v>17</v>
      </c>
      <c r="N169">
        <v>6</v>
      </c>
      <c r="O169">
        <v>2019</v>
      </c>
      <c r="P169">
        <v>0</v>
      </c>
      <c r="Q169">
        <f t="shared" si="6"/>
        <v>0</v>
      </c>
      <c r="R169">
        <f t="shared" si="7"/>
        <v>0</v>
      </c>
      <c r="S169">
        <f t="shared" si="8"/>
        <v>0</v>
      </c>
    </row>
    <row r="170" spans="1:19" hidden="1">
      <c r="A170" s="5" t="s">
        <v>187</v>
      </c>
      <c r="B170" s="1">
        <v>41887</v>
      </c>
      <c r="C170" s="1">
        <v>10208.18</v>
      </c>
      <c r="D170" s="1">
        <v>1039.32</v>
      </c>
      <c r="E170" s="1">
        <v>727.95</v>
      </c>
      <c r="F170" s="1">
        <v>343.06</v>
      </c>
      <c r="G170" s="1">
        <v>8440.91</v>
      </c>
      <c r="H170">
        <v>0</v>
      </c>
      <c r="I170">
        <v>0</v>
      </c>
      <c r="J170">
        <v>0</v>
      </c>
      <c r="K170">
        <v>3</v>
      </c>
      <c r="L170">
        <v>24</v>
      </c>
      <c r="M170">
        <v>18</v>
      </c>
      <c r="N170">
        <v>6</v>
      </c>
      <c r="O170">
        <v>2019</v>
      </c>
      <c r="P170">
        <v>0</v>
      </c>
      <c r="Q170">
        <f t="shared" si="6"/>
        <v>0</v>
      </c>
      <c r="R170">
        <f t="shared" si="7"/>
        <v>0</v>
      </c>
      <c r="S170">
        <f t="shared" si="8"/>
        <v>0</v>
      </c>
    </row>
    <row r="171" spans="1:19" hidden="1">
      <c r="A171" s="5" t="s">
        <v>188</v>
      </c>
      <c r="B171" s="1">
        <v>46552</v>
      </c>
      <c r="C171" s="1">
        <v>9819.25</v>
      </c>
      <c r="D171" s="1">
        <v>1026.55</v>
      </c>
      <c r="E171" s="1">
        <v>684.49</v>
      </c>
      <c r="F171" s="1">
        <v>340.02</v>
      </c>
      <c r="G171" s="1">
        <v>8108.21</v>
      </c>
      <c r="H171">
        <v>0</v>
      </c>
      <c r="I171">
        <v>0</v>
      </c>
      <c r="J171">
        <v>0</v>
      </c>
      <c r="K171">
        <v>4</v>
      </c>
      <c r="L171">
        <v>24</v>
      </c>
      <c r="M171">
        <v>19</v>
      </c>
      <c r="N171">
        <v>6</v>
      </c>
      <c r="O171">
        <v>2019</v>
      </c>
      <c r="P171">
        <v>1</v>
      </c>
      <c r="Q171">
        <f t="shared" si="6"/>
        <v>0</v>
      </c>
      <c r="R171">
        <f t="shared" si="7"/>
        <v>0</v>
      </c>
      <c r="S171">
        <f t="shared" si="8"/>
        <v>0</v>
      </c>
    </row>
    <row r="172" spans="1:19" hidden="1">
      <c r="A172" s="5" t="s">
        <v>189</v>
      </c>
      <c r="B172" s="1">
        <v>38884</v>
      </c>
      <c r="C172" s="1">
        <v>9921.2999999999993</v>
      </c>
      <c r="D172" s="1">
        <v>1087.7</v>
      </c>
      <c r="E172" s="1">
        <v>670.45</v>
      </c>
      <c r="F172" s="1">
        <v>379.24</v>
      </c>
      <c r="G172" s="1">
        <v>8163.15</v>
      </c>
      <c r="H172">
        <v>0</v>
      </c>
      <c r="I172">
        <v>0</v>
      </c>
      <c r="J172">
        <v>0</v>
      </c>
      <c r="K172">
        <v>5</v>
      </c>
      <c r="L172">
        <v>24</v>
      </c>
      <c r="M172">
        <v>20</v>
      </c>
      <c r="N172">
        <v>6</v>
      </c>
      <c r="O172">
        <v>2019</v>
      </c>
      <c r="P172">
        <v>0</v>
      </c>
      <c r="Q172">
        <f t="shared" si="6"/>
        <v>0</v>
      </c>
      <c r="R172">
        <f t="shared" si="7"/>
        <v>0</v>
      </c>
      <c r="S172">
        <f t="shared" si="8"/>
        <v>0</v>
      </c>
    </row>
    <row r="173" spans="1:19" hidden="1">
      <c r="A173" s="5" t="s">
        <v>190</v>
      </c>
      <c r="B173" s="1">
        <v>33951</v>
      </c>
      <c r="C173" s="1">
        <v>7837.81</v>
      </c>
      <c r="D173" s="1">
        <v>941.04</v>
      </c>
      <c r="E173" s="1">
        <v>620.80999999999995</v>
      </c>
      <c r="F173" s="1">
        <v>401.86</v>
      </c>
      <c r="G173" s="1">
        <v>6275.96</v>
      </c>
      <c r="H173">
        <v>0</v>
      </c>
      <c r="I173">
        <v>0</v>
      </c>
      <c r="J173">
        <v>0</v>
      </c>
      <c r="K173">
        <v>6</v>
      </c>
      <c r="L173">
        <v>24</v>
      </c>
      <c r="M173">
        <v>21</v>
      </c>
      <c r="N173">
        <v>6</v>
      </c>
      <c r="O173">
        <v>2019</v>
      </c>
      <c r="P173">
        <v>0</v>
      </c>
      <c r="Q173">
        <f t="shared" si="6"/>
        <v>0</v>
      </c>
      <c r="R173">
        <f t="shared" si="7"/>
        <v>0</v>
      </c>
      <c r="S173">
        <f t="shared" si="8"/>
        <v>0</v>
      </c>
    </row>
    <row r="174" spans="1:19" hidden="1">
      <c r="A174" s="5" t="s">
        <v>191</v>
      </c>
      <c r="B174" s="1">
        <v>5</v>
      </c>
      <c r="C174" s="1">
        <v>3216.97</v>
      </c>
      <c r="D174" s="1">
        <v>463</v>
      </c>
      <c r="E174" s="1">
        <v>198.14</v>
      </c>
      <c r="F174" s="1">
        <v>111.35</v>
      </c>
      <c r="G174" s="1">
        <v>2555.83</v>
      </c>
      <c r="H174">
        <v>0</v>
      </c>
      <c r="I174">
        <v>0</v>
      </c>
      <c r="J174">
        <v>0</v>
      </c>
      <c r="K174">
        <v>7</v>
      </c>
      <c r="L174">
        <v>24</v>
      </c>
      <c r="M174">
        <v>22</v>
      </c>
      <c r="N174">
        <v>6</v>
      </c>
      <c r="O174">
        <v>2019</v>
      </c>
      <c r="P174">
        <v>0</v>
      </c>
      <c r="Q174">
        <f t="shared" si="6"/>
        <v>1</v>
      </c>
      <c r="R174">
        <f t="shared" si="7"/>
        <v>0</v>
      </c>
      <c r="S174">
        <f t="shared" si="8"/>
        <v>1</v>
      </c>
    </row>
    <row r="175" spans="1:19" hidden="1">
      <c r="A175" s="5" t="s">
        <v>192</v>
      </c>
      <c r="B175" s="1">
        <v>171</v>
      </c>
      <c r="C175" s="1">
        <v>6120.95</v>
      </c>
      <c r="D175" s="1">
        <v>797.97</v>
      </c>
      <c r="E175" s="1">
        <v>503.38</v>
      </c>
      <c r="F175" s="1">
        <v>235.66</v>
      </c>
      <c r="G175" s="1">
        <v>4819.6000000000004</v>
      </c>
      <c r="H175">
        <v>0</v>
      </c>
      <c r="I175">
        <v>0</v>
      </c>
      <c r="J175">
        <v>0</v>
      </c>
      <c r="K175">
        <v>1</v>
      </c>
      <c r="L175">
        <v>25</v>
      </c>
      <c r="M175">
        <v>23</v>
      </c>
      <c r="N175">
        <v>6</v>
      </c>
      <c r="O175">
        <v>2019</v>
      </c>
      <c r="P175">
        <v>0</v>
      </c>
      <c r="Q175">
        <f t="shared" si="6"/>
        <v>1</v>
      </c>
      <c r="R175">
        <f t="shared" si="7"/>
        <v>0</v>
      </c>
      <c r="S175">
        <f t="shared" si="8"/>
        <v>1</v>
      </c>
    </row>
    <row r="176" spans="1:19" hidden="1">
      <c r="A176" s="5" t="s">
        <v>193</v>
      </c>
      <c r="B176" s="1">
        <v>60264</v>
      </c>
      <c r="C176" s="1">
        <v>9216.6299999999992</v>
      </c>
      <c r="D176" s="1">
        <v>1127.03</v>
      </c>
      <c r="E176" s="1">
        <v>705.74</v>
      </c>
      <c r="F176" s="1">
        <v>308.45</v>
      </c>
      <c r="G176" s="1">
        <v>7383.86</v>
      </c>
      <c r="H176">
        <v>0</v>
      </c>
      <c r="I176">
        <v>0</v>
      </c>
      <c r="J176">
        <v>0</v>
      </c>
      <c r="K176">
        <v>2</v>
      </c>
      <c r="L176">
        <v>25</v>
      </c>
      <c r="M176">
        <v>24</v>
      </c>
      <c r="N176">
        <v>6</v>
      </c>
      <c r="O176">
        <v>2019</v>
      </c>
      <c r="P176">
        <v>0</v>
      </c>
      <c r="Q176">
        <f t="shared" si="6"/>
        <v>0</v>
      </c>
      <c r="R176">
        <f t="shared" si="7"/>
        <v>0</v>
      </c>
      <c r="S176">
        <f t="shared" si="8"/>
        <v>0</v>
      </c>
    </row>
    <row r="177" spans="1:19" hidden="1">
      <c r="A177" s="5" t="s">
        <v>194</v>
      </c>
      <c r="B177" s="1">
        <v>44015</v>
      </c>
      <c r="C177" s="1">
        <v>10202.25</v>
      </c>
      <c r="D177" s="1">
        <v>1225.7</v>
      </c>
      <c r="E177" s="1">
        <v>711.8</v>
      </c>
      <c r="F177" s="1">
        <v>263.04000000000002</v>
      </c>
      <c r="G177" s="1">
        <v>8264.75</v>
      </c>
      <c r="H177">
        <v>0</v>
      </c>
      <c r="I177">
        <v>0</v>
      </c>
      <c r="J177">
        <v>0</v>
      </c>
      <c r="K177">
        <v>3</v>
      </c>
      <c r="L177">
        <v>25</v>
      </c>
      <c r="M177">
        <v>25</v>
      </c>
      <c r="N177">
        <v>6</v>
      </c>
      <c r="O177">
        <v>2019</v>
      </c>
      <c r="P177">
        <v>0</v>
      </c>
      <c r="Q177">
        <f t="shared" si="6"/>
        <v>0</v>
      </c>
      <c r="R177">
        <f t="shared" si="7"/>
        <v>0</v>
      </c>
      <c r="S177">
        <f t="shared" si="8"/>
        <v>0</v>
      </c>
    </row>
    <row r="178" spans="1:19" hidden="1">
      <c r="A178" s="5" t="s">
        <v>195</v>
      </c>
      <c r="B178" s="1">
        <v>38350</v>
      </c>
      <c r="C178" s="1">
        <v>9804.5300000000007</v>
      </c>
      <c r="D178" s="1">
        <v>1313.19</v>
      </c>
      <c r="E178" s="1">
        <v>689.6</v>
      </c>
      <c r="F178" s="1">
        <v>308.67</v>
      </c>
      <c r="G178" s="1">
        <v>7801.74</v>
      </c>
      <c r="H178">
        <v>0</v>
      </c>
      <c r="I178">
        <v>0</v>
      </c>
      <c r="J178">
        <v>0</v>
      </c>
      <c r="K178">
        <v>4</v>
      </c>
      <c r="L178">
        <v>25</v>
      </c>
      <c r="M178">
        <v>26</v>
      </c>
      <c r="N178">
        <v>6</v>
      </c>
      <c r="O178">
        <v>2019</v>
      </c>
      <c r="P178">
        <v>0</v>
      </c>
      <c r="Q178">
        <f t="shared" si="6"/>
        <v>0</v>
      </c>
      <c r="R178">
        <f t="shared" si="7"/>
        <v>0</v>
      </c>
      <c r="S178">
        <f t="shared" si="8"/>
        <v>0</v>
      </c>
    </row>
    <row r="179" spans="1:19" hidden="1">
      <c r="A179" s="5" t="s">
        <v>196</v>
      </c>
      <c r="B179" s="1">
        <v>32843</v>
      </c>
      <c r="C179" s="1">
        <v>9902.2900000000009</v>
      </c>
      <c r="D179" s="1">
        <v>1508.67</v>
      </c>
      <c r="E179" s="1">
        <v>692.93</v>
      </c>
      <c r="F179" s="1">
        <v>391.83</v>
      </c>
      <c r="G179" s="1">
        <v>7700.69</v>
      </c>
      <c r="H179">
        <v>0</v>
      </c>
      <c r="I179">
        <v>0</v>
      </c>
      <c r="J179">
        <v>0</v>
      </c>
      <c r="K179">
        <v>5</v>
      </c>
      <c r="L179">
        <v>25</v>
      </c>
      <c r="M179">
        <v>27</v>
      </c>
      <c r="N179">
        <v>6</v>
      </c>
      <c r="O179">
        <v>2019</v>
      </c>
      <c r="P179">
        <v>0</v>
      </c>
      <c r="Q179">
        <f t="shared" si="6"/>
        <v>0</v>
      </c>
      <c r="R179">
        <f t="shared" si="7"/>
        <v>0</v>
      </c>
      <c r="S179">
        <f t="shared" si="8"/>
        <v>0</v>
      </c>
    </row>
    <row r="180" spans="1:19" hidden="1">
      <c r="A180" s="5" t="s">
        <v>197</v>
      </c>
      <c r="B180" s="1">
        <v>33381</v>
      </c>
      <c r="C180" s="1">
        <v>7826.31</v>
      </c>
      <c r="D180" s="1">
        <v>1091.18</v>
      </c>
      <c r="E180" s="1">
        <v>590.58000000000004</v>
      </c>
      <c r="F180" s="1">
        <v>260.04000000000002</v>
      </c>
      <c r="G180" s="1">
        <v>6144.55</v>
      </c>
      <c r="H180">
        <v>0</v>
      </c>
      <c r="I180">
        <v>0</v>
      </c>
      <c r="J180">
        <v>0</v>
      </c>
      <c r="K180">
        <v>6</v>
      </c>
      <c r="L180">
        <v>25</v>
      </c>
      <c r="M180">
        <v>28</v>
      </c>
      <c r="N180">
        <v>6</v>
      </c>
      <c r="O180">
        <v>2019</v>
      </c>
      <c r="P180">
        <v>0</v>
      </c>
      <c r="Q180">
        <f t="shared" si="6"/>
        <v>0</v>
      </c>
      <c r="R180">
        <f t="shared" si="7"/>
        <v>0</v>
      </c>
      <c r="S180">
        <f t="shared" si="8"/>
        <v>0</v>
      </c>
    </row>
    <row r="181" spans="1:19" hidden="1">
      <c r="A181" s="5" t="s">
        <v>198</v>
      </c>
      <c r="B181" s="1">
        <v>2</v>
      </c>
      <c r="C181" s="1">
        <v>3235.99</v>
      </c>
      <c r="D181" s="1">
        <v>553.96</v>
      </c>
      <c r="E181" s="1">
        <v>199.07</v>
      </c>
      <c r="F181" s="1">
        <v>126.88</v>
      </c>
      <c r="G181" s="1">
        <v>2482.96</v>
      </c>
      <c r="H181">
        <v>0</v>
      </c>
      <c r="I181">
        <v>0</v>
      </c>
      <c r="J181">
        <v>0</v>
      </c>
      <c r="K181">
        <v>7</v>
      </c>
      <c r="L181">
        <v>25</v>
      </c>
      <c r="M181">
        <v>29</v>
      </c>
      <c r="N181">
        <v>6</v>
      </c>
      <c r="O181">
        <v>2019</v>
      </c>
      <c r="P181">
        <v>0</v>
      </c>
      <c r="Q181">
        <f t="shared" si="6"/>
        <v>1</v>
      </c>
      <c r="R181">
        <f t="shared" si="7"/>
        <v>0</v>
      </c>
      <c r="S181">
        <f t="shared" si="8"/>
        <v>1</v>
      </c>
    </row>
    <row r="182" spans="1:19">
      <c r="A182" s="5" t="s">
        <v>199</v>
      </c>
      <c r="B182" s="1">
        <v>0</v>
      </c>
      <c r="C182" s="1">
        <v>5530.94</v>
      </c>
      <c r="D182" s="1">
        <v>998.73</v>
      </c>
      <c r="E182" s="1">
        <v>494.69</v>
      </c>
      <c r="F182" s="1">
        <v>335.99</v>
      </c>
      <c r="G182" s="1">
        <v>4037.52</v>
      </c>
      <c r="H182">
        <v>0</v>
      </c>
      <c r="I182">
        <v>0</v>
      </c>
      <c r="J182">
        <v>0</v>
      </c>
      <c r="K182">
        <v>1</v>
      </c>
      <c r="L182">
        <v>26</v>
      </c>
      <c r="M182">
        <v>30</v>
      </c>
      <c r="N182">
        <v>6</v>
      </c>
      <c r="O182">
        <v>2019</v>
      </c>
      <c r="P182">
        <v>0</v>
      </c>
      <c r="Q182">
        <f t="shared" si="6"/>
        <v>1</v>
      </c>
      <c r="R182">
        <f t="shared" si="7"/>
        <v>0</v>
      </c>
      <c r="S182">
        <f t="shared" si="8"/>
        <v>1</v>
      </c>
    </row>
    <row r="183" spans="1:19" hidden="1">
      <c r="A183" s="5" t="s">
        <v>200</v>
      </c>
      <c r="B183" s="1">
        <v>1400</v>
      </c>
      <c r="C183" s="1">
        <v>592</v>
      </c>
      <c r="D183" s="1">
        <v>72</v>
      </c>
      <c r="E183" s="1">
        <v>114.4</v>
      </c>
      <c r="F183" s="1">
        <v>0</v>
      </c>
      <c r="G183" s="1">
        <v>405.6</v>
      </c>
      <c r="H183">
        <v>1</v>
      </c>
      <c r="I183">
        <v>0</v>
      </c>
      <c r="J183">
        <v>0</v>
      </c>
      <c r="K183">
        <v>2</v>
      </c>
      <c r="L183">
        <v>26</v>
      </c>
      <c r="M183">
        <v>1</v>
      </c>
      <c r="N183">
        <v>7</v>
      </c>
      <c r="O183">
        <v>2019</v>
      </c>
      <c r="P183">
        <v>0</v>
      </c>
      <c r="Q183">
        <f t="shared" si="6"/>
        <v>0</v>
      </c>
      <c r="R183">
        <f t="shared" si="7"/>
        <v>1</v>
      </c>
      <c r="S183">
        <f t="shared" si="8"/>
        <v>1</v>
      </c>
    </row>
    <row r="184" spans="1:19" hidden="1">
      <c r="A184" s="5" t="s">
        <v>201</v>
      </c>
      <c r="B184" s="1">
        <v>72004</v>
      </c>
      <c r="C184" s="1">
        <v>8802.82</v>
      </c>
      <c r="D184" s="1">
        <v>1449.07</v>
      </c>
      <c r="E184" s="1">
        <v>942</v>
      </c>
      <c r="F184" s="1">
        <v>54.14</v>
      </c>
      <c r="G184" s="1">
        <v>6411.75</v>
      </c>
      <c r="H184">
        <v>0</v>
      </c>
      <c r="I184">
        <v>0</v>
      </c>
      <c r="J184">
        <v>0</v>
      </c>
      <c r="K184">
        <v>3</v>
      </c>
      <c r="L184">
        <v>26</v>
      </c>
      <c r="M184">
        <v>2</v>
      </c>
      <c r="N184">
        <v>7</v>
      </c>
      <c r="O184">
        <v>2019</v>
      </c>
      <c r="P184">
        <v>0</v>
      </c>
      <c r="Q184">
        <f t="shared" si="6"/>
        <v>0</v>
      </c>
      <c r="R184">
        <f t="shared" si="7"/>
        <v>0</v>
      </c>
      <c r="S184">
        <f t="shared" si="8"/>
        <v>0</v>
      </c>
    </row>
    <row r="185" spans="1:19" hidden="1">
      <c r="A185" s="5" t="s">
        <v>202</v>
      </c>
      <c r="B185" s="1">
        <v>43782</v>
      </c>
      <c r="C185" s="1">
        <v>9140.81</v>
      </c>
      <c r="D185" s="1">
        <v>1500.48</v>
      </c>
      <c r="E185" s="1">
        <v>821.01</v>
      </c>
      <c r="F185" s="1">
        <v>46.63</v>
      </c>
      <c r="G185" s="1">
        <v>6819.32</v>
      </c>
      <c r="H185">
        <v>0</v>
      </c>
      <c r="I185">
        <v>0</v>
      </c>
      <c r="J185">
        <v>0</v>
      </c>
      <c r="K185">
        <v>4</v>
      </c>
      <c r="L185">
        <v>26</v>
      </c>
      <c r="M185">
        <v>3</v>
      </c>
      <c r="N185">
        <v>7</v>
      </c>
      <c r="O185">
        <v>2019</v>
      </c>
      <c r="P185">
        <v>0</v>
      </c>
      <c r="Q185">
        <f t="shared" si="6"/>
        <v>0</v>
      </c>
      <c r="R185">
        <f t="shared" si="7"/>
        <v>0</v>
      </c>
      <c r="S185">
        <f t="shared" si="8"/>
        <v>0</v>
      </c>
    </row>
    <row r="186" spans="1:19" hidden="1">
      <c r="A186" s="5" t="s">
        <v>203</v>
      </c>
      <c r="B186" s="1">
        <v>39236</v>
      </c>
      <c r="C186" s="1">
        <v>9910.01</v>
      </c>
      <c r="D186" s="1">
        <v>1734</v>
      </c>
      <c r="E186" s="1">
        <v>897.35</v>
      </c>
      <c r="F186" s="1">
        <v>37.24</v>
      </c>
      <c r="G186" s="1">
        <v>7278.66</v>
      </c>
      <c r="H186">
        <v>0</v>
      </c>
      <c r="I186">
        <v>0</v>
      </c>
      <c r="J186">
        <v>0</v>
      </c>
      <c r="K186">
        <v>5</v>
      </c>
      <c r="L186">
        <v>26</v>
      </c>
      <c r="M186">
        <v>4</v>
      </c>
      <c r="N186">
        <v>7</v>
      </c>
      <c r="O186">
        <v>2019</v>
      </c>
      <c r="P186">
        <v>0</v>
      </c>
      <c r="Q186">
        <f t="shared" si="6"/>
        <v>0</v>
      </c>
      <c r="R186">
        <f t="shared" si="7"/>
        <v>0</v>
      </c>
      <c r="S186">
        <f t="shared" si="8"/>
        <v>0</v>
      </c>
    </row>
    <row r="187" spans="1:19" hidden="1">
      <c r="A187" s="5" t="s">
        <v>204</v>
      </c>
      <c r="B187" s="1">
        <v>33484</v>
      </c>
      <c r="C187" s="1">
        <v>7801.49</v>
      </c>
      <c r="D187" s="1">
        <v>1339.5</v>
      </c>
      <c r="E187" s="1">
        <v>859.37</v>
      </c>
      <c r="F187" s="1">
        <v>22.06</v>
      </c>
      <c r="G187" s="1">
        <v>5602.62</v>
      </c>
      <c r="H187">
        <v>0</v>
      </c>
      <c r="I187">
        <v>0</v>
      </c>
      <c r="J187">
        <v>0</v>
      </c>
      <c r="K187">
        <v>6</v>
      </c>
      <c r="L187">
        <v>26</v>
      </c>
      <c r="M187">
        <v>5</v>
      </c>
      <c r="N187">
        <v>7</v>
      </c>
      <c r="O187">
        <v>2019</v>
      </c>
      <c r="P187">
        <v>0</v>
      </c>
      <c r="Q187">
        <f t="shared" si="6"/>
        <v>0</v>
      </c>
      <c r="R187">
        <f t="shared" si="7"/>
        <v>0</v>
      </c>
      <c r="S187">
        <f t="shared" si="8"/>
        <v>0</v>
      </c>
    </row>
    <row r="188" spans="1:19" hidden="1">
      <c r="A188" s="5" t="s">
        <v>205</v>
      </c>
      <c r="B188" s="1">
        <v>45</v>
      </c>
      <c r="C188" s="1">
        <v>3221</v>
      </c>
      <c r="D188" s="1">
        <v>594.99</v>
      </c>
      <c r="E188" s="1">
        <v>285.81</v>
      </c>
      <c r="F188" s="1">
        <v>32.32</v>
      </c>
      <c r="G188" s="1">
        <v>2340.1999999999998</v>
      </c>
      <c r="H188">
        <v>0</v>
      </c>
      <c r="I188">
        <v>0</v>
      </c>
      <c r="J188">
        <v>0</v>
      </c>
      <c r="K188">
        <v>7</v>
      </c>
      <c r="L188">
        <v>26</v>
      </c>
      <c r="M188">
        <v>6</v>
      </c>
      <c r="N188">
        <v>7</v>
      </c>
      <c r="O188">
        <v>2019</v>
      </c>
      <c r="P188">
        <v>0</v>
      </c>
      <c r="Q188">
        <f t="shared" si="6"/>
        <v>1</v>
      </c>
      <c r="R188">
        <f t="shared" si="7"/>
        <v>0</v>
      </c>
      <c r="S188">
        <f t="shared" si="8"/>
        <v>1</v>
      </c>
    </row>
    <row r="189" spans="1:19" hidden="1">
      <c r="A189" s="5" t="s">
        <v>206</v>
      </c>
      <c r="B189" s="1">
        <v>54</v>
      </c>
      <c r="C189" s="1">
        <v>6142.92</v>
      </c>
      <c r="D189" s="1">
        <v>853</v>
      </c>
      <c r="E189" s="1">
        <v>826.09</v>
      </c>
      <c r="F189" s="1">
        <v>18.489999999999998</v>
      </c>
      <c r="G189" s="1">
        <v>4463.83</v>
      </c>
      <c r="H189">
        <v>0</v>
      </c>
      <c r="I189">
        <v>0</v>
      </c>
      <c r="J189">
        <v>0</v>
      </c>
      <c r="K189">
        <v>1</v>
      </c>
      <c r="L189">
        <v>27</v>
      </c>
      <c r="M189">
        <v>7</v>
      </c>
      <c r="N189">
        <v>7</v>
      </c>
      <c r="O189">
        <v>2019</v>
      </c>
      <c r="P189">
        <v>0</v>
      </c>
      <c r="Q189">
        <f t="shared" si="6"/>
        <v>1</v>
      </c>
      <c r="R189">
        <f t="shared" si="7"/>
        <v>0</v>
      </c>
      <c r="S189">
        <f t="shared" si="8"/>
        <v>1</v>
      </c>
    </row>
    <row r="190" spans="1:19" hidden="1">
      <c r="A190" s="5" t="s">
        <v>207</v>
      </c>
      <c r="B190" s="1">
        <v>60865</v>
      </c>
      <c r="C190" s="1">
        <v>9210.68</v>
      </c>
      <c r="D190" s="1">
        <v>1316.25</v>
      </c>
      <c r="E190" s="1">
        <v>944.19</v>
      </c>
      <c r="F190" s="1">
        <v>36.97</v>
      </c>
      <c r="G190" s="1">
        <v>6950.24</v>
      </c>
      <c r="H190">
        <v>0</v>
      </c>
      <c r="I190">
        <v>0</v>
      </c>
      <c r="J190">
        <v>0</v>
      </c>
      <c r="K190">
        <v>2</v>
      </c>
      <c r="L190">
        <v>27</v>
      </c>
      <c r="M190">
        <v>8</v>
      </c>
      <c r="N190">
        <v>7</v>
      </c>
      <c r="O190">
        <v>2019</v>
      </c>
      <c r="P190">
        <v>0</v>
      </c>
      <c r="Q190">
        <f t="shared" si="6"/>
        <v>0</v>
      </c>
      <c r="R190">
        <f t="shared" si="7"/>
        <v>0</v>
      </c>
      <c r="S190">
        <f t="shared" si="8"/>
        <v>0</v>
      </c>
    </row>
    <row r="191" spans="1:19" hidden="1">
      <c r="A191" s="5" t="s">
        <v>208</v>
      </c>
      <c r="B191" s="1">
        <v>44022</v>
      </c>
      <c r="C191" s="1">
        <v>10244.82</v>
      </c>
      <c r="D191" s="1">
        <v>1386.84</v>
      </c>
      <c r="E191" s="1">
        <v>1029.26</v>
      </c>
      <c r="F191" s="1">
        <v>27.2</v>
      </c>
      <c r="G191" s="1">
        <v>7828.72</v>
      </c>
      <c r="H191">
        <v>0</v>
      </c>
      <c r="I191">
        <v>0</v>
      </c>
      <c r="J191">
        <v>0</v>
      </c>
      <c r="K191">
        <v>3</v>
      </c>
      <c r="L191">
        <v>27</v>
      </c>
      <c r="M191">
        <v>9</v>
      </c>
      <c r="N191">
        <v>7</v>
      </c>
      <c r="O191">
        <v>2019</v>
      </c>
      <c r="P191">
        <v>0</v>
      </c>
      <c r="Q191">
        <f t="shared" si="6"/>
        <v>0</v>
      </c>
      <c r="R191">
        <f t="shared" si="7"/>
        <v>0</v>
      </c>
      <c r="S191">
        <f t="shared" si="8"/>
        <v>0</v>
      </c>
    </row>
    <row r="192" spans="1:19" hidden="1">
      <c r="A192" s="5" t="s">
        <v>209</v>
      </c>
      <c r="B192" s="1">
        <v>37503</v>
      </c>
      <c r="C192" s="1">
        <v>9812.92</v>
      </c>
      <c r="D192" s="1">
        <v>1360.47</v>
      </c>
      <c r="E192" s="1">
        <v>913.88</v>
      </c>
      <c r="F192" s="1">
        <v>32.67</v>
      </c>
      <c r="G192" s="1">
        <v>7538.57</v>
      </c>
      <c r="H192">
        <v>0</v>
      </c>
      <c r="I192">
        <v>0</v>
      </c>
      <c r="J192">
        <v>0</v>
      </c>
      <c r="K192">
        <v>4</v>
      </c>
      <c r="L192">
        <v>27</v>
      </c>
      <c r="M192">
        <v>10</v>
      </c>
      <c r="N192">
        <v>7</v>
      </c>
      <c r="O192">
        <v>2019</v>
      </c>
      <c r="P192">
        <v>0</v>
      </c>
      <c r="Q192">
        <f t="shared" si="6"/>
        <v>0</v>
      </c>
      <c r="R192">
        <f t="shared" si="7"/>
        <v>0</v>
      </c>
      <c r="S192">
        <f t="shared" si="8"/>
        <v>0</v>
      </c>
    </row>
    <row r="193" spans="1:19" hidden="1">
      <c r="A193" s="5" t="s">
        <v>210</v>
      </c>
      <c r="B193" s="1">
        <v>33044</v>
      </c>
      <c r="C193" s="1">
        <v>9884.83</v>
      </c>
      <c r="D193" s="1">
        <v>1542</v>
      </c>
      <c r="E193" s="1">
        <v>1011.28</v>
      </c>
      <c r="F193" s="1">
        <v>55.59</v>
      </c>
      <c r="G193" s="1">
        <v>7331.55</v>
      </c>
      <c r="H193">
        <v>0</v>
      </c>
      <c r="I193">
        <v>0</v>
      </c>
      <c r="J193">
        <v>0</v>
      </c>
      <c r="K193">
        <v>5</v>
      </c>
      <c r="L193">
        <v>27</v>
      </c>
      <c r="M193">
        <v>11</v>
      </c>
      <c r="N193">
        <v>7</v>
      </c>
      <c r="O193">
        <v>2019</v>
      </c>
      <c r="P193">
        <v>0</v>
      </c>
      <c r="Q193">
        <f t="shared" si="6"/>
        <v>0</v>
      </c>
      <c r="R193">
        <f t="shared" si="7"/>
        <v>0</v>
      </c>
      <c r="S193">
        <f t="shared" si="8"/>
        <v>0</v>
      </c>
    </row>
    <row r="194" spans="1:19" hidden="1">
      <c r="A194" s="5" t="s">
        <v>211</v>
      </c>
      <c r="B194" s="1">
        <v>34397</v>
      </c>
      <c r="C194" s="1">
        <v>7814.94</v>
      </c>
      <c r="D194" s="1">
        <v>1232.25</v>
      </c>
      <c r="E194" s="1">
        <v>869.18</v>
      </c>
      <c r="F194" s="1">
        <v>24.88</v>
      </c>
      <c r="G194" s="1">
        <v>5713.51</v>
      </c>
      <c r="H194">
        <v>0</v>
      </c>
      <c r="I194">
        <v>0</v>
      </c>
      <c r="J194">
        <v>0</v>
      </c>
      <c r="K194">
        <v>6</v>
      </c>
      <c r="L194">
        <v>27</v>
      </c>
      <c r="M194">
        <v>12</v>
      </c>
      <c r="N194">
        <v>7</v>
      </c>
      <c r="O194">
        <v>2019</v>
      </c>
      <c r="P194">
        <v>0</v>
      </c>
      <c r="Q194">
        <f t="shared" si="6"/>
        <v>0</v>
      </c>
      <c r="R194">
        <f t="shared" si="7"/>
        <v>0</v>
      </c>
      <c r="S194">
        <f t="shared" si="8"/>
        <v>0</v>
      </c>
    </row>
    <row r="195" spans="1:19" hidden="1">
      <c r="A195" s="5" t="s">
        <v>212</v>
      </c>
      <c r="B195" s="1">
        <v>1</v>
      </c>
      <c r="C195" s="1">
        <v>3260.96</v>
      </c>
      <c r="D195" s="1">
        <v>626.66999999999996</v>
      </c>
      <c r="E195" s="1">
        <v>375.93</v>
      </c>
      <c r="F195" s="1">
        <v>32.97</v>
      </c>
      <c r="G195" s="1">
        <v>2258.36</v>
      </c>
      <c r="H195">
        <v>0</v>
      </c>
      <c r="I195">
        <v>0</v>
      </c>
      <c r="J195">
        <v>0</v>
      </c>
      <c r="K195">
        <v>7</v>
      </c>
      <c r="L195">
        <v>27</v>
      </c>
      <c r="M195">
        <v>13</v>
      </c>
      <c r="N195">
        <v>7</v>
      </c>
      <c r="O195">
        <v>2019</v>
      </c>
      <c r="P195">
        <v>0</v>
      </c>
      <c r="Q195">
        <f t="shared" ref="Q195:Q258" si="9">IF(OR(K195=1, K195=7), 1, 0)</f>
        <v>1</v>
      </c>
      <c r="R195">
        <f t="shared" ref="R195:R258" si="10">IF(OR(H195=1, I195=1, J195=1), 1, 0)</f>
        <v>0</v>
      </c>
      <c r="S195">
        <f t="shared" ref="S195:S258" si="11">IF(OR(Q195=1, R195=1), 1, 0)</f>
        <v>1</v>
      </c>
    </row>
    <row r="196" spans="1:19" hidden="1">
      <c r="A196" s="5" t="s">
        <v>213</v>
      </c>
      <c r="B196" s="1">
        <v>317</v>
      </c>
      <c r="C196" s="1">
        <v>6116.91</v>
      </c>
      <c r="D196" s="1">
        <v>883</v>
      </c>
      <c r="E196" s="1">
        <v>840.54</v>
      </c>
      <c r="F196" s="1">
        <v>46.1</v>
      </c>
      <c r="G196" s="1">
        <v>4393.37</v>
      </c>
      <c r="H196">
        <v>0</v>
      </c>
      <c r="I196">
        <v>0</v>
      </c>
      <c r="J196">
        <v>0</v>
      </c>
      <c r="K196">
        <v>1</v>
      </c>
      <c r="L196">
        <v>28</v>
      </c>
      <c r="M196">
        <v>14</v>
      </c>
      <c r="N196">
        <v>7</v>
      </c>
      <c r="O196">
        <v>2019</v>
      </c>
      <c r="P196">
        <v>0</v>
      </c>
      <c r="Q196">
        <f t="shared" si="9"/>
        <v>1</v>
      </c>
      <c r="R196">
        <f t="shared" si="10"/>
        <v>0</v>
      </c>
      <c r="S196">
        <f t="shared" si="11"/>
        <v>1</v>
      </c>
    </row>
    <row r="197" spans="1:19" hidden="1">
      <c r="A197" s="5" t="s">
        <v>214</v>
      </c>
      <c r="B197" s="1">
        <v>63769</v>
      </c>
      <c r="C197" s="1">
        <v>9232.16</v>
      </c>
      <c r="D197" s="1">
        <v>1388.25</v>
      </c>
      <c r="E197" s="1">
        <v>923.5</v>
      </c>
      <c r="F197" s="1">
        <v>77.42</v>
      </c>
      <c r="G197" s="1">
        <v>6920.41</v>
      </c>
      <c r="H197">
        <v>0</v>
      </c>
      <c r="I197">
        <v>0</v>
      </c>
      <c r="J197">
        <v>1</v>
      </c>
      <c r="K197">
        <v>2</v>
      </c>
      <c r="L197">
        <v>28</v>
      </c>
      <c r="M197">
        <v>15</v>
      </c>
      <c r="N197">
        <v>7</v>
      </c>
      <c r="O197">
        <v>2019</v>
      </c>
      <c r="P197">
        <v>0</v>
      </c>
      <c r="Q197">
        <f t="shared" si="9"/>
        <v>0</v>
      </c>
      <c r="R197">
        <f t="shared" si="10"/>
        <v>1</v>
      </c>
      <c r="S197">
        <f t="shared" si="11"/>
        <v>1</v>
      </c>
    </row>
    <row r="198" spans="1:19" hidden="1">
      <c r="A198" s="5" t="s">
        <v>215</v>
      </c>
      <c r="B198" s="1">
        <v>43888</v>
      </c>
      <c r="C198" s="1">
        <v>10189.19</v>
      </c>
      <c r="D198" s="1">
        <v>1480.11</v>
      </c>
      <c r="E198" s="1">
        <v>863.79</v>
      </c>
      <c r="F198" s="1">
        <v>120.67</v>
      </c>
      <c r="G198" s="1">
        <v>7845.29</v>
      </c>
      <c r="H198">
        <v>0</v>
      </c>
      <c r="I198">
        <v>0</v>
      </c>
      <c r="J198">
        <v>1</v>
      </c>
      <c r="K198">
        <v>3</v>
      </c>
      <c r="L198">
        <v>28</v>
      </c>
      <c r="M198">
        <v>16</v>
      </c>
      <c r="N198">
        <v>7</v>
      </c>
      <c r="O198">
        <v>2019</v>
      </c>
      <c r="P198">
        <v>0</v>
      </c>
      <c r="Q198">
        <f t="shared" si="9"/>
        <v>0</v>
      </c>
      <c r="R198">
        <f t="shared" si="10"/>
        <v>1</v>
      </c>
      <c r="S198">
        <f t="shared" si="11"/>
        <v>1</v>
      </c>
    </row>
    <row r="199" spans="1:19" hidden="1">
      <c r="A199" s="5" t="s">
        <v>216</v>
      </c>
      <c r="B199" s="1">
        <v>45416</v>
      </c>
      <c r="C199" s="1">
        <v>9801.17</v>
      </c>
      <c r="D199" s="1">
        <v>1462.5</v>
      </c>
      <c r="E199" s="1">
        <v>887.46</v>
      </c>
      <c r="F199" s="1">
        <v>104.51</v>
      </c>
      <c r="G199" s="1">
        <v>7451.21</v>
      </c>
      <c r="H199">
        <v>0</v>
      </c>
      <c r="I199">
        <v>0</v>
      </c>
      <c r="J199">
        <v>1</v>
      </c>
      <c r="K199">
        <v>4</v>
      </c>
      <c r="L199">
        <v>28</v>
      </c>
      <c r="M199">
        <v>17</v>
      </c>
      <c r="N199">
        <v>7</v>
      </c>
      <c r="O199">
        <v>2019</v>
      </c>
      <c r="P199">
        <v>0</v>
      </c>
      <c r="Q199">
        <f t="shared" si="9"/>
        <v>0</v>
      </c>
      <c r="R199">
        <f t="shared" si="10"/>
        <v>1</v>
      </c>
      <c r="S199">
        <f t="shared" si="11"/>
        <v>1</v>
      </c>
    </row>
    <row r="200" spans="1:19" hidden="1">
      <c r="A200" s="5" t="s">
        <v>217</v>
      </c>
      <c r="B200" s="1">
        <v>41758</v>
      </c>
      <c r="C200" s="1">
        <v>9876.25</v>
      </c>
      <c r="D200" s="1">
        <v>1651.63</v>
      </c>
      <c r="E200" s="1">
        <v>952.08</v>
      </c>
      <c r="F200" s="1">
        <v>86.44</v>
      </c>
      <c r="G200" s="1">
        <v>7272.54</v>
      </c>
      <c r="H200">
        <v>0</v>
      </c>
      <c r="I200">
        <v>0</v>
      </c>
      <c r="J200">
        <v>1</v>
      </c>
      <c r="K200">
        <v>5</v>
      </c>
      <c r="L200">
        <v>28</v>
      </c>
      <c r="M200">
        <v>18</v>
      </c>
      <c r="N200">
        <v>7</v>
      </c>
      <c r="O200">
        <v>2019</v>
      </c>
      <c r="P200">
        <v>0</v>
      </c>
      <c r="Q200">
        <f t="shared" si="9"/>
        <v>0</v>
      </c>
      <c r="R200">
        <f t="shared" si="10"/>
        <v>1</v>
      </c>
      <c r="S200">
        <f t="shared" si="11"/>
        <v>1</v>
      </c>
    </row>
    <row r="201" spans="1:19" hidden="1">
      <c r="A201" s="5" t="s">
        <v>218</v>
      </c>
      <c r="B201" s="1">
        <v>44273</v>
      </c>
      <c r="C201" s="1">
        <v>7764.18</v>
      </c>
      <c r="D201" s="1">
        <v>1312.76</v>
      </c>
      <c r="E201" s="1">
        <v>765.42</v>
      </c>
      <c r="F201" s="1">
        <v>68.14</v>
      </c>
      <c r="G201" s="1">
        <v>5686</v>
      </c>
      <c r="H201">
        <v>0</v>
      </c>
      <c r="I201">
        <v>0</v>
      </c>
      <c r="J201">
        <v>0</v>
      </c>
      <c r="K201">
        <v>6</v>
      </c>
      <c r="L201">
        <v>28</v>
      </c>
      <c r="M201">
        <v>19</v>
      </c>
      <c r="N201">
        <v>7</v>
      </c>
      <c r="O201">
        <v>2019</v>
      </c>
      <c r="P201">
        <v>0</v>
      </c>
      <c r="Q201">
        <f t="shared" si="9"/>
        <v>0</v>
      </c>
      <c r="R201">
        <f t="shared" si="10"/>
        <v>0</v>
      </c>
      <c r="S201">
        <f t="shared" si="11"/>
        <v>0</v>
      </c>
    </row>
    <row r="202" spans="1:19" hidden="1">
      <c r="A202" s="5" t="s">
        <v>219</v>
      </c>
      <c r="B202" s="1">
        <v>3</v>
      </c>
      <c r="C202" s="1">
        <v>3226.97</v>
      </c>
      <c r="D202" s="1">
        <v>575.22</v>
      </c>
      <c r="E202" s="1">
        <v>355.27</v>
      </c>
      <c r="F202" s="1">
        <v>30.8</v>
      </c>
      <c r="G202" s="1">
        <v>2296.48</v>
      </c>
      <c r="H202">
        <v>0</v>
      </c>
      <c r="I202">
        <v>0</v>
      </c>
      <c r="J202">
        <v>0</v>
      </c>
      <c r="K202">
        <v>7</v>
      </c>
      <c r="L202">
        <v>28</v>
      </c>
      <c r="M202">
        <v>20</v>
      </c>
      <c r="N202">
        <v>7</v>
      </c>
      <c r="O202">
        <v>2019</v>
      </c>
      <c r="P202">
        <v>0</v>
      </c>
      <c r="Q202">
        <f t="shared" si="9"/>
        <v>1</v>
      </c>
      <c r="R202">
        <f t="shared" si="10"/>
        <v>0</v>
      </c>
      <c r="S202">
        <f t="shared" si="11"/>
        <v>1</v>
      </c>
    </row>
    <row r="203" spans="1:19" hidden="1">
      <c r="A203" s="5" t="s">
        <v>220</v>
      </c>
      <c r="B203" s="1">
        <v>813</v>
      </c>
      <c r="C203" s="1">
        <v>6096.94</v>
      </c>
      <c r="D203" s="1">
        <v>965</v>
      </c>
      <c r="E203" s="1">
        <v>864.81</v>
      </c>
      <c r="F203" s="1">
        <v>76.989999999999995</v>
      </c>
      <c r="G203" s="1">
        <v>4267.13</v>
      </c>
      <c r="H203">
        <v>0</v>
      </c>
      <c r="I203">
        <v>0</v>
      </c>
      <c r="J203">
        <v>0</v>
      </c>
      <c r="K203">
        <v>1</v>
      </c>
      <c r="L203">
        <v>29</v>
      </c>
      <c r="M203">
        <v>21</v>
      </c>
      <c r="N203">
        <v>7</v>
      </c>
      <c r="O203">
        <v>2019</v>
      </c>
      <c r="P203">
        <v>0</v>
      </c>
      <c r="Q203">
        <f t="shared" si="9"/>
        <v>1</v>
      </c>
      <c r="R203">
        <f t="shared" si="10"/>
        <v>0</v>
      </c>
      <c r="S203">
        <f t="shared" si="11"/>
        <v>1</v>
      </c>
    </row>
    <row r="204" spans="1:19" hidden="1">
      <c r="A204" s="5" t="s">
        <v>221</v>
      </c>
      <c r="B204" s="1">
        <v>70176</v>
      </c>
      <c r="C204" s="1">
        <v>9254.02</v>
      </c>
      <c r="D204" s="1">
        <v>1410</v>
      </c>
      <c r="E204" s="1">
        <v>825.59</v>
      </c>
      <c r="F204" s="1">
        <v>116.64</v>
      </c>
      <c r="G204" s="1">
        <v>7018.43</v>
      </c>
      <c r="H204">
        <v>0</v>
      </c>
      <c r="I204">
        <v>0</v>
      </c>
      <c r="J204">
        <v>0</v>
      </c>
      <c r="K204">
        <v>2</v>
      </c>
      <c r="L204">
        <v>29</v>
      </c>
      <c r="M204">
        <v>22</v>
      </c>
      <c r="N204">
        <v>7</v>
      </c>
      <c r="O204">
        <v>2019</v>
      </c>
      <c r="P204">
        <v>0</v>
      </c>
      <c r="Q204">
        <f t="shared" si="9"/>
        <v>0</v>
      </c>
      <c r="R204">
        <f t="shared" si="10"/>
        <v>0</v>
      </c>
      <c r="S204">
        <f t="shared" si="11"/>
        <v>0</v>
      </c>
    </row>
    <row r="205" spans="1:19" hidden="1">
      <c r="A205" s="5" t="s">
        <v>222</v>
      </c>
      <c r="B205" s="1">
        <v>48742</v>
      </c>
      <c r="C205" s="1">
        <v>10173.41</v>
      </c>
      <c r="D205" s="1">
        <v>1520.25</v>
      </c>
      <c r="E205" s="1">
        <v>849.91</v>
      </c>
      <c r="F205" s="1">
        <v>111.62</v>
      </c>
      <c r="G205" s="1">
        <v>7803.25</v>
      </c>
      <c r="H205">
        <v>0</v>
      </c>
      <c r="I205">
        <v>0</v>
      </c>
      <c r="J205">
        <v>0</v>
      </c>
      <c r="K205">
        <v>3</v>
      </c>
      <c r="L205">
        <v>29</v>
      </c>
      <c r="M205">
        <v>23</v>
      </c>
      <c r="N205">
        <v>7</v>
      </c>
      <c r="O205">
        <v>2019</v>
      </c>
      <c r="P205">
        <v>0</v>
      </c>
      <c r="Q205">
        <f t="shared" si="9"/>
        <v>0</v>
      </c>
      <c r="R205">
        <f t="shared" si="10"/>
        <v>0</v>
      </c>
      <c r="S205">
        <f t="shared" si="11"/>
        <v>0</v>
      </c>
    </row>
    <row r="206" spans="1:19" hidden="1">
      <c r="A206" s="5" t="s">
        <v>223</v>
      </c>
      <c r="B206" s="1">
        <v>42894</v>
      </c>
      <c r="C206" s="1">
        <v>9750.2800000000007</v>
      </c>
      <c r="D206" s="1">
        <v>1525.35</v>
      </c>
      <c r="E206" s="1">
        <v>827.11</v>
      </c>
      <c r="F206" s="1">
        <v>102.48</v>
      </c>
      <c r="G206" s="1">
        <v>7397.82</v>
      </c>
      <c r="H206">
        <v>0</v>
      </c>
      <c r="I206">
        <v>0</v>
      </c>
      <c r="J206">
        <v>0</v>
      </c>
      <c r="K206">
        <v>4</v>
      </c>
      <c r="L206">
        <v>29</v>
      </c>
      <c r="M206">
        <v>24</v>
      </c>
      <c r="N206">
        <v>7</v>
      </c>
      <c r="O206">
        <v>2019</v>
      </c>
      <c r="P206">
        <v>0</v>
      </c>
      <c r="Q206">
        <f t="shared" si="9"/>
        <v>0</v>
      </c>
      <c r="R206">
        <f t="shared" si="10"/>
        <v>0</v>
      </c>
      <c r="S206">
        <f t="shared" si="11"/>
        <v>0</v>
      </c>
    </row>
    <row r="207" spans="1:19" hidden="1">
      <c r="A207" s="5" t="s">
        <v>224</v>
      </c>
      <c r="B207" s="1">
        <v>40454</v>
      </c>
      <c r="C207" s="1">
        <v>9849.25</v>
      </c>
      <c r="D207" s="1">
        <v>1573.49</v>
      </c>
      <c r="E207" s="1">
        <v>890.7</v>
      </c>
      <c r="F207" s="1">
        <v>104.08</v>
      </c>
      <c r="G207" s="1">
        <v>7385.06</v>
      </c>
      <c r="H207">
        <v>0</v>
      </c>
      <c r="I207">
        <v>0</v>
      </c>
      <c r="J207">
        <v>0</v>
      </c>
      <c r="K207">
        <v>5</v>
      </c>
      <c r="L207">
        <v>29</v>
      </c>
      <c r="M207">
        <v>25</v>
      </c>
      <c r="N207">
        <v>7</v>
      </c>
      <c r="O207">
        <v>2019</v>
      </c>
      <c r="P207">
        <v>0</v>
      </c>
      <c r="Q207">
        <f t="shared" si="9"/>
        <v>0</v>
      </c>
      <c r="R207">
        <f t="shared" si="10"/>
        <v>0</v>
      </c>
      <c r="S207">
        <f t="shared" si="11"/>
        <v>0</v>
      </c>
    </row>
    <row r="208" spans="1:19" hidden="1">
      <c r="A208" s="5" t="s">
        <v>225</v>
      </c>
      <c r="B208" s="1">
        <v>38196</v>
      </c>
      <c r="C208" s="1">
        <v>7724.09</v>
      </c>
      <c r="D208" s="1">
        <v>1231.18</v>
      </c>
      <c r="E208" s="1">
        <v>787.49</v>
      </c>
      <c r="F208" s="1">
        <v>79.37</v>
      </c>
      <c r="G208" s="1">
        <v>5705.42</v>
      </c>
      <c r="H208">
        <v>0</v>
      </c>
      <c r="I208">
        <v>0</v>
      </c>
      <c r="J208">
        <v>0</v>
      </c>
      <c r="K208">
        <v>6</v>
      </c>
      <c r="L208">
        <v>29</v>
      </c>
      <c r="M208">
        <v>26</v>
      </c>
      <c r="N208">
        <v>7</v>
      </c>
      <c r="O208">
        <v>2019</v>
      </c>
      <c r="P208">
        <v>0</v>
      </c>
      <c r="Q208">
        <f t="shared" si="9"/>
        <v>0</v>
      </c>
      <c r="R208">
        <f t="shared" si="10"/>
        <v>0</v>
      </c>
      <c r="S208">
        <f t="shared" si="11"/>
        <v>0</v>
      </c>
    </row>
    <row r="209" spans="1:19" hidden="1">
      <c r="A209" s="5" t="s">
        <v>226</v>
      </c>
      <c r="B209" s="1">
        <v>9</v>
      </c>
      <c r="C209" s="1">
        <v>3225.97</v>
      </c>
      <c r="D209" s="1">
        <v>643.5</v>
      </c>
      <c r="E209" s="1">
        <v>296.06</v>
      </c>
      <c r="F209" s="1">
        <v>58.15</v>
      </c>
      <c r="G209" s="1">
        <v>2286.41</v>
      </c>
      <c r="H209">
        <v>0</v>
      </c>
      <c r="I209">
        <v>0</v>
      </c>
      <c r="J209">
        <v>0</v>
      </c>
      <c r="K209">
        <v>7</v>
      </c>
      <c r="L209">
        <v>29</v>
      </c>
      <c r="M209">
        <v>27</v>
      </c>
      <c r="N209">
        <v>7</v>
      </c>
      <c r="O209">
        <v>2019</v>
      </c>
      <c r="P209">
        <v>0</v>
      </c>
      <c r="Q209">
        <f t="shared" si="9"/>
        <v>1</v>
      </c>
      <c r="R209">
        <f t="shared" si="10"/>
        <v>0</v>
      </c>
      <c r="S209">
        <f t="shared" si="11"/>
        <v>1</v>
      </c>
    </row>
    <row r="210" spans="1:19" hidden="1">
      <c r="A210" s="5" t="s">
        <v>227</v>
      </c>
      <c r="B210" s="1">
        <v>380</v>
      </c>
      <c r="C210" s="1">
        <v>6256.93</v>
      </c>
      <c r="D210" s="1">
        <v>1017.33</v>
      </c>
      <c r="E210" s="1">
        <v>888.48</v>
      </c>
      <c r="F210" s="1">
        <v>112.78</v>
      </c>
      <c r="G210" s="1">
        <v>4351.12</v>
      </c>
      <c r="H210">
        <v>0</v>
      </c>
      <c r="I210">
        <v>0</v>
      </c>
      <c r="J210">
        <v>0</v>
      </c>
      <c r="K210">
        <v>1</v>
      </c>
      <c r="L210">
        <v>30</v>
      </c>
      <c r="M210">
        <v>28</v>
      </c>
      <c r="N210">
        <v>7</v>
      </c>
      <c r="O210">
        <v>2019</v>
      </c>
      <c r="P210">
        <v>0</v>
      </c>
      <c r="Q210">
        <f t="shared" si="9"/>
        <v>1</v>
      </c>
      <c r="R210">
        <f t="shared" si="10"/>
        <v>0</v>
      </c>
      <c r="S210">
        <f t="shared" si="11"/>
        <v>1</v>
      </c>
    </row>
    <row r="211" spans="1:19" hidden="1">
      <c r="A211" s="5" t="s">
        <v>228</v>
      </c>
      <c r="B211" s="1">
        <v>63684</v>
      </c>
      <c r="C211" s="1">
        <v>9434.7000000000007</v>
      </c>
      <c r="D211" s="1">
        <v>1492.48</v>
      </c>
      <c r="E211" s="1">
        <v>967.76</v>
      </c>
      <c r="F211" s="1">
        <v>172.07</v>
      </c>
      <c r="G211" s="1">
        <v>6974.46</v>
      </c>
      <c r="H211">
        <v>0</v>
      </c>
      <c r="I211">
        <v>0</v>
      </c>
      <c r="J211">
        <v>0</v>
      </c>
      <c r="K211">
        <v>2</v>
      </c>
      <c r="L211">
        <v>30</v>
      </c>
      <c r="M211">
        <v>29</v>
      </c>
      <c r="N211">
        <v>7</v>
      </c>
      <c r="O211">
        <v>2019</v>
      </c>
      <c r="P211">
        <v>0</v>
      </c>
      <c r="Q211">
        <f t="shared" si="9"/>
        <v>0</v>
      </c>
      <c r="R211">
        <f t="shared" si="10"/>
        <v>0</v>
      </c>
      <c r="S211">
        <f t="shared" si="11"/>
        <v>0</v>
      </c>
    </row>
    <row r="212" spans="1:19" hidden="1">
      <c r="A212" s="5" t="s">
        <v>229</v>
      </c>
      <c r="B212" s="1">
        <v>44438</v>
      </c>
      <c r="C212" s="1">
        <v>10149.049999999999</v>
      </c>
      <c r="D212" s="1">
        <v>1600.5</v>
      </c>
      <c r="E212" s="1">
        <v>882.09</v>
      </c>
      <c r="F212" s="1">
        <v>162.15</v>
      </c>
      <c r="G212" s="1">
        <v>7666.46</v>
      </c>
      <c r="H212">
        <v>0</v>
      </c>
      <c r="I212">
        <v>0</v>
      </c>
      <c r="J212">
        <v>0</v>
      </c>
      <c r="K212">
        <v>3</v>
      </c>
      <c r="L212">
        <v>30</v>
      </c>
      <c r="M212">
        <v>30</v>
      </c>
      <c r="N212">
        <v>7</v>
      </c>
      <c r="O212">
        <v>2019</v>
      </c>
      <c r="P212">
        <v>0</v>
      </c>
      <c r="Q212">
        <f t="shared" si="9"/>
        <v>0</v>
      </c>
      <c r="R212">
        <f t="shared" si="10"/>
        <v>0</v>
      </c>
      <c r="S212">
        <f t="shared" si="11"/>
        <v>0</v>
      </c>
    </row>
    <row r="213" spans="1:19" hidden="1">
      <c r="A213" s="5" t="s">
        <v>230</v>
      </c>
      <c r="B213" s="1">
        <v>36816</v>
      </c>
      <c r="C213" s="1">
        <v>9648.82</v>
      </c>
      <c r="D213" s="1">
        <v>1494.52</v>
      </c>
      <c r="E213" s="1">
        <v>797.87</v>
      </c>
      <c r="F213" s="1">
        <v>189.36</v>
      </c>
      <c r="G213" s="1">
        <v>7356.43</v>
      </c>
      <c r="H213">
        <v>0</v>
      </c>
      <c r="I213">
        <v>0</v>
      </c>
      <c r="J213">
        <v>0</v>
      </c>
      <c r="K213">
        <v>4</v>
      </c>
      <c r="L213">
        <v>30</v>
      </c>
      <c r="M213">
        <v>31</v>
      </c>
      <c r="N213">
        <v>7</v>
      </c>
      <c r="O213">
        <v>2019</v>
      </c>
      <c r="P213">
        <v>0</v>
      </c>
      <c r="Q213">
        <f t="shared" si="9"/>
        <v>0</v>
      </c>
      <c r="R213">
        <f t="shared" si="10"/>
        <v>0</v>
      </c>
      <c r="S213">
        <f t="shared" si="11"/>
        <v>0</v>
      </c>
    </row>
    <row r="214" spans="1:19" hidden="1">
      <c r="A214" s="5" t="s">
        <v>231</v>
      </c>
      <c r="B214" s="1">
        <v>32345</v>
      </c>
      <c r="C214" s="1">
        <v>9589.75</v>
      </c>
      <c r="D214" s="1">
        <v>1604.67</v>
      </c>
      <c r="E214" s="1">
        <v>823.16</v>
      </c>
      <c r="F214" s="1">
        <v>163.65</v>
      </c>
      <c r="G214" s="1">
        <v>7161.92</v>
      </c>
      <c r="H214">
        <v>0</v>
      </c>
      <c r="I214">
        <v>0</v>
      </c>
      <c r="J214">
        <v>0</v>
      </c>
      <c r="K214">
        <v>5</v>
      </c>
      <c r="L214">
        <v>30</v>
      </c>
      <c r="M214">
        <v>1</v>
      </c>
      <c r="N214">
        <v>8</v>
      </c>
      <c r="O214">
        <v>2019</v>
      </c>
      <c r="P214">
        <v>0</v>
      </c>
      <c r="Q214">
        <f t="shared" si="9"/>
        <v>0</v>
      </c>
      <c r="R214">
        <f t="shared" si="10"/>
        <v>0</v>
      </c>
      <c r="S214">
        <f t="shared" si="11"/>
        <v>0</v>
      </c>
    </row>
    <row r="215" spans="1:19" hidden="1">
      <c r="A215" s="5" t="s">
        <v>232</v>
      </c>
      <c r="B215" s="1">
        <v>35813</v>
      </c>
      <c r="C215" s="1">
        <v>7269.82</v>
      </c>
      <c r="D215" s="1">
        <v>1412.25</v>
      </c>
      <c r="E215" s="1">
        <v>663.66</v>
      </c>
      <c r="F215" s="1">
        <v>102.52</v>
      </c>
      <c r="G215" s="1">
        <v>5193.91</v>
      </c>
      <c r="H215">
        <v>0</v>
      </c>
      <c r="I215">
        <v>0</v>
      </c>
      <c r="J215">
        <v>0</v>
      </c>
      <c r="K215">
        <v>6</v>
      </c>
      <c r="L215">
        <v>30</v>
      </c>
      <c r="M215">
        <v>2</v>
      </c>
      <c r="N215">
        <v>8</v>
      </c>
      <c r="O215">
        <v>2019</v>
      </c>
      <c r="P215">
        <v>0</v>
      </c>
      <c r="Q215">
        <f t="shared" si="9"/>
        <v>0</v>
      </c>
      <c r="R215">
        <f t="shared" si="10"/>
        <v>0</v>
      </c>
      <c r="S215">
        <f t="shared" si="11"/>
        <v>0</v>
      </c>
    </row>
    <row r="216" spans="1:19" hidden="1">
      <c r="A216" s="5" t="s">
        <v>233</v>
      </c>
      <c r="B216" s="1">
        <v>1</v>
      </c>
      <c r="C216" s="1">
        <v>3260.93</v>
      </c>
      <c r="D216" s="1">
        <v>730.74</v>
      </c>
      <c r="E216" s="1">
        <v>332.38</v>
      </c>
      <c r="F216" s="1">
        <v>99.1</v>
      </c>
      <c r="G216" s="1">
        <v>2197.81</v>
      </c>
      <c r="H216">
        <v>0</v>
      </c>
      <c r="I216">
        <v>0</v>
      </c>
      <c r="J216">
        <v>0</v>
      </c>
      <c r="K216">
        <v>7</v>
      </c>
      <c r="L216">
        <v>30</v>
      </c>
      <c r="M216">
        <v>3</v>
      </c>
      <c r="N216">
        <v>8</v>
      </c>
      <c r="O216">
        <v>2019</v>
      </c>
      <c r="P216">
        <v>0</v>
      </c>
      <c r="Q216">
        <f t="shared" si="9"/>
        <v>1</v>
      </c>
      <c r="R216">
        <f t="shared" si="10"/>
        <v>0</v>
      </c>
      <c r="S216">
        <f t="shared" si="11"/>
        <v>1</v>
      </c>
    </row>
    <row r="217" spans="1:19">
      <c r="A217" s="5" t="s">
        <v>234</v>
      </c>
      <c r="B217" s="1">
        <v>0</v>
      </c>
      <c r="C217" s="1">
        <v>5618.96</v>
      </c>
      <c r="D217" s="1">
        <v>1009.33</v>
      </c>
      <c r="E217" s="1">
        <v>929.27</v>
      </c>
      <c r="F217" s="1">
        <v>105.97</v>
      </c>
      <c r="G217" s="1">
        <v>3680.36</v>
      </c>
      <c r="H217">
        <v>0</v>
      </c>
      <c r="I217">
        <v>0</v>
      </c>
      <c r="J217">
        <v>0</v>
      </c>
      <c r="K217">
        <v>1</v>
      </c>
      <c r="L217">
        <v>31</v>
      </c>
      <c r="M217">
        <v>4</v>
      </c>
      <c r="N217">
        <v>8</v>
      </c>
      <c r="O217">
        <v>2019</v>
      </c>
      <c r="P217">
        <v>0</v>
      </c>
      <c r="Q217">
        <f t="shared" si="9"/>
        <v>1</v>
      </c>
      <c r="R217">
        <f t="shared" si="10"/>
        <v>0</v>
      </c>
      <c r="S217">
        <f t="shared" si="11"/>
        <v>1</v>
      </c>
    </row>
    <row r="218" spans="1:19" hidden="1">
      <c r="A218" s="5" t="s">
        <v>235</v>
      </c>
      <c r="B218" s="1">
        <v>1620</v>
      </c>
      <c r="C218" s="1">
        <v>584</v>
      </c>
      <c r="D218" s="1">
        <v>136.12</v>
      </c>
      <c r="E218" s="1">
        <v>64</v>
      </c>
      <c r="F218" s="1">
        <v>0</v>
      </c>
      <c r="G218" s="1">
        <v>383.88</v>
      </c>
      <c r="H218">
        <v>0</v>
      </c>
      <c r="I218">
        <v>1</v>
      </c>
      <c r="J218">
        <v>0</v>
      </c>
      <c r="K218">
        <v>2</v>
      </c>
      <c r="L218">
        <v>31</v>
      </c>
      <c r="M218">
        <v>5</v>
      </c>
      <c r="N218">
        <v>8</v>
      </c>
      <c r="O218">
        <v>2019</v>
      </c>
      <c r="P218">
        <v>0</v>
      </c>
      <c r="Q218">
        <f t="shared" si="9"/>
        <v>0</v>
      </c>
      <c r="R218">
        <f t="shared" si="10"/>
        <v>1</v>
      </c>
      <c r="S218">
        <f t="shared" si="11"/>
        <v>1</v>
      </c>
    </row>
    <row r="219" spans="1:19" hidden="1">
      <c r="A219" s="5" t="s">
        <v>236</v>
      </c>
      <c r="B219" s="1">
        <v>71412</v>
      </c>
      <c r="C219" s="1">
        <v>8910.0499999999993</v>
      </c>
      <c r="D219" s="1">
        <v>1390.61</v>
      </c>
      <c r="E219" s="1">
        <v>789.78</v>
      </c>
      <c r="F219" s="1">
        <v>75.3</v>
      </c>
      <c r="G219" s="1">
        <v>6729.66</v>
      </c>
      <c r="H219">
        <v>0</v>
      </c>
      <c r="I219">
        <v>0</v>
      </c>
      <c r="J219">
        <v>0</v>
      </c>
      <c r="K219">
        <v>3</v>
      </c>
      <c r="L219">
        <v>31</v>
      </c>
      <c r="M219">
        <v>6</v>
      </c>
      <c r="N219">
        <v>8</v>
      </c>
      <c r="O219">
        <v>2019</v>
      </c>
      <c r="P219">
        <v>0</v>
      </c>
      <c r="Q219">
        <f t="shared" si="9"/>
        <v>0</v>
      </c>
      <c r="R219">
        <f t="shared" si="10"/>
        <v>0</v>
      </c>
      <c r="S219">
        <f t="shared" si="11"/>
        <v>0</v>
      </c>
    </row>
    <row r="220" spans="1:19" hidden="1">
      <c r="A220" s="5" t="s">
        <v>237</v>
      </c>
      <c r="B220" s="1">
        <v>42654</v>
      </c>
      <c r="C220" s="1">
        <v>9108.94</v>
      </c>
      <c r="D220" s="1">
        <v>1567.6</v>
      </c>
      <c r="E220" s="1">
        <v>702.07</v>
      </c>
      <c r="F220" s="1">
        <v>102.86</v>
      </c>
      <c r="G220" s="1">
        <v>6839.27</v>
      </c>
      <c r="H220">
        <v>0</v>
      </c>
      <c r="I220">
        <v>0</v>
      </c>
      <c r="J220">
        <v>0</v>
      </c>
      <c r="K220">
        <v>4</v>
      </c>
      <c r="L220">
        <v>31</v>
      </c>
      <c r="M220">
        <v>7</v>
      </c>
      <c r="N220">
        <v>8</v>
      </c>
      <c r="O220">
        <v>2019</v>
      </c>
      <c r="P220">
        <v>0</v>
      </c>
      <c r="Q220">
        <f t="shared" si="9"/>
        <v>0</v>
      </c>
      <c r="R220">
        <f t="shared" si="10"/>
        <v>0</v>
      </c>
      <c r="S220">
        <f t="shared" si="11"/>
        <v>0</v>
      </c>
    </row>
    <row r="221" spans="1:19" hidden="1">
      <c r="A221" s="5" t="s">
        <v>238</v>
      </c>
      <c r="B221" s="1">
        <v>36428</v>
      </c>
      <c r="C221" s="1">
        <v>9588.4699999999993</v>
      </c>
      <c r="D221" s="1">
        <v>1737.03</v>
      </c>
      <c r="E221" s="1">
        <v>778.11</v>
      </c>
      <c r="F221" s="1">
        <v>137.03</v>
      </c>
      <c r="G221" s="1">
        <v>7073.33</v>
      </c>
      <c r="H221">
        <v>0</v>
      </c>
      <c r="I221">
        <v>0</v>
      </c>
      <c r="J221">
        <v>0</v>
      </c>
      <c r="K221">
        <v>5</v>
      </c>
      <c r="L221">
        <v>31</v>
      </c>
      <c r="M221">
        <v>8</v>
      </c>
      <c r="N221">
        <v>8</v>
      </c>
      <c r="O221">
        <v>2019</v>
      </c>
      <c r="P221">
        <v>0</v>
      </c>
      <c r="Q221">
        <f t="shared" si="9"/>
        <v>0</v>
      </c>
      <c r="R221">
        <f t="shared" si="10"/>
        <v>0</v>
      </c>
      <c r="S221">
        <f t="shared" si="11"/>
        <v>0</v>
      </c>
    </row>
    <row r="222" spans="1:19" hidden="1">
      <c r="A222" s="5" t="s">
        <v>239</v>
      </c>
      <c r="B222" s="1">
        <v>35449</v>
      </c>
      <c r="C222" s="1">
        <v>7358.9</v>
      </c>
      <c r="D222" s="1">
        <v>1398.12</v>
      </c>
      <c r="E222" s="1">
        <v>647.48</v>
      </c>
      <c r="F222" s="1">
        <v>105.57</v>
      </c>
      <c r="G222" s="1">
        <v>5313.3</v>
      </c>
      <c r="H222">
        <v>0</v>
      </c>
      <c r="I222">
        <v>0</v>
      </c>
      <c r="J222">
        <v>0</v>
      </c>
      <c r="K222">
        <v>6</v>
      </c>
      <c r="L222">
        <v>31</v>
      </c>
      <c r="M222">
        <v>9</v>
      </c>
      <c r="N222">
        <v>8</v>
      </c>
      <c r="O222">
        <v>2019</v>
      </c>
      <c r="P222">
        <v>0</v>
      </c>
      <c r="Q222">
        <f t="shared" si="9"/>
        <v>0</v>
      </c>
      <c r="R222">
        <f t="shared" si="10"/>
        <v>0</v>
      </c>
      <c r="S222">
        <f t="shared" si="11"/>
        <v>0</v>
      </c>
    </row>
    <row r="223" spans="1:19" hidden="1">
      <c r="A223" s="5" t="s">
        <v>240</v>
      </c>
      <c r="B223" s="1">
        <v>108</v>
      </c>
      <c r="C223" s="1">
        <v>3261.21</v>
      </c>
      <c r="D223" s="1">
        <v>528.15</v>
      </c>
      <c r="E223" s="1">
        <v>380.22</v>
      </c>
      <c r="F223" s="1">
        <v>60.43</v>
      </c>
      <c r="G223" s="1">
        <v>2352.84</v>
      </c>
      <c r="H223">
        <v>0</v>
      </c>
      <c r="I223">
        <v>0</v>
      </c>
      <c r="J223">
        <v>0</v>
      </c>
      <c r="K223">
        <v>7</v>
      </c>
      <c r="L223">
        <v>31</v>
      </c>
      <c r="M223">
        <v>10</v>
      </c>
      <c r="N223">
        <v>8</v>
      </c>
      <c r="O223">
        <v>2019</v>
      </c>
      <c r="P223">
        <v>0</v>
      </c>
      <c r="Q223">
        <f t="shared" si="9"/>
        <v>1</v>
      </c>
      <c r="R223">
        <f t="shared" si="10"/>
        <v>0</v>
      </c>
      <c r="S223">
        <f t="shared" si="11"/>
        <v>1</v>
      </c>
    </row>
    <row r="224" spans="1:19" hidden="1">
      <c r="A224" s="5" t="s">
        <v>241</v>
      </c>
      <c r="B224" s="1">
        <v>507</v>
      </c>
      <c r="C224" s="1">
        <v>6285.96</v>
      </c>
      <c r="D224" s="1">
        <v>1026.9000000000001</v>
      </c>
      <c r="E224" s="1">
        <v>738.31</v>
      </c>
      <c r="F224" s="1">
        <v>125.54</v>
      </c>
      <c r="G224" s="1">
        <v>4520.75</v>
      </c>
      <c r="H224">
        <v>0</v>
      </c>
      <c r="I224">
        <v>0</v>
      </c>
      <c r="J224">
        <v>0</v>
      </c>
      <c r="K224">
        <v>1</v>
      </c>
      <c r="L224">
        <v>32</v>
      </c>
      <c r="M224">
        <v>11</v>
      </c>
      <c r="N224">
        <v>8</v>
      </c>
      <c r="O224">
        <v>2019</v>
      </c>
      <c r="P224">
        <v>0</v>
      </c>
      <c r="Q224">
        <f t="shared" si="9"/>
        <v>1</v>
      </c>
      <c r="R224">
        <f t="shared" si="10"/>
        <v>0</v>
      </c>
      <c r="S224">
        <f t="shared" si="11"/>
        <v>1</v>
      </c>
    </row>
    <row r="225" spans="1:19" hidden="1">
      <c r="A225" s="5" t="s">
        <v>242</v>
      </c>
      <c r="B225" s="1">
        <v>61401</v>
      </c>
      <c r="C225" s="1">
        <v>9324.06</v>
      </c>
      <c r="D225" s="1">
        <v>1555.5</v>
      </c>
      <c r="E225" s="1">
        <v>865.82</v>
      </c>
      <c r="F225" s="1">
        <v>174.22</v>
      </c>
      <c r="G225" s="1">
        <v>6902.74</v>
      </c>
      <c r="H225">
        <v>0</v>
      </c>
      <c r="I225">
        <v>0</v>
      </c>
      <c r="J225">
        <v>0</v>
      </c>
      <c r="K225">
        <v>2</v>
      </c>
      <c r="L225">
        <v>32</v>
      </c>
      <c r="M225">
        <v>12</v>
      </c>
      <c r="N225">
        <v>8</v>
      </c>
      <c r="O225">
        <v>2019</v>
      </c>
      <c r="P225">
        <v>0</v>
      </c>
      <c r="Q225">
        <f t="shared" si="9"/>
        <v>0</v>
      </c>
      <c r="R225">
        <f t="shared" si="10"/>
        <v>0</v>
      </c>
      <c r="S225">
        <f t="shared" si="11"/>
        <v>0</v>
      </c>
    </row>
    <row r="226" spans="1:19" hidden="1">
      <c r="A226" s="5" t="s">
        <v>243</v>
      </c>
      <c r="B226" s="1">
        <v>44306</v>
      </c>
      <c r="C226" s="1">
        <v>10139.030000000001</v>
      </c>
      <c r="D226" s="1">
        <v>1606.29</v>
      </c>
      <c r="E226" s="1">
        <v>777.06</v>
      </c>
      <c r="F226" s="1">
        <v>183.69</v>
      </c>
      <c r="G226" s="1">
        <v>7755.68</v>
      </c>
      <c r="H226">
        <v>0</v>
      </c>
      <c r="I226">
        <v>0</v>
      </c>
      <c r="J226">
        <v>0</v>
      </c>
      <c r="K226">
        <v>3</v>
      </c>
      <c r="L226">
        <v>32</v>
      </c>
      <c r="M226">
        <v>13</v>
      </c>
      <c r="N226">
        <v>8</v>
      </c>
      <c r="O226">
        <v>2019</v>
      </c>
      <c r="P226">
        <v>0</v>
      </c>
      <c r="Q226">
        <f t="shared" si="9"/>
        <v>0</v>
      </c>
      <c r="R226">
        <f t="shared" si="10"/>
        <v>0</v>
      </c>
      <c r="S226">
        <f t="shared" si="11"/>
        <v>0</v>
      </c>
    </row>
    <row r="227" spans="1:19" hidden="1">
      <c r="A227" s="5" t="s">
        <v>244</v>
      </c>
      <c r="B227" s="1">
        <v>39450</v>
      </c>
      <c r="C227" s="1">
        <v>9560.7099999999991</v>
      </c>
      <c r="D227" s="1">
        <v>1491.01</v>
      </c>
      <c r="E227" s="1">
        <v>776.2</v>
      </c>
      <c r="F227" s="1">
        <v>122.47</v>
      </c>
      <c r="G227" s="1">
        <v>7293.5</v>
      </c>
      <c r="H227">
        <v>0</v>
      </c>
      <c r="I227">
        <v>0</v>
      </c>
      <c r="J227">
        <v>0</v>
      </c>
      <c r="K227">
        <v>4</v>
      </c>
      <c r="L227">
        <v>32</v>
      </c>
      <c r="M227">
        <v>14</v>
      </c>
      <c r="N227">
        <v>8</v>
      </c>
      <c r="O227">
        <v>2019</v>
      </c>
      <c r="P227">
        <v>0</v>
      </c>
      <c r="Q227">
        <f t="shared" si="9"/>
        <v>0</v>
      </c>
      <c r="R227">
        <f t="shared" si="10"/>
        <v>0</v>
      </c>
      <c r="S227">
        <f t="shared" si="11"/>
        <v>0</v>
      </c>
    </row>
    <row r="228" spans="1:19" hidden="1">
      <c r="A228" s="5" t="s">
        <v>245</v>
      </c>
      <c r="B228" s="1">
        <v>32460</v>
      </c>
      <c r="C228" s="1">
        <v>9621.7800000000007</v>
      </c>
      <c r="D228" s="1">
        <v>1716.98</v>
      </c>
      <c r="E228" s="1">
        <v>815.54</v>
      </c>
      <c r="F228" s="1">
        <v>144.13</v>
      </c>
      <c r="G228" s="1">
        <v>7089.26</v>
      </c>
      <c r="H228">
        <v>0</v>
      </c>
      <c r="I228">
        <v>0</v>
      </c>
      <c r="J228">
        <v>0</v>
      </c>
      <c r="K228">
        <v>5</v>
      </c>
      <c r="L228">
        <v>32</v>
      </c>
      <c r="M228">
        <v>15</v>
      </c>
      <c r="N228">
        <v>8</v>
      </c>
      <c r="O228">
        <v>2019</v>
      </c>
      <c r="P228">
        <v>0</v>
      </c>
      <c r="Q228">
        <f t="shared" si="9"/>
        <v>0</v>
      </c>
      <c r="R228">
        <f t="shared" si="10"/>
        <v>0</v>
      </c>
      <c r="S228">
        <f t="shared" si="11"/>
        <v>0</v>
      </c>
    </row>
    <row r="229" spans="1:19" hidden="1">
      <c r="A229" s="5" t="s">
        <v>246</v>
      </c>
      <c r="B229" s="1">
        <v>36121</v>
      </c>
      <c r="C229" s="1">
        <v>7288.57</v>
      </c>
      <c r="D229" s="1">
        <v>1425.92</v>
      </c>
      <c r="E229" s="1">
        <v>653.21</v>
      </c>
      <c r="F229" s="1">
        <v>118.96</v>
      </c>
      <c r="G229" s="1">
        <v>5209.4399999999996</v>
      </c>
      <c r="H229">
        <v>0</v>
      </c>
      <c r="I229">
        <v>0</v>
      </c>
      <c r="J229">
        <v>0</v>
      </c>
      <c r="K229">
        <v>6</v>
      </c>
      <c r="L229">
        <v>32</v>
      </c>
      <c r="M229">
        <v>16</v>
      </c>
      <c r="N229">
        <v>8</v>
      </c>
      <c r="O229">
        <v>2019</v>
      </c>
      <c r="P229">
        <v>0</v>
      </c>
      <c r="Q229">
        <f t="shared" si="9"/>
        <v>0</v>
      </c>
      <c r="R229">
        <f t="shared" si="10"/>
        <v>0</v>
      </c>
      <c r="S229">
        <f t="shared" si="11"/>
        <v>0</v>
      </c>
    </row>
    <row r="230" spans="1:19" hidden="1">
      <c r="A230" s="5" t="s">
        <v>247</v>
      </c>
      <c r="B230" s="1">
        <v>6</v>
      </c>
      <c r="C230" s="1">
        <v>3241.93</v>
      </c>
      <c r="D230" s="1">
        <v>623</v>
      </c>
      <c r="E230" s="1">
        <v>312.04000000000002</v>
      </c>
      <c r="F230" s="1">
        <v>114.77</v>
      </c>
      <c r="G230" s="1">
        <v>2306.89</v>
      </c>
      <c r="H230">
        <v>0</v>
      </c>
      <c r="I230">
        <v>0</v>
      </c>
      <c r="J230">
        <v>0</v>
      </c>
      <c r="K230">
        <v>7</v>
      </c>
      <c r="L230">
        <v>32</v>
      </c>
      <c r="M230">
        <v>17</v>
      </c>
      <c r="N230">
        <v>8</v>
      </c>
      <c r="O230">
        <v>2019</v>
      </c>
      <c r="P230">
        <v>0</v>
      </c>
      <c r="Q230">
        <f t="shared" si="9"/>
        <v>1</v>
      </c>
      <c r="R230">
        <f t="shared" si="10"/>
        <v>0</v>
      </c>
      <c r="S230">
        <f t="shared" si="11"/>
        <v>1</v>
      </c>
    </row>
    <row r="231" spans="1:19" hidden="1">
      <c r="A231" s="5" t="s">
        <v>248</v>
      </c>
      <c r="B231" s="1">
        <v>468</v>
      </c>
      <c r="C231" s="1">
        <v>6290.96</v>
      </c>
      <c r="D231" s="1">
        <v>1189.93</v>
      </c>
      <c r="E231" s="1">
        <v>739.75</v>
      </c>
      <c r="F231" s="1">
        <v>141.44</v>
      </c>
      <c r="G231" s="1">
        <v>4361.28</v>
      </c>
      <c r="H231">
        <v>0</v>
      </c>
      <c r="I231">
        <v>0</v>
      </c>
      <c r="J231">
        <v>0</v>
      </c>
      <c r="K231">
        <v>1</v>
      </c>
      <c r="L231">
        <v>33</v>
      </c>
      <c r="M231">
        <v>18</v>
      </c>
      <c r="N231">
        <v>8</v>
      </c>
      <c r="O231">
        <v>2019</v>
      </c>
      <c r="P231">
        <v>0</v>
      </c>
      <c r="Q231">
        <f t="shared" si="9"/>
        <v>1</v>
      </c>
      <c r="R231">
        <f t="shared" si="10"/>
        <v>0</v>
      </c>
      <c r="S231">
        <f t="shared" si="11"/>
        <v>1</v>
      </c>
    </row>
    <row r="232" spans="1:19" hidden="1">
      <c r="A232" s="5" t="s">
        <v>249</v>
      </c>
      <c r="B232" s="1">
        <v>60932</v>
      </c>
      <c r="C232" s="1">
        <v>9300.8799999999992</v>
      </c>
      <c r="D232" s="1">
        <v>1658</v>
      </c>
      <c r="E232" s="1">
        <v>825.84</v>
      </c>
      <c r="F232" s="1">
        <v>171.47</v>
      </c>
      <c r="G232" s="1">
        <v>6817.04</v>
      </c>
      <c r="H232">
        <v>0</v>
      </c>
      <c r="I232">
        <v>0</v>
      </c>
      <c r="J232">
        <v>0</v>
      </c>
      <c r="K232">
        <v>2</v>
      </c>
      <c r="L232">
        <v>33</v>
      </c>
      <c r="M232">
        <v>19</v>
      </c>
      <c r="N232">
        <v>8</v>
      </c>
      <c r="O232">
        <v>2019</v>
      </c>
      <c r="P232">
        <v>0</v>
      </c>
      <c r="Q232">
        <f t="shared" si="9"/>
        <v>0</v>
      </c>
      <c r="R232">
        <f t="shared" si="10"/>
        <v>0</v>
      </c>
      <c r="S232">
        <f t="shared" si="11"/>
        <v>0</v>
      </c>
    </row>
    <row r="233" spans="1:19" hidden="1">
      <c r="A233" s="5" t="s">
        <v>250</v>
      </c>
      <c r="B233" s="1">
        <v>42560</v>
      </c>
      <c r="C233" s="1">
        <v>10239.77</v>
      </c>
      <c r="D233" s="1">
        <v>1835.1</v>
      </c>
      <c r="E233" s="1">
        <v>914.83</v>
      </c>
      <c r="F233" s="1">
        <v>183.23</v>
      </c>
      <c r="G233" s="1">
        <v>7489.84</v>
      </c>
      <c r="H233">
        <v>0</v>
      </c>
      <c r="I233">
        <v>0</v>
      </c>
      <c r="J233">
        <v>0</v>
      </c>
      <c r="K233">
        <v>3</v>
      </c>
      <c r="L233">
        <v>33</v>
      </c>
      <c r="M233">
        <v>20</v>
      </c>
      <c r="N233">
        <v>8</v>
      </c>
      <c r="O233">
        <v>2019</v>
      </c>
      <c r="P233">
        <v>0</v>
      </c>
      <c r="Q233">
        <f t="shared" si="9"/>
        <v>0</v>
      </c>
      <c r="R233">
        <f t="shared" si="10"/>
        <v>0</v>
      </c>
      <c r="S233">
        <f t="shared" si="11"/>
        <v>0</v>
      </c>
    </row>
    <row r="234" spans="1:19" hidden="1">
      <c r="A234" s="5" t="s">
        <v>251</v>
      </c>
      <c r="B234" s="1">
        <v>39463</v>
      </c>
      <c r="C234" s="1">
        <v>9572.77</v>
      </c>
      <c r="D234" s="1">
        <v>1738.85</v>
      </c>
      <c r="E234" s="1">
        <v>750.73</v>
      </c>
      <c r="F234" s="1">
        <v>220.42</v>
      </c>
      <c r="G234" s="1">
        <v>7083.19</v>
      </c>
      <c r="H234">
        <v>0</v>
      </c>
      <c r="I234">
        <v>0</v>
      </c>
      <c r="J234">
        <v>0</v>
      </c>
      <c r="K234">
        <v>4</v>
      </c>
      <c r="L234">
        <v>33</v>
      </c>
      <c r="M234">
        <v>21</v>
      </c>
      <c r="N234">
        <v>8</v>
      </c>
      <c r="O234">
        <v>2019</v>
      </c>
      <c r="P234">
        <v>0</v>
      </c>
      <c r="Q234">
        <f t="shared" si="9"/>
        <v>0</v>
      </c>
      <c r="R234">
        <f t="shared" si="10"/>
        <v>0</v>
      </c>
      <c r="S234">
        <f t="shared" si="11"/>
        <v>0</v>
      </c>
    </row>
    <row r="235" spans="1:19" hidden="1">
      <c r="A235" s="5" t="s">
        <v>252</v>
      </c>
      <c r="B235" s="1">
        <v>35703</v>
      </c>
      <c r="C235" s="1">
        <v>9607.73</v>
      </c>
      <c r="D235" s="1">
        <v>1897.55</v>
      </c>
      <c r="E235" s="1">
        <v>803.98</v>
      </c>
      <c r="F235" s="1">
        <v>143.80000000000001</v>
      </c>
      <c r="G235" s="1">
        <v>6906.2</v>
      </c>
      <c r="H235">
        <v>0</v>
      </c>
      <c r="I235">
        <v>0</v>
      </c>
      <c r="J235">
        <v>0</v>
      </c>
      <c r="K235">
        <v>5</v>
      </c>
      <c r="L235">
        <v>33</v>
      </c>
      <c r="M235">
        <v>22</v>
      </c>
      <c r="N235">
        <v>8</v>
      </c>
      <c r="O235">
        <v>2019</v>
      </c>
      <c r="P235">
        <v>0</v>
      </c>
      <c r="Q235">
        <f t="shared" si="9"/>
        <v>0</v>
      </c>
      <c r="R235">
        <f t="shared" si="10"/>
        <v>0</v>
      </c>
      <c r="S235">
        <f t="shared" si="11"/>
        <v>0</v>
      </c>
    </row>
    <row r="236" spans="1:19" hidden="1">
      <c r="A236" s="5" t="s">
        <v>253</v>
      </c>
      <c r="B236" s="1">
        <v>38469</v>
      </c>
      <c r="C236" s="1">
        <v>7324.04</v>
      </c>
      <c r="D236" s="1">
        <v>1455.35</v>
      </c>
      <c r="E236" s="1">
        <v>725.65</v>
      </c>
      <c r="F236" s="1">
        <v>157.69999999999999</v>
      </c>
      <c r="G236" s="1">
        <v>5143.04</v>
      </c>
      <c r="H236">
        <v>0</v>
      </c>
      <c r="I236">
        <v>0</v>
      </c>
      <c r="J236">
        <v>0</v>
      </c>
      <c r="K236">
        <v>6</v>
      </c>
      <c r="L236">
        <v>33</v>
      </c>
      <c r="M236">
        <v>23</v>
      </c>
      <c r="N236">
        <v>8</v>
      </c>
      <c r="O236">
        <v>2019</v>
      </c>
      <c r="P236">
        <v>0</v>
      </c>
      <c r="Q236">
        <f t="shared" si="9"/>
        <v>0</v>
      </c>
      <c r="R236">
        <f t="shared" si="10"/>
        <v>0</v>
      </c>
      <c r="S236">
        <f t="shared" si="11"/>
        <v>0</v>
      </c>
    </row>
    <row r="237" spans="1:19">
      <c r="A237" s="5" t="s">
        <v>254</v>
      </c>
      <c r="B237" s="1">
        <v>0</v>
      </c>
      <c r="C237" s="1">
        <v>3291.98</v>
      </c>
      <c r="D237" s="1">
        <v>618.44000000000005</v>
      </c>
      <c r="E237" s="1">
        <v>323.2</v>
      </c>
      <c r="F237" s="1">
        <v>111.02</v>
      </c>
      <c r="G237" s="1">
        <v>2350.34</v>
      </c>
      <c r="H237">
        <v>0</v>
      </c>
      <c r="I237">
        <v>0</v>
      </c>
      <c r="J237">
        <v>0</v>
      </c>
      <c r="K237">
        <v>7</v>
      </c>
      <c r="L237">
        <v>33</v>
      </c>
      <c r="M237">
        <v>24</v>
      </c>
      <c r="N237">
        <v>8</v>
      </c>
      <c r="O237">
        <v>2019</v>
      </c>
      <c r="P237">
        <v>0</v>
      </c>
      <c r="Q237">
        <f t="shared" si="9"/>
        <v>1</v>
      </c>
      <c r="R237">
        <f t="shared" si="10"/>
        <v>0</v>
      </c>
      <c r="S237">
        <f t="shared" si="11"/>
        <v>1</v>
      </c>
    </row>
    <row r="238" spans="1:19" hidden="1">
      <c r="A238" s="5" t="s">
        <v>255</v>
      </c>
      <c r="B238" s="1">
        <v>458</v>
      </c>
      <c r="C238" s="1">
        <v>6280.99</v>
      </c>
      <c r="D238" s="1">
        <v>1125</v>
      </c>
      <c r="E238" s="1">
        <v>669.96</v>
      </c>
      <c r="F238" s="1">
        <v>177.23</v>
      </c>
      <c r="G238" s="1">
        <v>4486.03</v>
      </c>
      <c r="H238">
        <v>0</v>
      </c>
      <c r="I238">
        <v>0</v>
      </c>
      <c r="J238">
        <v>0</v>
      </c>
      <c r="K238">
        <v>1</v>
      </c>
      <c r="L238">
        <v>34</v>
      </c>
      <c r="M238">
        <v>25</v>
      </c>
      <c r="N238">
        <v>8</v>
      </c>
      <c r="O238">
        <v>2019</v>
      </c>
      <c r="P238">
        <v>0</v>
      </c>
      <c r="Q238">
        <f t="shared" si="9"/>
        <v>1</v>
      </c>
      <c r="R238">
        <f t="shared" si="10"/>
        <v>0</v>
      </c>
      <c r="S238">
        <f t="shared" si="11"/>
        <v>1</v>
      </c>
    </row>
    <row r="239" spans="1:19" hidden="1">
      <c r="A239" s="5" t="s">
        <v>256</v>
      </c>
      <c r="B239" s="1">
        <v>63418</v>
      </c>
      <c r="C239" s="1">
        <v>9279.44</v>
      </c>
      <c r="D239" s="1">
        <v>1496.1</v>
      </c>
      <c r="E239" s="1">
        <v>764.27</v>
      </c>
      <c r="F239" s="1">
        <v>196.59</v>
      </c>
      <c r="G239" s="1">
        <v>7019.07</v>
      </c>
      <c r="H239">
        <v>0</v>
      </c>
      <c r="I239">
        <v>0</v>
      </c>
      <c r="J239">
        <v>0</v>
      </c>
      <c r="K239">
        <v>2</v>
      </c>
      <c r="L239">
        <v>34</v>
      </c>
      <c r="M239">
        <v>26</v>
      </c>
      <c r="N239">
        <v>8</v>
      </c>
      <c r="O239">
        <v>2019</v>
      </c>
      <c r="P239">
        <v>0</v>
      </c>
      <c r="Q239">
        <f t="shared" si="9"/>
        <v>0</v>
      </c>
      <c r="R239">
        <f t="shared" si="10"/>
        <v>0</v>
      </c>
      <c r="S239">
        <f t="shared" si="11"/>
        <v>0</v>
      </c>
    </row>
    <row r="240" spans="1:19" hidden="1">
      <c r="A240" s="5" t="s">
        <v>257</v>
      </c>
      <c r="B240" s="1">
        <v>45066</v>
      </c>
      <c r="C240" s="1">
        <v>10164.790000000001</v>
      </c>
      <c r="D240" s="1">
        <v>1744.47</v>
      </c>
      <c r="E240" s="1">
        <v>811.13</v>
      </c>
      <c r="F240" s="1">
        <v>193.93</v>
      </c>
      <c r="G240" s="1">
        <v>7609.19</v>
      </c>
      <c r="H240">
        <v>0</v>
      </c>
      <c r="I240">
        <v>0</v>
      </c>
      <c r="J240">
        <v>0</v>
      </c>
      <c r="K240">
        <v>3</v>
      </c>
      <c r="L240">
        <v>34</v>
      </c>
      <c r="M240">
        <v>27</v>
      </c>
      <c r="N240">
        <v>8</v>
      </c>
      <c r="O240">
        <v>2019</v>
      </c>
      <c r="P240">
        <v>0</v>
      </c>
      <c r="Q240">
        <f t="shared" si="9"/>
        <v>0</v>
      </c>
      <c r="R240">
        <f t="shared" si="10"/>
        <v>0</v>
      </c>
      <c r="S240">
        <f t="shared" si="11"/>
        <v>0</v>
      </c>
    </row>
    <row r="241" spans="1:19" hidden="1">
      <c r="A241" s="5" t="s">
        <v>258</v>
      </c>
      <c r="B241" s="1">
        <v>43348</v>
      </c>
      <c r="C241" s="1">
        <v>9535.7999999999993</v>
      </c>
      <c r="D241" s="1">
        <v>1621.73</v>
      </c>
      <c r="E241" s="1">
        <v>730.52</v>
      </c>
      <c r="F241" s="1">
        <v>183.31</v>
      </c>
      <c r="G241" s="1">
        <v>7183.55</v>
      </c>
      <c r="H241">
        <v>0</v>
      </c>
      <c r="I241">
        <v>0</v>
      </c>
      <c r="J241">
        <v>0</v>
      </c>
      <c r="K241">
        <v>4</v>
      </c>
      <c r="L241">
        <v>34</v>
      </c>
      <c r="M241">
        <v>28</v>
      </c>
      <c r="N241">
        <v>8</v>
      </c>
      <c r="O241">
        <v>2019</v>
      </c>
      <c r="P241">
        <v>0</v>
      </c>
      <c r="Q241">
        <f t="shared" si="9"/>
        <v>0</v>
      </c>
      <c r="R241">
        <f t="shared" si="10"/>
        <v>0</v>
      </c>
      <c r="S241">
        <f t="shared" si="11"/>
        <v>0</v>
      </c>
    </row>
    <row r="242" spans="1:19" hidden="1">
      <c r="A242" s="5" t="s">
        <v>259</v>
      </c>
      <c r="B242" s="1">
        <v>38646</v>
      </c>
      <c r="C242" s="1">
        <v>9586.86</v>
      </c>
      <c r="D242" s="1">
        <v>1782.75</v>
      </c>
      <c r="E242" s="1">
        <v>810.66</v>
      </c>
      <c r="F242" s="1">
        <v>227.03</v>
      </c>
      <c r="G242" s="1">
        <v>6993.45</v>
      </c>
      <c r="H242">
        <v>0</v>
      </c>
      <c r="I242">
        <v>0</v>
      </c>
      <c r="J242">
        <v>0</v>
      </c>
      <c r="K242">
        <v>5</v>
      </c>
      <c r="L242">
        <v>34</v>
      </c>
      <c r="M242">
        <v>29</v>
      </c>
      <c r="N242">
        <v>8</v>
      </c>
      <c r="O242">
        <v>2019</v>
      </c>
      <c r="P242">
        <v>0</v>
      </c>
      <c r="Q242">
        <f t="shared" si="9"/>
        <v>0</v>
      </c>
      <c r="R242">
        <f t="shared" si="10"/>
        <v>0</v>
      </c>
      <c r="S242">
        <f t="shared" si="11"/>
        <v>0</v>
      </c>
    </row>
    <row r="243" spans="1:19" hidden="1">
      <c r="A243" s="5" t="s">
        <v>260</v>
      </c>
      <c r="B243" s="1">
        <v>36376</v>
      </c>
      <c r="C243" s="1">
        <v>7303.56</v>
      </c>
      <c r="D243" s="1">
        <v>1414.43</v>
      </c>
      <c r="E243" s="1">
        <v>659.11</v>
      </c>
      <c r="F243" s="1">
        <v>219.8</v>
      </c>
      <c r="G243" s="1">
        <v>5230.0200000000004</v>
      </c>
      <c r="H243">
        <v>0</v>
      </c>
      <c r="I243">
        <v>0</v>
      </c>
      <c r="J243">
        <v>0</v>
      </c>
      <c r="K243">
        <v>6</v>
      </c>
      <c r="L243">
        <v>34</v>
      </c>
      <c r="M243">
        <v>30</v>
      </c>
      <c r="N243">
        <v>8</v>
      </c>
      <c r="O243">
        <v>2019</v>
      </c>
      <c r="P243">
        <v>0</v>
      </c>
      <c r="Q243">
        <f t="shared" si="9"/>
        <v>0</v>
      </c>
      <c r="R243">
        <f t="shared" si="10"/>
        <v>0</v>
      </c>
      <c r="S243">
        <f t="shared" si="11"/>
        <v>0</v>
      </c>
    </row>
    <row r="244" spans="1:19" hidden="1">
      <c r="A244" s="5" t="s">
        <v>261</v>
      </c>
      <c r="B244" s="1">
        <v>2</v>
      </c>
      <c r="C244" s="1">
        <v>3284.99</v>
      </c>
      <c r="D244" s="1">
        <v>678.73</v>
      </c>
      <c r="E244" s="1">
        <v>286.64</v>
      </c>
      <c r="F244" s="1">
        <v>98.49</v>
      </c>
      <c r="G244" s="1">
        <v>2319.62</v>
      </c>
      <c r="H244">
        <v>0</v>
      </c>
      <c r="I244">
        <v>0</v>
      </c>
      <c r="J244">
        <v>0</v>
      </c>
      <c r="K244">
        <v>7</v>
      </c>
      <c r="L244">
        <v>34</v>
      </c>
      <c r="M244">
        <v>31</v>
      </c>
      <c r="N244">
        <v>8</v>
      </c>
      <c r="O244">
        <v>2019</v>
      </c>
      <c r="P244">
        <v>0</v>
      </c>
      <c r="Q244">
        <f t="shared" si="9"/>
        <v>1</v>
      </c>
      <c r="R244">
        <f t="shared" si="10"/>
        <v>0</v>
      </c>
      <c r="S244">
        <f t="shared" si="11"/>
        <v>1</v>
      </c>
    </row>
    <row r="245" spans="1:19">
      <c r="A245" s="5" t="s">
        <v>262</v>
      </c>
      <c r="B245" s="1">
        <v>0</v>
      </c>
      <c r="C245" s="1">
        <v>5702.96</v>
      </c>
      <c r="D245" s="1">
        <v>815.48</v>
      </c>
      <c r="E245" s="1">
        <v>728.58</v>
      </c>
      <c r="F245" s="1">
        <v>130.49</v>
      </c>
      <c r="G245" s="1">
        <v>4158.8999999999996</v>
      </c>
      <c r="H245">
        <v>0</v>
      </c>
      <c r="I245">
        <v>0</v>
      </c>
      <c r="J245">
        <v>0</v>
      </c>
      <c r="K245">
        <v>1</v>
      </c>
      <c r="L245">
        <v>35</v>
      </c>
      <c r="M245">
        <v>1</v>
      </c>
      <c r="N245">
        <v>9</v>
      </c>
      <c r="O245">
        <v>2019</v>
      </c>
      <c r="P245">
        <v>0</v>
      </c>
      <c r="Q245">
        <f t="shared" si="9"/>
        <v>1</v>
      </c>
      <c r="R245">
        <f t="shared" si="10"/>
        <v>0</v>
      </c>
      <c r="S245">
        <f t="shared" si="11"/>
        <v>1</v>
      </c>
    </row>
    <row r="246" spans="1:19" hidden="1">
      <c r="A246" s="5" t="s">
        <v>263</v>
      </c>
      <c r="B246" s="1">
        <v>8940</v>
      </c>
      <c r="C246" s="1">
        <v>608</v>
      </c>
      <c r="D246" s="1">
        <v>81.34</v>
      </c>
      <c r="E246" s="1">
        <v>56.09</v>
      </c>
      <c r="F246" s="1">
        <v>24</v>
      </c>
      <c r="G246" s="1">
        <v>470.57</v>
      </c>
      <c r="H246">
        <v>1</v>
      </c>
      <c r="I246">
        <v>0</v>
      </c>
      <c r="J246">
        <v>0</v>
      </c>
      <c r="K246">
        <v>2</v>
      </c>
      <c r="L246">
        <v>35</v>
      </c>
      <c r="M246">
        <v>2</v>
      </c>
      <c r="N246">
        <v>9</v>
      </c>
      <c r="O246">
        <v>2019</v>
      </c>
      <c r="P246">
        <v>0</v>
      </c>
      <c r="Q246">
        <f t="shared" si="9"/>
        <v>0</v>
      </c>
      <c r="R246">
        <f t="shared" si="10"/>
        <v>1</v>
      </c>
      <c r="S246">
        <f t="shared" si="11"/>
        <v>1</v>
      </c>
    </row>
    <row r="247" spans="1:19" hidden="1">
      <c r="A247" s="5" t="s">
        <v>264</v>
      </c>
      <c r="B247" s="1">
        <v>68416</v>
      </c>
      <c r="C247" s="1">
        <v>8949.81</v>
      </c>
      <c r="D247" s="1">
        <v>1271.47</v>
      </c>
      <c r="E247" s="1">
        <v>831.82</v>
      </c>
      <c r="F247" s="1">
        <v>149.34</v>
      </c>
      <c r="G247" s="1">
        <v>6846.52</v>
      </c>
      <c r="H247">
        <v>0</v>
      </c>
      <c r="I247">
        <v>0</v>
      </c>
      <c r="J247">
        <v>0</v>
      </c>
      <c r="K247">
        <v>3</v>
      </c>
      <c r="L247">
        <v>35</v>
      </c>
      <c r="M247">
        <v>3</v>
      </c>
      <c r="N247">
        <v>9</v>
      </c>
      <c r="O247">
        <v>2019</v>
      </c>
      <c r="P247">
        <v>0</v>
      </c>
      <c r="Q247">
        <f t="shared" si="9"/>
        <v>0</v>
      </c>
      <c r="R247">
        <f t="shared" si="10"/>
        <v>0</v>
      </c>
      <c r="S247">
        <f t="shared" si="11"/>
        <v>0</v>
      </c>
    </row>
    <row r="248" spans="1:19" hidden="1">
      <c r="A248" s="5" t="s">
        <v>265</v>
      </c>
      <c r="B248" s="1">
        <v>42574</v>
      </c>
      <c r="C248" s="1">
        <v>9105.74</v>
      </c>
      <c r="D248" s="1">
        <v>1340.92</v>
      </c>
      <c r="E248" s="1">
        <v>642.95000000000005</v>
      </c>
      <c r="F248" s="1">
        <v>176.86</v>
      </c>
      <c r="G248" s="1">
        <v>7121.87</v>
      </c>
      <c r="H248">
        <v>0</v>
      </c>
      <c r="I248">
        <v>0</v>
      </c>
      <c r="J248">
        <v>0</v>
      </c>
      <c r="K248">
        <v>4</v>
      </c>
      <c r="L248">
        <v>35</v>
      </c>
      <c r="M248">
        <v>4</v>
      </c>
      <c r="N248">
        <v>9</v>
      </c>
      <c r="O248">
        <v>2019</v>
      </c>
      <c r="P248">
        <v>0</v>
      </c>
      <c r="Q248">
        <f t="shared" si="9"/>
        <v>0</v>
      </c>
      <c r="R248">
        <f t="shared" si="10"/>
        <v>0</v>
      </c>
      <c r="S248">
        <f t="shared" si="11"/>
        <v>0</v>
      </c>
    </row>
    <row r="249" spans="1:19" hidden="1">
      <c r="A249" s="5" t="s">
        <v>266</v>
      </c>
      <c r="B249" s="1">
        <v>42515</v>
      </c>
      <c r="C249" s="1">
        <v>9579.09</v>
      </c>
      <c r="D249" s="1">
        <v>1474.99</v>
      </c>
      <c r="E249" s="1">
        <v>750.24</v>
      </c>
      <c r="F249" s="1">
        <v>160.79</v>
      </c>
      <c r="G249" s="1">
        <v>7353.86</v>
      </c>
      <c r="H249">
        <v>0</v>
      </c>
      <c r="I249">
        <v>0</v>
      </c>
      <c r="J249">
        <v>0</v>
      </c>
      <c r="K249">
        <v>5</v>
      </c>
      <c r="L249">
        <v>35</v>
      </c>
      <c r="M249">
        <v>5</v>
      </c>
      <c r="N249">
        <v>9</v>
      </c>
      <c r="O249">
        <v>2019</v>
      </c>
      <c r="P249">
        <v>0</v>
      </c>
      <c r="Q249">
        <f t="shared" si="9"/>
        <v>0</v>
      </c>
      <c r="R249">
        <f t="shared" si="10"/>
        <v>0</v>
      </c>
      <c r="S249">
        <f t="shared" si="11"/>
        <v>0</v>
      </c>
    </row>
    <row r="250" spans="1:19" hidden="1">
      <c r="A250" s="5" t="s">
        <v>267</v>
      </c>
      <c r="B250" s="1">
        <v>37604</v>
      </c>
      <c r="C250" s="1">
        <v>7251.73</v>
      </c>
      <c r="D250" s="1">
        <v>1119.5</v>
      </c>
      <c r="E250" s="1">
        <v>617</v>
      </c>
      <c r="F250" s="1">
        <v>173.7</v>
      </c>
      <c r="G250" s="1">
        <v>5515.23</v>
      </c>
      <c r="H250">
        <v>0</v>
      </c>
      <c r="I250">
        <v>0</v>
      </c>
      <c r="J250">
        <v>0</v>
      </c>
      <c r="K250">
        <v>6</v>
      </c>
      <c r="L250">
        <v>35</v>
      </c>
      <c r="M250">
        <v>6</v>
      </c>
      <c r="N250">
        <v>9</v>
      </c>
      <c r="O250">
        <v>2019</v>
      </c>
      <c r="P250">
        <v>0</v>
      </c>
      <c r="Q250">
        <f t="shared" si="9"/>
        <v>0</v>
      </c>
      <c r="R250">
        <f t="shared" si="10"/>
        <v>0</v>
      </c>
      <c r="S250">
        <f t="shared" si="11"/>
        <v>0</v>
      </c>
    </row>
    <row r="251" spans="1:19" hidden="1">
      <c r="A251" s="5" t="s">
        <v>268</v>
      </c>
      <c r="B251" s="1">
        <v>43</v>
      </c>
      <c r="C251" s="1">
        <v>3252.94</v>
      </c>
      <c r="D251" s="1">
        <v>494.93</v>
      </c>
      <c r="E251" s="1">
        <v>301.08999999999997</v>
      </c>
      <c r="F251" s="1">
        <v>98.03</v>
      </c>
      <c r="G251" s="1">
        <v>2456.92</v>
      </c>
      <c r="H251">
        <v>0</v>
      </c>
      <c r="I251">
        <v>0</v>
      </c>
      <c r="J251">
        <v>0</v>
      </c>
      <c r="K251">
        <v>7</v>
      </c>
      <c r="L251">
        <v>35</v>
      </c>
      <c r="M251">
        <v>7</v>
      </c>
      <c r="N251">
        <v>9</v>
      </c>
      <c r="O251">
        <v>2019</v>
      </c>
      <c r="P251">
        <v>0</v>
      </c>
      <c r="Q251">
        <f t="shared" si="9"/>
        <v>1</v>
      </c>
      <c r="R251">
        <f t="shared" si="10"/>
        <v>0</v>
      </c>
      <c r="S251">
        <f t="shared" si="11"/>
        <v>1</v>
      </c>
    </row>
    <row r="252" spans="1:19" hidden="1">
      <c r="A252" s="5" t="s">
        <v>269</v>
      </c>
      <c r="B252" s="1">
        <v>510</v>
      </c>
      <c r="C252" s="1">
        <v>6314.91</v>
      </c>
      <c r="D252" s="1">
        <v>733.22</v>
      </c>
      <c r="E252" s="1">
        <v>675.48</v>
      </c>
      <c r="F252" s="1">
        <v>142.22</v>
      </c>
      <c r="G252" s="1">
        <v>4906.21</v>
      </c>
      <c r="H252">
        <v>0</v>
      </c>
      <c r="I252">
        <v>0</v>
      </c>
      <c r="J252">
        <v>0</v>
      </c>
      <c r="K252">
        <v>1</v>
      </c>
      <c r="L252">
        <v>36</v>
      </c>
      <c r="M252">
        <v>8</v>
      </c>
      <c r="N252">
        <v>9</v>
      </c>
      <c r="O252">
        <v>2019</v>
      </c>
      <c r="P252">
        <v>0</v>
      </c>
      <c r="Q252">
        <f t="shared" si="9"/>
        <v>1</v>
      </c>
      <c r="R252">
        <f t="shared" si="10"/>
        <v>0</v>
      </c>
      <c r="S252">
        <f t="shared" si="11"/>
        <v>1</v>
      </c>
    </row>
    <row r="253" spans="1:19" hidden="1">
      <c r="A253" s="5" t="s">
        <v>270</v>
      </c>
      <c r="B253" s="1">
        <v>63164</v>
      </c>
      <c r="C253" s="1">
        <v>9506.57</v>
      </c>
      <c r="D253" s="1">
        <v>1039.3499999999999</v>
      </c>
      <c r="E253" s="1">
        <v>864.49</v>
      </c>
      <c r="F253" s="1">
        <v>257.45999999999998</v>
      </c>
      <c r="G253" s="1">
        <v>7602.73</v>
      </c>
      <c r="H253">
        <v>0</v>
      </c>
      <c r="I253">
        <v>0</v>
      </c>
      <c r="J253">
        <v>0</v>
      </c>
      <c r="K253">
        <v>2</v>
      </c>
      <c r="L253">
        <v>36</v>
      </c>
      <c r="M253">
        <v>9</v>
      </c>
      <c r="N253">
        <v>9</v>
      </c>
      <c r="O253">
        <v>2019</v>
      </c>
      <c r="P253">
        <v>0</v>
      </c>
      <c r="Q253">
        <f t="shared" si="9"/>
        <v>0</v>
      </c>
      <c r="R253">
        <f t="shared" si="10"/>
        <v>0</v>
      </c>
      <c r="S253">
        <f t="shared" si="11"/>
        <v>0</v>
      </c>
    </row>
    <row r="254" spans="1:19" hidden="1">
      <c r="A254" s="5" t="s">
        <v>271</v>
      </c>
      <c r="B254" s="1">
        <v>44726</v>
      </c>
      <c r="C254" s="1">
        <v>10411.68</v>
      </c>
      <c r="D254" s="1">
        <v>1174.75</v>
      </c>
      <c r="E254" s="1">
        <v>822.33</v>
      </c>
      <c r="F254" s="1">
        <v>263.10000000000002</v>
      </c>
      <c r="G254" s="1">
        <v>8414.6</v>
      </c>
      <c r="H254">
        <v>0</v>
      </c>
      <c r="I254">
        <v>0</v>
      </c>
      <c r="J254">
        <v>0</v>
      </c>
      <c r="K254">
        <v>3</v>
      </c>
      <c r="L254">
        <v>36</v>
      </c>
      <c r="M254">
        <v>10</v>
      </c>
      <c r="N254">
        <v>9</v>
      </c>
      <c r="O254">
        <v>2019</v>
      </c>
      <c r="P254">
        <v>0</v>
      </c>
      <c r="Q254">
        <f t="shared" si="9"/>
        <v>0</v>
      </c>
      <c r="R254">
        <f t="shared" si="10"/>
        <v>0</v>
      </c>
      <c r="S254">
        <f t="shared" si="11"/>
        <v>0</v>
      </c>
    </row>
    <row r="255" spans="1:19" hidden="1">
      <c r="A255" s="5" t="s">
        <v>272</v>
      </c>
      <c r="B255" s="1">
        <v>46165</v>
      </c>
      <c r="C255" s="1">
        <v>9799.7999999999993</v>
      </c>
      <c r="D255" s="1">
        <v>1018.84</v>
      </c>
      <c r="E255" s="1">
        <v>728.5</v>
      </c>
      <c r="F255" s="1">
        <v>304.22000000000003</v>
      </c>
      <c r="G255" s="1">
        <v>8052.46</v>
      </c>
      <c r="H255">
        <v>0</v>
      </c>
      <c r="I255">
        <v>0</v>
      </c>
      <c r="J255">
        <v>0</v>
      </c>
      <c r="K255">
        <v>4</v>
      </c>
      <c r="L255">
        <v>36</v>
      </c>
      <c r="M255">
        <v>11</v>
      </c>
      <c r="N255">
        <v>9</v>
      </c>
      <c r="O255">
        <v>2019</v>
      </c>
      <c r="P255">
        <v>0</v>
      </c>
      <c r="Q255">
        <f t="shared" si="9"/>
        <v>0</v>
      </c>
      <c r="R255">
        <f t="shared" si="10"/>
        <v>0</v>
      </c>
      <c r="S255">
        <f t="shared" si="11"/>
        <v>0</v>
      </c>
    </row>
    <row r="256" spans="1:19" hidden="1">
      <c r="A256" s="5" t="s">
        <v>273</v>
      </c>
      <c r="B256" s="1">
        <v>38263</v>
      </c>
      <c r="C256" s="1">
        <v>10348.65</v>
      </c>
      <c r="D256" s="1">
        <v>1328.01</v>
      </c>
      <c r="E256" s="1">
        <v>886.85</v>
      </c>
      <c r="F256" s="1">
        <v>293.43</v>
      </c>
      <c r="G256" s="1">
        <v>8133.79</v>
      </c>
      <c r="H256">
        <v>0</v>
      </c>
      <c r="I256">
        <v>0</v>
      </c>
      <c r="J256">
        <v>0</v>
      </c>
      <c r="K256">
        <v>5</v>
      </c>
      <c r="L256">
        <v>36</v>
      </c>
      <c r="M256">
        <v>12</v>
      </c>
      <c r="N256">
        <v>9</v>
      </c>
      <c r="O256">
        <v>2019</v>
      </c>
      <c r="P256">
        <v>0</v>
      </c>
      <c r="Q256">
        <f t="shared" si="9"/>
        <v>0</v>
      </c>
      <c r="R256">
        <f t="shared" si="10"/>
        <v>0</v>
      </c>
      <c r="S256">
        <f t="shared" si="11"/>
        <v>0</v>
      </c>
    </row>
    <row r="257" spans="1:19" hidden="1">
      <c r="A257" s="5" t="s">
        <v>274</v>
      </c>
      <c r="B257" s="1">
        <v>38751</v>
      </c>
      <c r="C257" s="1">
        <v>7416.85</v>
      </c>
      <c r="D257" s="1">
        <v>923.53</v>
      </c>
      <c r="E257" s="1">
        <v>599.1</v>
      </c>
      <c r="F257" s="1">
        <v>301.81</v>
      </c>
      <c r="G257" s="1">
        <v>5894.22</v>
      </c>
      <c r="H257">
        <v>0</v>
      </c>
      <c r="I257">
        <v>0</v>
      </c>
      <c r="J257">
        <v>0</v>
      </c>
      <c r="K257">
        <v>6</v>
      </c>
      <c r="L257">
        <v>36</v>
      </c>
      <c r="M257">
        <v>13</v>
      </c>
      <c r="N257">
        <v>9</v>
      </c>
      <c r="O257">
        <v>2019</v>
      </c>
      <c r="P257">
        <v>0</v>
      </c>
      <c r="Q257">
        <f t="shared" si="9"/>
        <v>0</v>
      </c>
      <c r="R257">
        <f t="shared" si="10"/>
        <v>0</v>
      </c>
      <c r="S257">
        <f t="shared" si="11"/>
        <v>0</v>
      </c>
    </row>
    <row r="258" spans="1:19" hidden="1">
      <c r="A258" s="5" t="s">
        <v>275</v>
      </c>
      <c r="B258" s="1">
        <v>7</v>
      </c>
      <c r="C258" s="1">
        <v>1599.96</v>
      </c>
      <c r="D258" s="1">
        <v>223</v>
      </c>
      <c r="E258" s="1">
        <v>209.12</v>
      </c>
      <c r="F258" s="1">
        <v>39.880000000000003</v>
      </c>
      <c r="G258" s="1">
        <v>1167.8399999999999</v>
      </c>
      <c r="H258">
        <v>0</v>
      </c>
      <c r="I258">
        <v>0</v>
      </c>
      <c r="J258">
        <v>0</v>
      </c>
      <c r="K258">
        <v>7</v>
      </c>
      <c r="L258">
        <v>36</v>
      </c>
      <c r="M258">
        <v>14</v>
      </c>
      <c r="N258">
        <v>9</v>
      </c>
      <c r="O258">
        <v>2019</v>
      </c>
      <c r="P258">
        <v>0</v>
      </c>
      <c r="Q258">
        <f t="shared" si="9"/>
        <v>1</v>
      </c>
      <c r="R258">
        <f t="shared" si="10"/>
        <v>0</v>
      </c>
      <c r="S258">
        <f t="shared" si="11"/>
        <v>1</v>
      </c>
    </row>
    <row r="259" spans="1:19" hidden="1">
      <c r="A259" s="5" t="s">
        <v>276</v>
      </c>
      <c r="B259" s="1">
        <v>415</v>
      </c>
      <c r="C259" s="1">
        <v>6236.95</v>
      </c>
      <c r="D259" s="1">
        <v>793.58</v>
      </c>
      <c r="E259" s="1">
        <v>650.19000000000005</v>
      </c>
      <c r="F259" s="1">
        <v>186.26</v>
      </c>
      <c r="G259" s="1">
        <v>4793.18</v>
      </c>
      <c r="H259">
        <v>0</v>
      </c>
      <c r="I259">
        <v>0</v>
      </c>
      <c r="J259">
        <v>0</v>
      </c>
      <c r="K259">
        <v>1</v>
      </c>
      <c r="L259">
        <v>37</v>
      </c>
      <c r="M259">
        <v>15</v>
      </c>
      <c r="N259">
        <v>9</v>
      </c>
      <c r="O259">
        <v>2019</v>
      </c>
      <c r="P259">
        <v>0</v>
      </c>
      <c r="Q259">
        <f t="shared" ref="Q259:Q322" si="12">IF(OR(K259=1, K259=7), 1, 0)</f>
        <v>1</v>
      </c>
      <c r="R259">
        <f t="shared" ref="R259:R322" si="13">IF(OR(H259=1, I259=1, J259=1), 1, 0)</f>
        <v>0</v>
      </c>
      <c r="S259">
        <f t="shared" ref="S259:S322" si="14">IF(OR(Q259=1, R259=1), 1, 0)</f>
        <v>1</v>
      </c>
    </row>
    <row r="260" spans="1:19" hidden="1">
      <c r="A260" s="5" t="s">
        <v>277</v>
      </c>
      <c r="B260" s="1">
        <v>60199</v>
      </c>
      <c r="C260" s="1">
        <v>9295.52</v>
      </c>
      <c r="D260" s="1">
        <v>968.02</v>
      </c>
      <c r="E260" s="1">
        <v>799.18</v>
      </c>
      <c r="F260" s="1">
        <v>210.08</v>
      </c>
      <c r="G260" s="1">
        <v>7528.32</v>
      </c>
      <c r="H260">
        <v>0</v>
      </c>
      <c r="I260">
        <v>0</v>
      </c>
      <c r="J260">
        <v>0</v>
      </c>
      <c r="K260">
        <v>2</v>
      </c>
      <c r="L260">
        <v>37</v>
      </c>
      <c r="M260">
        <v>16</v>
      </c>
      <c r="N260">
        <v>9</v>
      </c>
      <c r="O260">
        <v>2019</v>
      </c>
      <c r="P260">
        <v>0</v>
      </c>
      <c r="Q260">
        <f t="shared" si="12"/>
        <v>0</v>
      </c>
      <c r="R260">
        <f t="shared" si="13"/>
        <v>0</v>
      </c>
      <c r="S260">
        <f t="shared" si="14"/>
        <v>0</v>
      </c>
    </row>
    <row r="261" spans="1:19" hidden="1">
      <c r="A261" s="5" t="s">
        <v>278</v>
      </c>
      <c r="B261" s="1">
        <v>44200</v>
      </c>
      <c r="C261" s="1">
        <v>10144.030000000001</v>
      </c>
      <c r="D261" s="1">
        <v>990.39</v>
      </c>
      <c r="E261" s="1">
        <v>819.37</v>
      </c>
      <c r="F261" s="1">
        <v>197</v>
      </c>
      <c r="G261" s="1">
        <v>8334.27</v>
      </c>
      <c r="H261">
        <v>0</v>
      </c>
      <c r="I261">
        <v>0</v>
      </c>
      <c r="J261">
        <v>0</v>
      </c>
      <c r="K261">
        <v>3</v>
      </c>
      <c r="L261">
        <v>37</v>
      </c>
      <c r="M261">
        <v>17</v>
      </c>
      <c r="N261">
        <v>9</v>
      </c>
      <c r="O261">
        <v>2019</v>
      </c>
      <c r="P261">
        <v>0</v>
      </c>
      <c r="Q261">
        <f t="shared" si="12"/>
        <v>0</v>
      </c>
      <c r="R261">
        <f t="shared" si="13"/>
        <v>0</v>
      </c>
      <c r="S261">
        <f t="shared" si="14"/>
        <v>0</v>
      </c>
    </row>
    <row r="262" spans="1:19" hidden="1">
      <c r="A262" s="5" t="s">
        <v>279</v>
      </c>
      <c r="B262" s="1">
        <v>45102</v>
      </c>
      <c r="C262" s="1">
        <v>9528.0400000000009</v>
      </c>
      <c r="D262" s="1">
        <v>975.95</v>
      </c>
      <c r="E262" s="1">
        <v>763.88</v>
      </c>
      <c r="F262" s="1">
        <v>175.11</v>
      </c>
      <c r="G262" s="1">
        <v>7788.21</v>
      </c>
      <c r="H262">
        <v>0</v>
      </c>
      <c r="I262">
        <v>0</v>
      </c>
      <c r="J262">
        <v>0</v>
      </c>
      <c r="K262">
        <v>4</v>
      </c>
      <c r="L262">
        <v>37</v>
      </c>
      <c r="M262">
        <v>18</v>
      </c>
      <c r="N262">
        <v>9</v>
      </c>
      <c r="O262">
        <v>2019</v>
      </c>
      <c r="P262">
        <v>0</v>
      </c>
      <c r="Q262">
        <f t="shared" si="12"/>
        <v>0</v>
      </c>
      <c r="R262">
        <f t="shared" si="13"/>
        <v>0</v>
      </c>
      <c r="S262">
        <f t="shared" si="14"/>
        <v>0</v>
      </c>
    </row>
    <row r="263" spans="1:19" hidden="1">
      <c r="A263" s="5" t="s">
        <v>280</v>
      </c>
      <c r="B263" s="1">
        <v>38271</v>
      </c>
      <c r="C263" s="1">
        <v>9577.7999999999993</v>
      </c>
      <c r="D263" s="1">
        <v>1092.4100000000001</v>
      </c>
      <c r="E263" s="1">
        <v>827.55</v>
      </c>
      <c r="F263" s="1">
        <v>207.42</v>
      </c>
      <c r="G263" s="1">
        <v>7657.84</v>
      </c>
      <c r="H263">
        <v>0</v>
      </c>
      <c r="I263">
        <v>0</v>
      </c>
      <c r="J263">
        <v>0</v>
      </c>
      <c r="K263">
        <v>5</v>
      </c>
      <c r="L263">
        <v>37</v>
      </c>
      <c r="M263">
        <v>19</v>
      </c>
      <c r="N263">
        <v>9</v>
      </c>
      <c r="O263">
        <v>2019</v>
      </c>
      <c r="P263">
        <v>0</v>
      </c>
      <c r="Q263">
        <f t="shared" si="12"/>
        <v>0</v>
      </c>
      <c r="R263">
        <f t="shared" si="13"/>
        <v>0</v>
      </c>
      <c r="S263">
        <f t="shared" si="14"/>
        <v>0</v>
      </c>
    </row>
    <row r="264" spans="1:19" hidden="1">
      <c r="A264" s="5" t="s">
        <v>281</v>
      </c>
      <c r="B264" s="1">
        <v>38185</v>
      </c>
      <c r="C264" s="1">
        <v>7229.54</v>
      </c>
      <c r="D264" s="1">
        <v>721.64</v>
      </c>
      <c r="E264" s="1">
        <v>709.03</v>
      </c>
      <c r="F264" s="1">
        <v>141.82</v>
      </c>
      <c r="G264" s="1">
        <v>5798.87</v>
      </c>
      <c r="H264">
        <v>0</v>
      </c>
      <c r="I264">
        <v>0</v>
      </c>
      <c r="J264">
        <v>0</v>
      </c>
      <c r="K264">
        <v>6</v>
      </c>
      <c r="L264">
        <v>37</v>
      </c>
      <c r="M264">
        <v>20</v>
      </c>
      <c r="N264">
        <v>9</v>
      </c>
      <c r="O264">
        <v>2019</v>
      </c>
      <c r="P264">
        <v>0</v>
      </c>
      <c r="Q264">
        <f t="shared" si="12"/>
        <v>0</v>
      </c>
      <c r="R264">
        <f t="shared" si="13"/>
        <v>0</v>
      </c>
      <c r="S264">
        <f t="shared" si="14"/>
        <v>0</v>
      </c>
    </row>
    <row r="265" spans="1:19" hidden="1">
      <c r="A265" s="5" t="s">
        <v>282</v>
      </c>
      <c r="B265" s="1">
        <v>6</v>
      </c>
      <c r="C265" s="1">
        <v>3271.62</v>
      </c>
      <c r="D265" s="1">
        <v>437</v>
      </c>
      <c r="E265" s="1">
        <v>326.88</v>
      </c>
      <c r="F265" s="1">
        <v>110.21</v>
      </c>
      <c r="G265" s="1">
        <v>2507.7399999999998</v>
      </c>
      <c r="H265">
        <v>0</v>
      </c>
      <c r="I265">
        <v>0</v>
      </c>
      <c r="J265">
        <v>0</v>
      </c>
      <c r="K265">
        <v>7</v>
      </c>
      <c r="L265">
        <v>37</v>
      </c>
      <c r="M265">
        <v>21</v>
      </c>
      <c r="N265">
        <v>9</v>
      </c>
      <c r="O265">
        <v>2019</v>
      </c>
      <c r="P265">
        <v>0</v>
      </c>
      <c r="Q265">
        <f t="shared" si="12"/>
        <v>1</v>
      </c>
      <c r="R265">
        <f t="shared" si="13"/>
        <v>0</v>
      </c>
      <c r="S265">
        <f t="shared" si="14"/>
        <v>1</v>
      </c>
    </row>
    <row r="266" spans="1:19" hidden="1">
      <c r="A266" s="5" t="s">
        <v>283</v>
      </c>
      <c r="B266" s="1">
        <v>392</v>
      </c>
      <c r="C266" s="1">
        <v>6229.49</v>
      </c>
      <c r="D266" s="1">
        <v>704.21</v>
      </c>
      <c r="E266" s="1">
        <v>652</v>
      </c>
      <c r="F266" s="1">
        <v>157.69</v>
      </c>
      <c r="G266" s="1">
        <v>4873.28</v>
      </c>
      <c r="H266">
        <v>0</v>
      </c>
      <c r="I266">
        <v>0</v>
      </c>
      <c r="J266">
        <v>0</v>
      </c>
      <c r="K266">
        <v>1</v>
      </c>
      <c r="L266">
        <v>38</v>
      </c>
      <c r="M266">
        <v>22</v>
      </c>
      <c r="N266">
        <v>9</v>
      </c>
      <c r="O266">
        <v>2019</v>
      </c>
      <c r="P266">
        <v>0</v>
      </c>
      <c r="Q266">
        <f t="shared" si="12"/>
        <v>1</v>
      </c>
      <c r="R266">
        <f t="shared" si="13"/>
        <v>0</v>
      </c>
      <c r="S266">
        <f t="shared" si="14"/>
        <v>1</v>
      </c>
    </row>
    <row r="267" spans="1:19" hidden="1">
      <c r="A267" s="5" t="s">
        <v>284</v>
      </c>
      <c r="B267" s="1">
        <v>63829</v>
      </c>
      <c r="C267" s="1">
        <v>9326.59</v>
      </c>
      <c r="D267" s="1">
        <v>924.72</v>
      </c>
      <c r="E267" s="1">
        <v>848.1</v>
      </c>
      <c r="F267" s="1">
        <v>154.63</v>
      </c>
      <c r="G267" s="1">
        <v>7553.77</v>
      </c>
      <c r="H267">
        <v>0</v>
      </c>
      <c r="I267">
        <v>0</v>
      </c>
      <c r="J267">
        <v>0</v>
      </c>
      <c r="K267">
        <v>2</v>
      </c>
      <c r="L267">
        <v>38</v>
      </c>
      <c r="M267">
        <v>23</v>
      </c>
      <c r="N267">
        <v>9</v>
      </c>
      <c r="O267">
        <v>2019</v>
      </c>
      <c r="P267">
        <v>0</v>
      </c>
      <c r="Q267">
        <f t="shared" si="12"/>
        <v>0</v>
      </c>
      <c r="R267">
        <f t="shared" si="13"/>
        <v>0</v>
      </c>
      <c r="S267">
        <f t="shared" si="14"/>
        <v>0</v>
      </c>
    </row>
    <row r="268" spans="1:19" hidden="1">
      <c r="A268" s="5" t="s">
        <v>285</v>
      </c>
      <c r="B268" s="1">
        <v>47449</v>
      </c>
      <c r="C268" s="1">
        <v>10154.57</v>
      </c>
      <c r="D268" s="1">
        <v>992</v>
      </c>
      <c r="E268" s="1">
        <v>767.84</v>
      </c>
      <c r="F268" s="1">
        <v>160.47999999999999</v>
      </c>
      <c r="G268" s="1">
        <v>8394.73</v>
      </c>
      <c r="H268">
        <v>0</v>
      </c>
      <c r="I268">
        <v>0</v>
      </c>
      <c r="J268">
        <v>0</v>
      </c>
      <c r="K268">
        <v>3</v>
      </c>
      <c r="L268">
        <v>38</v>
      </c>
      <c r="M268">
        <v>24</v>
      </c>
      <c r="N268">
        <v>9</v>
      </c>
      <c r="O268">
        <v>2019</v>
      </c>
      <c r="P268">
        <v>0</v>
      </c>
      <c r="Q268">
        <f t="shared" si="12"/>
        <v>0</v>
      </c>
      <c r="R268">
        <f t="shared" si="13"/>
        <v>0</v>
      </c>
      <c r="S268">
        <f t="shared" si="14"/>
        <v>0</v>
      </c>
    </row>
    <row r="269" spans="1:19" hidden="1">
      <c r="A269" s="5" t="s">
        <v>286</v>
      </c>
      <c r="B269" s="1">
        <v>41416</v>
      </c>
      <c r="C269" s="1">
        <v>9588.9500000000007</v>
      </c>
      <c r="D269" s="1">
        <v>886.13</v>
      </c>
      <c r="E269" s="1">
        <v>776.41</v>
      </c>
      <c r="F269" s="1">
        <v>193.42</v>
      </c>
      <c r="G269" s="1">
        <v>7926.41</v>
      </c>
      <c r="H269">
        <v>0</v>
      </c>
      <c r="I269">
        <v>0</v>
      </c>
      <c r="J269">
        <v>0</v>
      </c>
      <c r="K269">
        <v>4</v>
      </c>
      <c r="L269">
        <v>38</v>
      </c>
      <c r="M269">
        <v>25</v>
      </c>
      <c r="N269">
        <v>9</v>
      </c>
      <c r="O269">
        <v>2019</v>
      </c>
      <c r="P269">
        <v>0</v>
      </c>
      <c r="Q269">
        <f t="shared" si="12"/>
        <v>0</v>
      </c>
      <c r="R269">
        <f t="shared" si="13"/>
        <v>0</v>
      </c>
      <c r="S269">
        <f t="shared" si="14"/>
        <v>0</v>
      </c>
    </row>
    <row r="270" spans="1:19" hidden="1">
      <c r="A270" s="5" t="s">
        <v>287</v>
      </c>
      <c r="B270" s="1">
        <v>37013</v>
      </c>
      <c r="C270" s="1">
        <v>9588.31</v>
      </c>
      <c r="D270" s="1">
        <v>985.89</v>
      </c>
      <c r="E270" s="1">
        <v>832.27</v>
      </c>
      <c r="F270" s="1">
        <v>136.55000000000001</v>
      </c>
      <c r="G270" s="1">
        <v>7770.15</v>
      </c>
      <c r="H270">
        <v>0</v>
      </c>
      <c r="I270">
        <v>0</v>
      </c>
      <c r="J270">
        <v>0</v>
      </c>
      <c r="K270">
        <v>5</v>
      </c>
      <c r="L270">
        <v>38</v>
      </c>
      <c r="M270">
        <v>26</v>
      </c>
      <c r="N270">
        <v>9</v>
      </c>
      <c r="O270">
        <v>2019</v>
      </c>
      <c r="P270">
        <v>0</v>
      </c>
      <c r="Q270">
        <f t="shared" si="12"/>
        <v>0</v>
      </c>
      <c r="R270">
        <f t="shared" si="13"/>
        <v>0</v>
      </c>
      <c r="S270">
        <f t="shared" si="14"/>
        <v>0</v>
      </c>
    </row>
    <row r="271" spans="1:19" hidden="1">
      <c r="A271" s="5" t="s">
        <v>288</v>
      </c>
      <c r="B271" s="1">
        <v>38013</v>
      </c>
      <c r="C271" s="1">
        <v>7255.35</v>
      </c>
      <c r="D271" s="1">
        <v>746.99</v>
      </c>
      <c r="E271" s="1">
        <v>671.53</v>
      </c>
      <c r="F271" s="1">
        <v>134.29</v>
      </c>
      <c r="G271" s="1">
        <v>5836.83</v>
      </c>
      <c r="H271">
        <v>0</v>
      </c>
      <c r="I271">
        <v>0</v>
      </c>
      <c r="J271">
        <v>0</v>
      </c>
      <c r="K271">
        <v>6</v>
      </c>
      <c r="L271">
        <v>38</v>
      </c>
      <c r="M271">
        <v>27</v>
      </c>
      <c r="N271">
        <v>9</v>
      </c>
      <c r="O271">
        <v>2019</v>
      </c>
      <c r="P271">
        <v>0</v>
      </c>
      <c r="Q271">
        <f t="shared" si="12"/>
        <v>0</v>
      </c>
      <c r="R271">
        <f t="shared" si="13"/>
        <v>0</v>
      </c>
      <c r="S271">
        <f t="shared" si="14"/>
        <v>0</v>
      </c>
    </row>
    <row r="272" spans="1:19" hidden="1">
      <c r="A272" s="5" t="s">
        <v>289</v>
      </c>
      <c r="B272" s="1">
        <v>20</v>
      </c>
      <c r="C272" s="1">
        <v>3298</v>
      </c>
      <c r="D272" s="1">
        <v>536.79999999999995</v>
      </c>
      <c r="E272" s="1">
        <v>277.26</v>
      </c>
      <c r="F272" s="1">
        <v>97.7</v>
      </c>
      <c r="G272" s="1">
        <v>2483.94</v>
      </c>
      <c r="H272">
        <v>0</v>
      </c>
      <c r="I272">
        <v>0</v>
      </c>
      <c r="J272">
        <v>0</v>
      </c>
      <c r="K272">
        <v>7</v>
      </c>
      <c r="L272">
        <v>38</v>
      </c>
      <c r="M272">
        <v>28</v>
      </c>
      <c r="N272">
        <v>9</v>
      </c>
      <c r="O272">
        <v>2019</v>
      </c>
      <c r="P272">
        <v>0</v>
      </c>
      <c r="Q272">
        <f t="shared" si="12"/>
        <v>1</v>
      </c>
      <c r="R272">
        <f t="shared" si="13"/>
        <v>0</v>
      </c>
      <c r="S272">
        <f t="shared" si="14"/>
        <v>1</v>
      </c>
    </row>
    <row r="273" spans="1:19" hidden="1">
      <c r="A273" s="5" t="s">
        <v>290</v>
      </c>
      <c r="B273" s="1">
        <v>658</v>
      </c>
      <c r="C273" s="1">
        <v>6313.94</v>
      </c>
      <c r="D273" s="1">
        <v>825.93</v>
      </c>
      <c r="E273" s="1">
        <v>682.93</v>
      </c>
      <c r="F273" s="1">
        <v>188</v>
      </c>
      <c r="G273" s="1">
        <v>4805.08</v>
      </c>
      <c r="H273">
        <v>0</v>
      </c>
      <c r="I273">
        <v>0</v>
      </c>
      <c r="J273">
        <v>0</v>
      </c>
      <c r="K273">
        <v>1</v>
      </c>
      <c r="L273">
        <v>39</v>
      </c>
      <c r="M273">
        <v>29</v>
      </c>
      <c r="N273">
        <v>9</v>
      </c>
      <c r="O273">
        <v>2019</v>
      </c>
      <c r="P273">
        <v>0</v>
      </c>
      <c r="Q273">
        <f t="shared" si="12"/>
        <v>1</v>
      </c>
      <c r="R273">
        <f t="shared" si="13"/>
        <v>0</v>
      </c>
      <c r="S273">
        <f t="shared" si="14"/>
        <v>1</v>
      </c>
    </row>
    <row r="274" spans="1:19" hidden="1">
      <c r="A274" s="5" t="s">
        <v>291</v>
      </c>
      <c r="B274" s="1">
        <v>63779</v>
      </c>
      <c r="C274" s="1">
        <v>9400.74</v>
      </c>
      <c r="D274" s="1">
        <v>905.49</v>
      </c>
      <c r="E274" s="1">
        <v>843.57</v>
      </c>
      <c r="F274" s="1">
        <v>182.06</v>
      </c>
      <c r="G274" s="1">
        <v>7651.68</v>
      </c>
      <c r="H274">
        <v>0</v>
      </c>
      <c r="I274">
        <v>0</v>
      </c>
      <c r="J274">
        <v>0</v>
      </c>
      <c r="K274">
        <v>2</v>
      </c>
      <c r="L274">
        <v>39</v>
      </c>
      <c r="M274">
        <v>30</v>
      </c>
      <c r="N274">
        <v>9</v>
      </c>
      <c r="O274">
        <v>2019</v>
      </c>
      <c r="P274">
        <v>0</v>
      </c>
      <c r="Q274">
        <f t="shared" si="12"/>
        <v>0</v>
      </c>
      <c r="R274">
        <f t="shared" si="13"/>
        <v>0</v>
      </c>
      <c r="S274">
        <f t="shared" si="14"/>
        <v>0</v>
      </c>
    </row>
    <row r="275" spans="1:19" hidden="1">
      <c r="A275" s="5" t="s">
        <v>292</v>
      </c>
      <c r="B275" s="1">
        <v>43006</v>
      </c>
      <c r="C275" s="1">
        <v>10212.69</v>
      </c>
      <c r="D275" s="1">
        <v>922.12</v>
      </c>
      <c r="E275" s="1">
        <v>838.52</v>
      </c>
      <c r="F275" s="1">
        <v>164.99</v>
      </c>
      <c r="G275" s="1">
        <v>8452.0499999999993</v>
      </c>
      <c r="H275">
        <v>0</v>
      </c>
      <c r="I275">
        <v>0</v>
      </c>
      <c r="J275">
        <v>0</v>
      </c>
      <c r="K275">
        <v>3</v>
      </c>
      <c r="L275">
        <v>39</v>
      </c>
      <c r="M275">
        <v>1</v>
      </c>
      <c r="N275">
        <v>10</v>
      </c>
      <c r="O275">
        <v>2019</v>
      </c>
      <c r="P275">
        <v>0</v>
      </c>
      <c r="Q275">
        <f t="shared" si="12"/>
        <v>0</v>
      </c>
      <c r="R275">
        <f t="shared" si="13"/>
        <v>0</v>
      </c>
      <c r="S275">
        <f t="shared" si="14"/>
        <v>0</v>
      </c>
    </row>
    <row r="276" spans="1:19" hidden="1">
      <c r="A276" s="5" t="s">
        <v>293</v>
      </c>
      <c r="B276" s="1">
        <v>41798</v>
      </c>
      <c r="C276" s="1">
        <v>9549.85</v>
      </c>
      <c r="D276" s="1">
        <v>799.65</v>
      </c>
      <c r="E276" s="1">
        <v>726.45</v>
      </c>
      <c r="F276" s="1">
        <v>225.75</v>
      </c>
      <c r="G276" s="1">
        <v>8023.75</v>
      </c>
      <c r="H276">
        <v>0</v>
      </c>
      <c r="I276">
        <v>0</v>
      </c>
      <c r="J276">
        <v>0</v>
      </c>
      <c r="K276">
        <v>4</v>
      </c>
      <c r="L276">
        <v>39</v>
      </c>
      <c r="M276">
        <v>2</v>
      </c>
      <c r="N276">
        <v>10</v>
      </c>
      <c r="O276">
        <v>2019</v>
      </c>
      <c r="P276">
        <v>0</v>
      </c>
      <c r="Q276">
        <f t="shared" si="12"/>
        <v>0</v>
      </c>
      <c r="R276">
        <f t="shared" si="13"/>
        <v>0</v>
      </c>
      <c r="S276">
        <f t="shared" si="14"/>
        <v>0</v>
      </c>
    </row>
    <row r="277" spans="1:19" hidden="1">
      <c r="A277" s="5" t="s">
        <v>294</v>
      </c>
      <c r="B277" s="1">
        <v>38959</v>
      </c>
      <c r="C277" s="1">
        <v>9574.9</v>
      </c>
      <c r="D277" s="1">
        <v>919.06</v>
      </c>
      <c r="E277" s="1">
        <v>663.91</v>
      </c>
      <c r="F277" s="1">
        <v>275.58</v>
      </c>
      <c r="G277" s="1">
        <v>7991.93</v>
      </c>
      <c r="H277">
        <v>0</v>
      </c>
      <c r="I277">
        <v>0</v>
      </c>
      <c r="J277">
        <v>0</v>
      </c>
      <c r="K277">
        <v>5</v>
      </c>
      <c r="L277">
        <v>39</v>
      </c>
      <c r="M277">
        <v>3</v>
      </c>
      <c r="N277">
        <v>10</v>
      </c>
      <c r="O277">
        <v>2019</v>
      </c>
      <c r="P277">
        <v>0</v>
      </c>
      <c r="Q277">
        <f t="shared" si="12"/>
        <v>0</v>
      </c>
      <c r="R277">
        <f t="shared" si="13"/>
        <v>0</v>
      </c>
      <c r="S277">
        <f t="shared" si="14"/>
        <v>0</v>
      </c>
    </row>
    <row r="278" spans="1:19" hidden="1">
      <c r="A278" s="5" t="s">
        <v>295</v>
      </c>
      <c r="B278" s="1">
        <v>41363</v>
      </c>
      <c r="C278" s="1">
        <v>7250.56</v>
      </c>
      <c r="D278" s="1">
        <v>708.5</v>
      </c>
      <c r="E278" s="1">
        <v>544.78</v>
      </c>
      <c r="F278" s="1">
        <v>212.88</v>
      </c>
      <c r="G278" s="1">
        <v>5997.28</v>
      </c>
      <c r="H278">
        <v>0</v>
      </c>
      <c r="I278">
        <v>0</v>
      </c>
      <c r="J278">
        <v>0</v>
      </c>
      <c r="K278">
        <v>6</v>
      </c>
      <c r="L278">
        <v>39</v>
      </c>
      <c r="M278">
        <v>4</v>
      </c>
      <c r="N278">
        <v>10</v>
      </c>
      <c r="O278">
        <v>2019</v>
      </c>
      <c r="P278">
        <v>0</v>
      </c>
      <c r="Q278">
        <f t="shared" si="12"/>
        <v>0</v>
      </c>
      <c r="R278">
        <f t="shared" si="13"/>
        <v>0</v>
      </c>
      <c r="S278">
        <f t="shared" si="14"/>
        <v>0</v>
      </c>
    </row>
    <row r="279" spans="1:19" hidden="1">
      <c r="A279" s="5" t="s">
        <v>296</v>
      </c>
      <c r="B279" s="1">
        <v>2</v>
      </c>
      <c r="C279" s="1">
        <v>3287.98</v>
      </c>
      <c r="D279" s="1">
        <v>393</v>
      </c>
      <c r="E279" s="1">
        <v>268.7</v>
      </c>
      <c r="F279" s="1">
        <v>95.43</v>
      </c>
      <c r="G279" s="1">
        <v>2626.28</v>
      </c>
      <c r="H279">
        <v>0</v>
      </c>
      <c r="I279">
        <v>0</v>
      </c>
      <c r="J279">
        <v>0</v>
      </c>
      <c r="K279">
        <v>7</v>
      </c>
      <c r="L279">
        <v>39</v>
      </c>
      <c r="M279">
        <v>5</v>
      </c>
      <c r="N279">
        <v>10</v>
      </c>
      <c r="O279">
        <v>2019</v>
      </c>
      <c r="P279">
        <v>0</v>
      </c>
      <c r="Q279">
        <f t="shared" si="12"/>
        <v>1</v>
      </c>
      <c r="R279">
        <f t="shared" si="13"/>
        <v>0</v>
      </c>
      <c r="S279">
        <f t="shared" si="14"/>
        <v>1</v>
      </c>
    </row>
    <row r="280" spans="1:19" hidden="1">
      <c r="A280" s="5" t="s">
        <v>297</v>
      </c>
      <c r="B280" s="1">
        <v>510</v>
      </c>
      <c r="C280" s="1">
        <v>6274.04</v>
      </c>
      <c r="D280" s="1">
        <v>620.52</v>
      </c>
      <c r="E280" s="1">
        <v>567.30999999999995</v>
      </c>
      <c r="F280" s="1">
        <v>161.6</v>
      </c>
      <c r="G280" s="1">
        <v>5086.21</v>
      </c>
      <c r="H280">
        <v>0</v>
      </c>
      <c r="I280">
        <v>0</v>
      </c>
      <c r="J280">
        <v>0</v>
      </c>
      <c r="K280">
        <v>1</v>
      </c>
      <c r="L280">
        <v>40</v>
      </c>
      <c r="M280">
        <v>6</v>
      </c>
      <c r="N280">
        <v>10</v>
      </c>
      <c r="O280">
        <v>2019</v>
      </c>
      <c r="P280">
        <v>0</v>
      </c>
      <c r="Q280">
        <f t="shared" si="12"/>
        <v>1</v>
      </c>
      <c r="R280">
        <f t="shared" si="13"/>
        <v>0</v>
      </c>
      <c r="S280">
        <f t="shared" si="14"/>
        <v>1</v>
      </c>
    </row>
    <row r="281" spans="1:19" hidden="1">
      <c r="A281" s="5" t="s">
        <v>298</v>
      </c>
      <c r="B281" s="1">
        <v>64480</v>
      </c>
      <c r="C281" s="1">
        <v>9254.31</v>
      </c>
      <c r="D281" s="1">
        <v>891.18</v>
      </c>
      <c r="E281" s="1">
        <v>705.11</v>
      </c>
      <c r="F281" s="1">
        <v>242.99</v>
      </c>
      <c r="G281" s="1">
        <v>7658.02</v>
      </c>
      <c r="H281">
        <v>0</v>
      </c>
      <c r="I281">
        <v>0</v>
      </c>
      <c r="J281">
        <v>0</v>
      </c>
      <c r="K281">
        <v>2</v>
      </c>
      <c r="L281">
        <v>40</v>
      </c>
      <c r="M281">
        <v>7</v>
      </c>
      <c r="N281">
        <v>10</v>
      </c>
      <c r="O281">
        <v>2019</v>
      </c>
      <c r="P281">
        <v>0</v>
      </c>
      <c r="Q281">
        <f t="shared" si="12"/>
        <v>0</v>
      </c>
      <c r="R281">
        <f t="shared" si="13"/>
        <v>0</v>
      </c>
      <c r="S281">
        <f t="shared" si="14"/>
        <v>0</v>
      </c>
    </row>
    <row r="282" spans="1:19" hidden="1">
      <c r="A282" s="5" t="s">
        <v>299</v>
      </c>
      <c r="B282" s="1">
        <v>42438</v>
      </c>
      <c r="C282" s="1">
        <v>10153.68</v>
      </c>
      <c r="D282" s="1">
        <v>994.08</v>
      </c>
      <c r="E282" s="1">
        <v>719.41</v>
      </c>
      <c r="F282" s="1">
        <v>235.3</v>
      </c>
      <c r="G282" s="1">
        <v>8440.19</v>
      </c>
      <c r="H282">
        <v>0</v>
      </c>
      <c r="I282">
        <v>0</v>
      </c>
      <c r="J282">
        <v>0</v>
      </c>
      <c r="K282">
        <v>3</v>
      </c>
      <c r="L282">
        <v>40</v>
      </c>
      <c r="M282">
        <v>8</v>
      </c>
      <c r="N282">
        <v>10</v>
      </c>
      <c r="O282">
        <v>2019</v>
      </c>
      <c r="P282">
        <v>0</v>
      </c>
      <c r="Q282">
        <f t="shared" si="12"/>
        <v>0</v>
      </c>
      <c r="R282">
        <f t="shared" si="13"/>
        <v>0</v>
      </c>
      <c r="S282">
        <f t="shared" si="14"/>
        <v>0</v>
      </c>
    </row>
    <row r="283" spans="1:19" hidden="1">
      <c r="A283" s="5" t="s">
        <v>300</v>
      </c>
      <c r="B283" s="1">
        <v>40919</v>
      </c>
      <c r="C283" s="1">
        <v>9523.6200000000008</v>
      </c>
      <c r="D283" s="1">
        <v>923.77</v>
      </c>
      <c r="E283" s="1">
        <v>650.52</v>
      </c>
      <c r="F283" s="1">
        <v>215.11</v>
      </c>
      <c r="G283" s="1">
        <v>7949.33</v>
      </c>
      <c r="H283">
        <v>0</v>
      </c>
      <c r="I283">
        <v>0</v>
      </c>
      <c r="J283">
        <v>0</v>
      </c>
      <c r="K283">
        <v>4</v>
      </c>
      <c r="L283">
        <v>40</v>
      </c>
      <c r="M283">
        <v>9</v>
      </c>
      <c r="N283">
        <v>10</v>
      </c>
      <c r="O283">
        <v>2019</v>
      </c>
      <c r="P283">
        <v>0</v>
      </c>
      <c r="Q283">
        <f t="shared" si="12"/>
        <v>0</v>
      </c>
      <c r="R283">
        <f t="shared" si="13"/>
        <v>0</v>
      </c>
      <c r="S283">
        <f t="shared" si="14"/>
        <v>0</v>
      </c>
    </row>
    <row r="284" spans="1:19" hidden="1">
      <c r="A284" s="5" t="s">
        <v>301</v>
      </c>
      <c r="B284" s="1">
        <v>38158</v>
      </c>
      <c r="C284" s="1">
        <v>9546.2800000000007</v>
      </c>
      <c r="D284" s="1">
        <v>961.2</v>
      </c>
      <c r="E284" s="1">
        <v>669.67</v>
      </c>
      <c r="F284" s="1">
        <v>215.62</v>
      </c>
      <c r="G284" s="1">
        <v>7915.41</v>
      </c>
      <c r="H284">
        <v>0</v>
      </c>
      <c r="I284">
        <v>0</v>
      </c>
      <c r="J284">
        <v>0</v>
      </c>
      <c r="K284">
        <v>5</v>
      </c>
      <c r="L284">
        <v>40</v>
      </c>
      <c r="M284">
        <v>10</v>
      </c>
      <c r="N284">
        <v>10</v>
      </c>
      <c r="O284">
        <v>2019</v>
      </c>
      <c r="P284">
        <v>0</v>
      </c>
      <c r="Q284">
        <f t="shared" si="12"/>
        <v>0</v>
      </c>
      <c r="R284">
        <f t="shared" si="13"/>
        <v>0</v>
      </c>
      <c r="S284">
        <f t="shared" si="14"/>
        <v>0</v>
      </c>
    </row>
    <row r="285" spans="1:19" hidden="1">
      <c r="A285" s="5" t="s">
        <v>302</v>
      </c>
      <c r="B285" s="1">
        <v>38478</v>
      </c>
      <c r="C285" s="1">
        <v>7281.72</v>
      </c>
      <c r="D285" s="1">
        <v>831.08</v>
      </c>
      <c r="E285" s="1">
        <v>565.57000000000005</v>
      </c>
      <c r="F285" s="1">
        <v>155.88</v>
      </c>
      <c r="G285" s="1">
        <v>5885.07</v>
      </c>
      <c r="H285">
        <v>0</v>
      </c>
      <c r="I285">
        <v>0</v>
      </c>
      <c r="J285">
        <v>0</v>
      </c>
      <c r="K285">
        <v>6</v>
      </c>
      <c r="L285">
        <v>40</v>
      </c>
      <c r="M285">
        <v>11</v>
      </c>
      <c r="N285">
        <v>10</v>
      </c>
      <c r="O285">
        <v>2019</v>
      </c>
      <c r="P285">
        <v>0</v>
      </c>
      <c r="Q285">
        <f t="shared" si="12"/>
        <v>0</v>
      </c>
      <c r="R285">
        <f t="shared" si="13"/>
        <v>0</v>
      </c>
      <c r="S285">
        <f t="shared" si="14"/>
        <v>0</v>
      </c>
    </row>
    <row r="286" spans="1:19" hidden="1">
      <c r="A286" s="5" t="s">
        <v>303</v>
      </c>
      <c r="B286" s="1">
        <v>4</v>
      </c>
      <c r="C286" s="1">
        <v>3241.88</v>
      </c>
      <c r="D286" s="1">
        <v>428.72</v>
      </c>
      <c r="E286" s="1">
        <v>261.17</v>
      </c>
      <c r="F286" s="1">
        <v>71.849999999999994</v>
      </c>
      <c r="G286" s="1">
        <v>2551.9899999999998</v>
      </c>
      <c r="H286">
        <v>0</v>
      </c>
      <c r="I286">
        <v>0</v>
      </c>
      <c r="J286">
        <v>0</v>
      </c>
      <c r="K286">
        <v>7</v>
      </c>
      <c r="L286">
        <v>40</v>
      </c>
      <c r="M286">
        <v>12</v>
      </c>
      <c r="N286">
        <v>10</v>
      </c>
      <c r="O286">
        <v>2019</v>
      </c>
      <c r="P286">
        <v>0</v>
      </c>
      <c r="Q286">
        <f t="shared" si="12"/>
        <v>1</v>
      </c>
      <c r="R286">
        <f t="shared" si="13"/>
        <v>0</v>
      </c>
      <c r="S286">
        <f t="shared" si="14"/>
        <v>1</v>
      </c>
    </row>
    <row r="287" spans="1:19">
      <c r="A287" s="5" t="s">
        <v>304</v>
      </c>
      <c r="B287" s="1">
        <v>0</v>
      </c>
      <c r="C287" s="1">
        <v>5612.4</v>
      </c>
      <c r="D287" s="1">
        <v>782.3</v>
      </c>
      <c r="E287" s="1">
        <v>699.07</v>
      </c>
      <c r="F287" s="1">
        <v>217.37</v>
      </c>
      <c r="G287" s="1">
        <v>4131.03</v>
      </c>
      <c r="H287">
        <v>0</v>
      </c>
      <c r="I287">
        <v>0</v>
      </c>
      <c r="J287">
        <v>0</v>
      </c>
      <c r="K287">
        <v>1</v>
      </c>
      <c r="L287">
        <v>41</v>
      </c>
      <c r="M287">
        <v>13</v>
      </c>
      <c r="N287">
        <v>10</v>
      </c>
      <c r="O287">
        <v>2019</v>
      </c>
      <c r="P287">
        <v>0</v>
      </c>
      <c r="Q287">
        <f t="shared" si="12"/>
        <v>1</v>
      </c>
      <c r="R287">
        <f t="shared" si="13"/>
        <v>0</v>
      </c>
      <c r="S287">
        <f t="shared" si="14"/>
        <v>1</v>
      </c>
    </row>
    <row r="288" spans="1:19" hidden="1">
      <c r="A288" s="5" t="s">
        <v>305</v>
      </c>
      <c r="B288" s="1">
        <v>14012</v>
      </c>
      <c r="C288" s="1">
        <v>592</v>
      </c>
      <c r="D288" s="1">
        <v>80</v>
      </c>
      <c r="E288" s="1">
        <v>65.97</v>
      </c>
      <c r="F288" s="1">
        <v>16</v>
      </c>
      <c r="G288" s="1">
        <v>446.03</v>
      </c>
      <c r="H288">
        <v>1</v>
      </c>
      <c r="I288">
        <v>0</v>
      </c>
      <c r="J288">
        <v>0</v>
      </c>
      <c r="K288">
        <v>2</v>
      </c>
      <c r="L288">
        <v>41</v>
      </c>
      <c r="M288">
        <v>14</v>
      </c>
      <c r="N288">
        <v>10</v>
      </c>
      <c r="O288">
        <v>2019</v>
      </c>
      <c r="P288">
        <v>0</v>
      </c>
      <c r="Q288">
        <f t="shared" si="12"/>
        <v>0</v>
      </c>
      <c r="R288">
        <f t="shared" si="13"/>
        <v>1</v>
      </c>
      <c r="S288">
        <f t="shared" si="14"/>
        <v>1</v>
      </c>
    </row>
    <row r="289" spans="1:19" hidden="1">
      <c r="A289" s="5" t="s">
        <v>306</v>
      </c>
      <c r="B289" s="1">
        <v>68481</v>
      </c>
      <c r="C289" s="1">
        <v>8947.93</v>
      </c>
      <c r="D289" s="1">
        <v>999.87</v>
      </c>
      <c r="E289" s="1">
        <v>716.59</v>
      </c>
      <c r="F289" s="1">
        <v>137.33000000000001</v>
      </c>
      <c r="G289" s="1">
        <v>7231.47</v>
      </c>
      <c r="H289">
        <v>0</v>
      </c>
      <c r="I289">
        <v>0</v>
      </c>
      <c r="J289">
        <v>0</v>
      </c>
      <c r="K289">
        <v>3</v>
      </c>
      <c r="L289">
        <v>41</v>
      </c>
      <c r="M289">
        <v>15</v>
      </c>
      <c r="N289">
        <v>10</v>
      </c>
      <c r="O289">
        <v>2019</v>
      </c>
      <c r="P289">
        <v>0</v>
      </c>
      <c r="Q289">
        <f t="shared" si="12"/>
        <v>0</v>
      </c>
      <c r="R289">
        <f t="shared" si="13"/>
        <v>0</v>
      </c>
      <c r="S289">
        <f t="shared" si="14"/>
        <v>0</v>
      </c>
    </row>
    <row r="290" spans="1:19" hidden="1">
      <c r="A290" s="5" t="s">
        <v>307</v>
      </c>
      <c r="B290" s="1">
        <v>39904</v>
      </c>
      <c r="C290" s="1">
        <v>9120.5</v>
      </c>
      <c r="D290" s="1">
        <v>1130.1500000000001</v>
      </c>
      <c r="E290" s="1">
        <v>588.44000000000005</v>
      </c>
      <c r="F290" s="1">
        <v>161.18</v>
      </c>
      <c r="G290" s="1">
        <v>7401.91</v>
      </c>
      <c r="H290">
        <v>0</v>
      </c>
      <c r="I290">
        <v>0</v>
      </c>
      <c r="J290">
        <v>0</v>
      </c>
      <c r="K290">
        <v>4</v>
      </c>
      <c r="L290">
        <v>41</v>
      </c>
      <c r="M290">
        <v>16</v>
      </c>
      <c r="N290">
        <v>10</v>
      </c>
      <c r="O290">
        <v>2019</v>
      </c>
      <c r="P290">
        <v>0</v>
      </c>
      <c r="Q290">
        <f t="shared" si="12"/>
        <v>0</v>
      </c>
      <c r="R290">
        <f t="shared" si="13"/>
        <v>0</v>
      </c>
      <c r="S290">
        <f t="shared" si="14"/>
        <v>0</v>
      </c>
    </row>
    <row r="291" spans="1:19" hidden="1">
      <c r="A291" s="5" t="s">
        <v>308</v>
      </c>
      <c r="B291" s="1">
        <v>41017</v>
      </c>
      <c r="C291" s="1">
        <v>9597.39</v>
      </c>
      <c r="D291" s="1">
        <v>1265.1400000000001</v>
      </c>
      <c r="E291" s="1">
        <v>668.91</v>
      </c>
      <c r="F291" s="1">
        <v>200.62</v>
      </c>
      <c r="G291" s="1">
        <v>7663.34</v>
      </c>
      <c r="H291">
        <v>0</v>
      </c>
      <c r="I291">
        <v>0</v>
      </c>
      <c r="J291">
        <v>0</v>
      </c>
      <c r="K291">
        <v>5</v>
      </c>
      <c r="L291">
        <v>41</v>
      </c>
      <c r="M291">
        <v>17</v>
      </c>
      <c r="N291">
        <v>10</v>
      </c>
      <c r="O291">
        <v>2019</v>
      </c>
      <c r="P291">
        <v>0</v>
      </c>
      <c r="Q291">
        <f t="shared" si="12"/>
        <v>0</v>
      </c>
      <c r="R291">
        <f t="shared" si="13"/>
        <v>0</v>
      </c>
      <c r="S291">
        <f t="shared" si="14"/>
        <v>0</v>
      </c>
    </row>
    <row r="292" spans="1:19" hidden="1">
      <c r="A292" s="5" t="s">
        <v>309</v>
      </c>
      <c r="B292" s="1">
        <v>43649</v>
      </c>
      <c r="C292" s="1">
        <v>7341.97</v>
      </c>
      <c r="D292" s="1">
        <v>983.78</v>
      </c>
      <c r="E292" s="1">
        <v>546.07000000000005</v>
      </c>
      <c r="F292" s="1">
        <v>228.73</v>
      </c>
      <c r="G292" s="1">
        <v>5812.12</v>
      </c>
      <c r="H292">
        <v>0</v>
      </c>
      <c r="I292">
        <v>0</v>
      </c>
      <c r="J292">
        <v>0</v>
      </c>
      <c r="K292">
        <v>6</v>
      </c>
      <c r="L292">
        <v>41</v>
      </c>
      <c r="M292">
        <v>18</v>
      </c>
      <c r="N292">
        <v>10</v>
      </c>
      <c r="O292">
        <v>2019</v>
      </c>
      <c r="P292">
        <v>0</v>
      </c>
      <c r="Q292">
        <f t="shared" si="12"/>
        <v>0</v>
      </c>
      <c r="R292">
        <f t="shared" si="13"/>
        <v>0</v>
      </c>
      <c r="S292">
        <f t="shared" si="14"/>
        <v>0</v>
      </c>
    </row>
    <row r="293" spans="1:19" hidden="1">
      <c r="A293" s="5" t="s">
        <v>310</v>
      </c>
      <c r="B293" s="1">
        <v>16</v>
      </c>
      <c r="C293" s="1">
        <v>3238.05</v>
      </c>
      <c r="D293" s="1">
        <v>509.33</v>
      </c>
      <c r="E293" s="1">
        <v>232.32</v>
      </c>
      <c r="F293" s="1">
        <v>83.25</v>
      </c>
      <c r="G293" s="1">
        <v>2496.4</v>
      </c>
      <c r="H293">
        <v>0</v>
      </c>
      <c r="I293">
        <v>0</v>
      </c>
      <c r="J293">
        <v>0</v>
      </c>
      <c r="K293">
        <v>7</v>
      </c>
      <c r="L293">
        <v>41</v>
      </c>
      <c r="M293">
        <v>19</v>
      </c>
      <c r="N293">
        <v>10</v>
      </c>
      <c r="O293">
        <v>2019</v>
      </c>
      <c r="P293">
        <v>0</v>
      </c>
      <c r="Q293">
        <f t="shared" si="12"/>
        <v>1</v>
      </c>
      <c r="R293">
        <f t="shared" si="13"/>
        <v>0</v>
      </c>
      <c r="S293">
        <f t="shared" si="14"/>
        <v>1</v>
      </c>
    </row>
    <row r="294" spans="1:19" hidden="1">
      <c r="A294" s="5" t="s">
        <v>311</v>
      </c>
      <c r="B294" s="1">
        <v>491</v>
      </c>
      <c r="C294" s="1">
        <v>6060.02</v>
      </c>
      <c r="D294" s="1">
        <v>670.79</v>
      </c>
      <c r="E294" s="1">
        <v>591.52</v>
      </c>
      <c r="F294" s="1">
        <v>161.27000000000001</v>
      </c>
      <c r="G294" s="1">
        <v>4797.71</v>
      </c>
      <c r="H294">
        <v>0</v>
      </c>
      <c r="I294">
        <v>0</v>
      </c>
      <c r="J294">
        <v>0</v>
      </c>
      <c r="K294">
        <v>1</v>
      </c>
      <c r="L294">
        <v>42</v>
      </c>
      <c r="M294">
        <v>20</v>
      </c>
      <c r="N294">
        <v>10</v>
      </c>
      <c r="O294">
        <v>2019</v>
      </c>
      <c r="P294">
        <v>0</v>
      </c>
      <c r="Q294">
        <f t="shared" si="12"/>
        <v>1</v>
      </c>
      <c r="R294">
        <f t="shared" si="13"/>
        <v>0</v>
      </c>
      <c r="S294">
        <f t="shared" si="14"/>
        <v>1</v>
      </c>
    </row>
    <row r="295" spans="1:19" hidden="1">
      <c r="A295" s="5" t="s">
        <v>312</v>
      </c>
      <c r="B295" s="1">
        <v>61590</v>
      </c>
      <c r="C295" s="1">
        <v>9399.7000000000007</v>
      </c>
      <c r="D295" s="1">
        <v>1081.58</v>
      </c>
      <c r="E295" s="1">
        <v>752.01</v>
      </c>
      <c r="F295" s="1">
        <v>210.81</v>
      </c>
      <c r="G295" s="1">
        <v>7566.11</v>
      </c>
      <c r="H295">
        <v>0</v>
      </c>
      <c r="I295">
        <v>0</v>
      </c>
      <c r="J295">
        <v>0</v>
      </c>
      <c r="K295">
        <v>2</v>
      </c>
      <c r="L295">
        <v>42</v>
      </c>
      <c r="M295">
        <v>21</v>
      </c>
      <c r="N295">
        <v>10</v>
      </c>
      <c r="O295">
        <v>2019</v>
      </c>
      <c r="P295">
        <v>0</v>
      </c>
      <c r="Q295">
        <f t="shared" si="12"/>
        <v>0</v>
      </c>
      <c r="R295">
        <f t="shared" si="13"/>
        <v>0</v>
      </c>
      <c r="S295">
        <f t="shared" si="14"/>
        <v>0</v>
      </c>
    </row>
    <row r="296" spans="1:19" hidden="1">
      <c r="A296" s="5" t="s">
        <v>313</v>
      </c>
      <c r="B296" s="1">
        <v>48196</v>
      </c>
      <c r="C296" s="1">
        <v>10179.030000000001</v>
      </c>
      <c r="D296" s="1">
        <v>1035.6300000000001</v>
      </c>
      <c r="E296" s="1">
        <v>695.88</v>
      </c>
      <c r="F296" s="1">
        <v>211.57</v>
      </c>
      <c r="G296" s="1">
        <v>8447.52</v>
      </c>
      <c r="H296">
        <v>0</v>
      </c>
      <c r="I296">
        <v>0</v>
      </c>
      <c r="J296">
        <v>0</v>
      </c>
      <c r="K296">
        <v>3</v>
      </c>
      <c r="L296">
        <v>42</v>
      </c>
      <c r="M296">
        <v>22</v>
      </c>
      <c r="N296">
        <v>10</v>
      </c>
      <c r="O296">
        <v>2019</v>
      </c>
      <c r="P296">
        <v>0</v>
      </c>
      <c r="Q296">
        <f t="shared" si="12"/>
        <v>0</v>
      </c>
      <c r="R296">
        <f t="shared" si="13"/>
        <v>0</v>
      </c>
      <c r="S296">
        <f t="shared" si="14"/>
        <v>0</v>
      </c>
    </row>
    <row r="297" spans="1:19" hidden="1">
      <c r="A297" s="5" t="s">
        <v>314</v>
      </c>
      <c r="B297" s="1">
        <v>44303</v>
      </c>
      <c r="C297" s="1">
        <v>9677</v>
      </c>
      <c r="D297" s="1">
        <v>894.05</v>
      </c>
      <c r="E297" s="1">
        <v>640.80999999999995</v>
      </c>
      <c r="F297" s="1">
        <v>226.77</v>
      </c>
      <c r="G297" s="1">
        <v>8142.14</v>
      </c>
      <c r="H297">
        <v>0</v>
      </c>
      <c r="I297">
        <v>0</v>
      </c>
      <c r="J297">
        <v>0</v>
      </c>
      <c r="K297">
        <v>4</v>
      </c>
      <c r="L297">
        <v>42</v>
      </c>
      <c r="M297">
        <v>23</v>
      </c>
      <c r="N297">
        <v>10</v>
      </c>
      <c r="O297">
        <v>2019</v>
      </c>
      <c r="P297">
        <v>0</v>
      </c>
      <c r="Q297">
        <f t="shared" si="12"/>
        <v>0</v>
      </c>
      <c r="R297">
        <f t="shared" si="13"/>
        <v>0</v>
      </c>
      <c r="S297">
        <f t="shared" si="14"/>
        <v>0</v>
      </c>
    </row>
    <row r="298" spans="1:19" hidden="1">
      <c r="A298" s="5" t="s">
        <v>315</v>
      </c>
      <c r="B298" s="1">
        <v>47530</v>
      </c>
      <c r="C298" s="1">
        <v>9687.92</v>
      </c>
      <c r="D298" s="1">
        <v>1062.43</v>
      </c>
      <c r="E298" s="1">
        <v>752.48</v>
      </c>
      <c r="F298" s="1">
        <v>244.21</v>
      </c>
      <c r="G298" s="1">
        <v>7873.01</v>
      </c>
      <c r="H298">
        <v>0</v>
      </c>
      <c r="I298">
        <v>0</v>
      </c>
      <c r="J298">
        <v>0</v>
      </c>
      <c r="K298">
        <v>5</v>
      </c>
      <c r="L298">
        <v>42</v>
      </c>
      <c r="M298">
        <v>24</v>
      </c>
      <c r="N298">
        <v>10</v>
      </c>
      <c r="O298">
        <v>2019</v>
      </c>
      <c r="P298">
        <v>0</v>
      </c>
      <c r="Q298">
        <f t="shared" si="12"/>
        <v>0</v>
      </c>
      <c r="R298">
        <f t="shared" si="13"/>
        <v>0</v>
      </c>
      <c r="S298">
        <f t="shared" si="14"/>
        <v>0</v>
      </c>
    </row>
    <row r="299" spans="1:19" hidden="1">
      <c r="A299" s="5" t="s">
        <v>316</v>
      </c>
      <c r="B299" s="1">
        <v>44082</v>
      </c>
      <c r="C299" s="1">
        <v>7510.49</v>
      </c>
      <c r="D299" s="1">
        <v>750.32</v>
      </c>
      <c r="E299" s="1">
        <v>652.61</v>
      </c>
      <c r="F299" s="1">
        <v>237.56</v>
      </c>
      <c r="G299" s="1">
        <v>6107.56</v>
      </c>
      <c r="H299">
        <v>0</v>
      </c>
      <c r="I299">
        <v>0</v>
      </c>
      <c r="J299">
        <v>0</v>
      </c>
      <c r="K299">
        <v>6</v>
      </c>
      <c r="L299">
        <v>42</v>
      </c>
      <c r="M299">
        <v>25</v>
      </c>
      <c r="N299">
        <v>10</v>
      </c>
      <c r="O299">
        <v>2019</v>
      </c>
      <c r="P299">
        <v>1</v>
      </c>
      <c r="Q299">
        <f t="shared" si="12"/>
        <v>0</v>
      </c>
      <c r="R299">
        <f t="shared" si="13"/>
        <v>0</v>
      </c>
      <c r="S299">
        <f t="shared" si="14"/>
        <v>0</v>
      </c>
    </row>
    <row r="300" spans="1:19" hidden="1">
      <c r="A300" s="5" t="s">
        <v>317</v>
      </c>
      <c r="B300" s="1">
        <v>1</v>
      </c>
      <c r="C300" s="1">
        <v>3269.99</v>
      </c>
      <c r="D300" s="1">
        <v>320.5</v>
      </c>
      <c r="E300" s="1">
        <v>268.07</v>
      </c>
      <c r="F300" s="1">
        <v>119.58</v>
      </c>
      <c r="G300" s="1">
        <v>2681.42</v>
      </c>
      <c r="H300">
        <v>0</v>
      </c>
      <c r="I300">
        <v>0</v>
      </c>
      <c r="J300">
        <v>0</v>
      </c>
      <c r="K300">
        <v>7</v>
      </c>
      <c r="L300">
        <v>42</v>
      </c>
      <c r="M300">
        <v>26</v>
      </c>
      <c r="N300">
        <v>10</v>
      </c>
      <c r="O300">
        <v>2019</v>
      </c>
      <c r="P300">
        <v>0</v>
      </c>
      <c r="Q300">
        <f t="shared" si="12"/>
        <v>1</v>
      </c>
      <c r="R300">
        <f t="shared" si="13"/>
        <v>0</v>
      </c>
      <c r="S300">
        <f t="shared" si="14"/>
        <v>1</v>
      </c>
    </row>
    <row r="301" spans="1:19" hidden="1">
      <c r="A301" s="5" t="s">
        <v>318</v>
      </c>
      <c r="B301" s="1">
        <v>532</v>
      </c>
      <c r="C301" s="1">
        <v>6015.99</v>
      </c>
      <c r="D301" s="1">
        <v>908.99</v>
      </c>
      <c r="E301" s="1">
        <v>724.52</v>
      </c>
      <c r="F301" s="1">
        <v>180.04</v>
      </c>
      <c r="G301" s="1">
        <v>4382.4799999999996</v>
      </c>
      <c r="H301">
        <v>0</v>
      </c>
      <c r="I301">
        <v>0</v>
      </c>
      <c r="J301">
        <v>0</v>
      </c>
      <c r="K301">
        <v>1</v>
      </c>
      <c r="L301">
        <v>43</v>
      </c>
      <c r="M301">
        <v>27</v>
      </c>
      <c r="N301">
        <v>10</v>
      </c>
      <c r="O301">
        <v>2019</v>
      </c>
      <c r="P301">
        <v>0</v>
      </c>
      <c r="Q301">
        <f t="shared" si="12"/>
        <v>1</v>
      </c>
      <c r="R301">
        <f t="shared" si="13"/>
        <v>0</v>
      </c>
      <c r="S301">
        <f t="shared" si="14"/>
        <v>1</v>
      </c>
    </row>
    <row r="302" spans="1:19" hidden="1">
      <c r="A302" s="5" t="s">
        <v>319</v>
      </c>
      <c r="B302" s="1">
        <v>70945</v>
      </c>
      <c r="C302" s="1">
        <v>9487.59</v>
      </c>
      <c r="D302" s="1">
        <v>932.01</v>
      </c>
      <c r="E302" s="1">
        <v>790.05</v>
      </c>
      <c r="F302" s="1">
        <v>255.13</v>
      </c>
      <c r="G302" s="1">
        <v>7765.53</v>
      </c>
      <c r="H302">
        <v>0</v>
      </c>
      <c r="I302">
        <v>0</v>
      </c>
      <c r="J302">
        <v>0</v>
      </c>
      <c r="K302">
        <v>2</v>
      </c>
      <c r="L302">
        <v>43</v>
      </c>
      <c r="M302">
        <v>28</v>
      </c>
      <c r="N302">
        <v>10</v>
      </c>
      <c r="O302">
        <v>2019</v>
      </c>
      <c r="P302">
        <v>0</v>
      </c>
      <c r="Q302">
        <f t="shared" si="12"/>
        <v>0</v>
      </c>
      <c r="R302">
        <f t="shared" si="13"/>
        <v>0</v>
      </c>
      <c r="S302">
        <f t="shared" si="14"/>
        <v>0</v>
      </c>
    </row>
    <row r="303" spans="1:19" hidden="1">
      <c r="A303" s="5" t="s">
        <v>320</v>
      </c>
      <c r="B303" s="1">
        <v>46240</v>
      </c>
      <c r="C303" s="1">
        <v>10300.370000000001</v>
      </c>
      <c r="D303" s="1">
        <v>990.79</v>
      </c>
      <c r="E303" s="1">
        <v>737.96</v>
      </c>
      <c r="F303" s="1">
        <v>242.04</v>
      </c>
      <c r="G303" s="1">
        <v>8571.6200000000008</v>
      </c>
      <c r="H303">
        <v>0</v>
      </c>
      <c r="I303">
        <v>0</v>
      </c>
      <c r="J303">
        <v>0</v>
      </c>
      <c r="K303">
        <v>3</v>
      </c>
      <c r="L303">
        <v>43</v>
      </c>
      <c r="M303">
        <v>29</v>
      </c>
      <c r="N303">
        <v>10</v>
      </c>
      <c r="O303">
        <v>2019</v>
      </c>
      <c r="P303">
        <v>0</v>
      </c>
      <c r="Q303">
        <f t="shared" si="12"/>
        <v>0</v>
      </c>
      <c r="R303">
        <f t="shared" si="13"/>
        <v>0</v>
      </c>
      <c r="S303">
        <f t="shared" si="14"/>
        <v>0</v>
      </c>
    </row>
    <row r="304" spans="1:19" hidden="1">
      <c r="A304" s="5" t="s">
        <v>321</v>
      </c>
      <c r="B304" s="1">
        <v>42712</v>
      </c>
      <c r="C304" s="1">
        <v>9660.86</v>
      </c>
      <c r="D304" s="1">
        <v>868.23</v>
      </c>
      <c r="E304" s="1">
        <v>671.36</v>
      </c>
      <c r="F304" s="1">
        <v>227.24</v>
      </c>
      <c r="G304" s="1">
        <v>8121.27</v>
      </c>
      <c r="H304">
        <v>0</v>
      </c>
      <c r="I304">
        <v>0</v>
      </c>
      <c r="J304">
        <v>0</v>
      </c>
      <c r="K304">
        <v>4</v>
      </c>
      <c r="L304">
        <v>43</v>
      </c>
      <c r="M304">
        <v>30</v>
      </c>
      <c r="N304">
        <v>10</v>
      </c>
      <c r="O304">
        <v>2019</v>
      </c>
      <c r="P304">
        <v>0</v>
      </c>
      <c r="Q304">
        <f t="shared" si="12"/>
        <v>0</v>
      </c>
      <c r="R304">
        <f t="shared" si="13"/>
        <v>0</v>
      </c>
      <c r="S304">
        <f t="shared" si="14"/>
        <v>0</v>
      </c>
    </row>
    <row r="305" spans="1:19" hidden="1">
      <c r="A305" s="5" t="s">
        <v>322</v>
      </c>
      <c r="B305" s="1">
        <v>39676</v>
      </c>
      <c r="C305" s="1">
        <v>9644.9599999999991</v>
      </c>
      <c r="D305" s="1">
        <v>1222.99</v>
      </c>
      <c r="E305" s="1">
        <v>868.63</v>
      </c>
      <c r="F305" s="1">
        <v>289.77</v>
      </c>
      <c r="G305" s="1">
        <v>7553.34</v>
      </c>
      <c r="H305">
        <v>0</v>
      </c>
      <c r="I305">
        <v>0</v>
      </c>
      <c r="J305">
        <v>0</v>
      </c>
      <c r="K305">
        <v>5</v>
      </c>
      <c r="L305">
        <v>43</v>
      </c>
      <c r="M305">
        <v>31</v>
      </c>
      <c r="N305">
        <v>10</v>
      </c>
      <c r="O305">
        <v>2019</v>
      </c>
      <c r="P305">
        <v>0</v>
      </c>
      <c r="Q305">
        <f t="shared" si="12"/>
        <v>0</v>
      </c>
      <c r="R305">
        <f t="shared" si="13"/>
        <v>0</v>
      </c>
      <c r="S305">
        <f t="shared" si="14"/>
        <v>0</v>
      </c>
    </row>
    <row r="306" spans="1:19" hidden="1">
      <c r="A306" s="5" t="s">
        <v>323</v>
      </c>
      <c r="B306" s="1">
        <v>35270</v>
      </c>
      <c r="C306" s="1">
        <v>7628.69</v>
      </c>
      <c r="D306" s="1">
        <v>911.93</v>
      </c>
      <c r="E306" s="1">
        <v>659.54</v>
      </c>
      <c r="F306" s="1">
        <v>186.26</v>
      </c>
      <c r="G306" s="1">
        <v>6057.22</v>
      </c>
      <c r="H306">
        <v>0</v>
      </c>
      <c r="I306">
        <v>0</v>
      </c>
      <c r="J306">
        <v>0</v>
      </c>
      <c r="K306">
        <v>6</v>
      </c>
      <c r="L306">
        <v>43</v>
      </c>
      <c r="M306">
        <v>1</v>
      </c>
      <c r="N306">
        <v>11</v>
      </c>
      <c r="O306">
        <v>2019</v>
      </c>
      <c r="P306">
        <v>0</v>
      </c>
      <c r="Q306">
        <f t="shared" si="12"/>
        <v>0</v>
      </c>
      <c r="R306">
        <f t="shared" si="13"/>
        <v>0</v>
      </c>
      <c r="S306">
        <f t="shared" si="14"/>
        <v>0</v>
      </c>
    </row>
    <row r="307" spans="1:19" hidden="1">
      <c r="A307" s="5" t="s">
        <v>324</v>
      </c>
      <c r="B307" s="1">
        <v>9</v>
      </c>
      <c r="C307" s="1">
        <v>3255.97</v>
      </c>
      <c r="D307" s="1">
        <v>315.87</v>
      </c>
      <c r="E307" s="1">
        <v>266.60000000000002</v>
      </c>
      <c r="F307" s="1">
        <v>112.12</v>
      </c>
      <c r="G307" s="1">
        <v>2673.5</v>
      </c>
      <c r="H307">
        <v>0</v>
      </c>
      <c r="I307">
        <v>0</v>
      </c>
      <c r="J307">
        <v>0</v>
      </c>
      <c r="K307">
        <v>7</v>
      </c>
      <c r="L307">
        <v>43</v>
      </c>
      <c r="M307">
        <v>2</v>
      </c>
      <c r="N307">
        <v>11</v>
      </c>
      <c r="O307">
        <v>2019</v>
      </c>
      <c r="P307">
        <v>0</v>
      </c>
      <c r="Q307">
        <f t="shared" si="12"/>
        <v>1</v>
      </c>
      <c r="R307">
        <f t="shared" si="13"/>
        <v>0</v>
      </c>
      <c r="S307">
        <f t="shared" si="14"/>
        <v>1</v>
      </c>
    </row>
    <row r="308" spans="1:19" hidden="1">
      <c r="A308" s="5" t="s">
        <v>325</v>
      </c>
      <c r="B308" s="1">
        <v>564</v>
      </c>
      <c r="C308" s="1">
        <v>6030.04</v>
      </c>
      <c r="D308" s="1">
        <v>526.1</v>
      </c>
      <c r="E308" s="1">
        <v>590.46</v>
      </c>
      <c r="F308" s="1">
        <v>262.69</v>
      </c>
      <c r="G308" s="1">
        <v>4913.4799999999996</v>
      </c>
      <c r="H308">
        <v>0</v>
      </c>
      <c r="I308">
        <v>0</v>
      </c>
      <c r="J308">
        <v>0</v>
      </c>
      <c r="K308">
        <v>1</v>
      </c>
      <c r="L308">
        <v>44</v>
      </c>
      <c r="M308">
        <v>3</v>
      </c>
      <c r="N308">
        <v>11</v>
      </c>
      <c r="O308">
        <v>2019</v>
      </c>
      <c r="P308">
        <v>0</v>
      </c>
      <c r="Q308">
        <f t="shared" si="12"/>
        <v>1</v>
      </c>
      <c r="R308">
        <f t="shared" si="13"/>
        <v>0</v>
      </c>
      <c r="S308">
        <f t="shared" si="14"/>
        <v>1</v>
      </c>
    </row>
    <row r="309" spans="1:19" hidden="1">
      <c r="A309" s="5" t="s">
        <v>326</v>
      </c>
      <c r="B309" s="1">
        <v>60675</v>
      </c>
      <c r="C309" s="1">
        <v>9448.57</v>
      </c>
      <c r="D309" s="1">
        <v>731.99</v>
      </c>
      <c r="E309" s="1">
        <v>662.31</v>
      </c>
      <c r="F309" s="1">
        <v>277.62</v>
      </c>
      <c r="G309" s="1">
        <v>8054.27</v>
      </c>
      <c r="H309">
        <v>0</v>
      </c>
      <c r="I309">
        <v>0</v>
      </c>
      <c r="J309">
        <v>0</v>
      </c>
      <c r="K309">
        <v>2</v>
      </c>
      <c r="L309">
        <v>44</v>
      </c>
      <c r="M309">
        <v>4</v>
      </c>
      <c r="N309">
        <v>11</v>
      </c>
      <c r="O309">
        <v>2019</v>
      </c>
      <c r="P309">
        <v>0</v>
      </c>
      <c r="Q309">
        <f t="shared" si="12"/>
        <v>0</v>
      </c>
      <c r="R309">
        <f t="shared" si="13"/>
        <v>0</v>
      </c>
      <c r="S309">
        <f t="shared" si="14"/>
        <v>0</v>
      </c>
    </row>
    <row r="310" spans="1:19" hidden="1">
      <c r="A310" s="5" t="s">
        <v>327</v>
      </c>
      <c r="B310" s="1">
        <v>45560</v>
      </c>
      <c r="C310" s="1">
        <v>10287.049999999999</v>
      </c>
      <c r="D310" s="1">
        <v>717.67</v>
      </c>
      <c r="E310" s="1">
        <v>688.94</v>
      </c>
      <c r="F310" s="1">
        <v>222.25</v>
      </c>
      <c r="G310" s="1">
        <v>8880.44</v>
      </c>
      <c r="H310">
        <v>0</v>
      </c>
      <c r="I310">
        <v>0</v>
      </c>
      <c r="J310">
        <v>0</v>
      </c>
      <c r="K310">
        <v>3</v>
      </c>
      <c r="L310">
        <v>44</v>
      </c>
      <c r="M310">
        <v>5</v>
      </c>
      <c r="N310">
        <v>11</v>
      </c>
      <c r="O310">
        <v>2019</v>
      </c>
      <c r="P310">
        <v>0</v>
      </c>
      <c r="Q310">
        <f t="shared" si="12"/>
        <v>0</v>
      </c>
      <c r="R310">
        <f t="shared" si="13"/>
        <v>0</v>
      </c>
      <c r="S310">
        <f t="shared" si="14"/>
        <v>0</v>
      </c>
    </row>
    <row r="311" spans="1:19" hidden="1">
      <c r="A311" s="5" t="s">
        <v>328</v>
      </c>
      <c r="B311" s="1">
        <v>43488</v>
      </c>
      <c r="C311" s="1">
        <v>9632.0400000000009</v>
      </c>
      <c r="D311" s="1">
        <v>747.93</v>
      </c>
      <c r="E311" s="1">
        <v>591.16999999999996</v>
      </c>
      <c r="F311" s="1">
        <v>226.04</v>
      </c>
      <c r="G311" s="1">
        <v>8292.94</v>
      </c>
      <c r="H311">
        <v>0</v>
      </c>
      <c r="I311">
        <v>0</v>
      </c>
      <c r="J311">
        <v>0</v>
      </c>
      <c r="K311">
        <v>4</v>
      </c>
      <c r="L311">
        <v>44</v>
      </c>
      <c r="M311">
        <v>6</v>
      </c>
      <c r="N311">
        <v>11</v>
      </c>
      <c r="O311">
        <v>2019</v>
      </c>
      <c r="P311">
        <v>0</v>
      </c>
      <c r="Q311">
        <f t="shared" si="12"/>
        <v>0</v>
      </c>
      <c r="R311">
        <f t="shared" si="13"/>
        <v>0</v>
      </c>
      <c r="S311">
        <f t="shared" si="14"/>
        <v>0</v>
      </c>
    </row>
    <row r="312" spans="1:19" hidden="1">
      <c r="A312" s="5" t="s">
        <v>329</v>
      </c>
      <c r="B312" s="1">
        <v>37746</v>
      </c>
      <c r="C312" s="1">
        <v>9649.2800000000007</v>
      </c>
      <c r="D312" s="1">
        <v>801.6</v>
      </c>
      <c r="E312" s="1">
        <v>607.87</v>
      </c>
      <c r="F312" s="1">
        <v>231.7</v>
      </c>
      <c r="G312" s="1">
        <v>8239.81</v>
      </c>
      <c r="H312">
        <v>0</v>
      </c>
      <c r="I312">
        <v>0</v>
      </c>
      <c r="J312">
        <v>0</v>
      </c>
      <c r="K312">
        <v>5</v>
      </c>
      <c r="L312">
        <v>44</v>
      </c>
      <c r="M312">
        <v>7</v>
      </c>
      <c r="N312">
        <v>11</v>
      </c>
      <c r="O312">
        <v>2019</v>
      </c>
      <c r="P312">
        <v>0</v>
      </c>
      <c r="Q312">
        <f t="shared" si="12"/>
        <v>0</v>
      </c>
      <c r="R312">
        <f t="shared" si="13"/>
        <v>0</v>
      </c>
      <c r="S312">
        <f t="shared" si="14"/>
        <v>0</v>
      </c>
    </row>
    <row r="313" spans="1:19" hidden="1">
      <c r="A313" s="5" t="s">
        <v>330</v>
      </c>
      <c r="B313" s="1">
        <v>39917</v>
      </c>
      <c r="C313" s="1">
        <v>7653.61</v>
      </c>
      <c r="D313" s="1">
        <v>635.53</v>
      </c>
      <c r="E313" s="1">
        <v>481.69</v>
      </c>
      <c r="F313" s="1">
        <v>232.9</v>
      </c>
      <c r="G313" s="1">
        <v>6536.39</v>
      </c>
      <c r="H313">
        <v>0</v>
      </c>
      <c r="I313">
        <v>0</v>
      </c>
      <c r="J313">
        <v>0</v>
      </c>
      <c r="K313">
        <v>6</v>
      </c>
      <c r="L313">
        <v>44</v>
      </c>
      <c r="M313">
        <v>8</v>
      </c>
      <c r="N313">
        <v>11</v>
      </c>
      <c r="O313">
        <v>2019</v>
      </c>
      <c r="P313">
        <v>0</v>
      </c>
      <c r="Q313">
        <f t="shared" si="12"/>
        <v>0</v>
      </c>
      <c r="R313">
        <f t="shared" si="13"/>
        <v>0</v>
      </c>
      <c r="S313">
        <f t="shared" si="14"/>
        <v>0</v>
      </c>
    </row>
    <row r="314" spans="1:19" hidden="1">
      <c r="A314" s="5" t="s">
        <v>331</v>
      </c>
      <c r="B314" s="1">
        <v>53</v>
      </c>
      <c r="C314" s="1">
        <v>3328.12</v>
      </c>
      <c r="D314" s="1">
        <v>269.07</v>
      </c>
      <c r="E314" s="1">
        <v>217.99</v>
      </c>
      <c r="F314" s="1">
        <v>125.98</v>
      </c>
      <c r="G314" s="1">
        <v>2841.06</v>
      </c>
      <c r="H314">
        <v>0</v>
      </c>
      <c r="I314">
        <v>0</v>
      </c>
      <c r="J314">
        <v>0</v>
      </c>
      <c r="K314">
        <v>7</v>
      </c>
      <c r="L314">
        <v>44</v>
      </c>
      <c r="M314">
        <v>9</v>
      </c>
      <c r="N314">
        <v>11</v>
      </c>
      <c r="O314">
        <v>2019</v>
      </c>
      <c r="P314">
        <v>0</v>
      </c>
      <c r="Q314">
        <f t="shared" si="12"/>
        <v>1</v>
      </c>
      <c r="R314">
        <f t="shared" si="13"/>
        <v>0</v>
      </c>
      <c r="S314">
        <f t="shared" si="14"/>
        <v>1</v>
      </c>
    </row>
    <row r="315" spans="1:19" hidden="1">
      <c r="A315" s="5" t="s">
        <v>332</v>
      </c>
      <c r="B315" s="1">
        <v>5310</v>
      </c>
      <c r="C315" s="1">
        <v>5392.72</v>
      </c>
      <c r="D315" s="1">
        <v>660.93</v>
      </c>
      <c r="E315" s="1">
        <v>558.48</v>
      </c>
      <c r="F315" s="1">
        <v>192.85</v>
      </c>
      <c r="G315" s="1">
        <v>4173.3100000000004</v>
      </c>
      <c r="H315">
        <v>0</v>
      </c>
      <c r="I315">
        <v>0</v>
      </c>
      <c r="J315">
        <v>0</v>
      </c>
      <c r="K315">
        <v>1</v>
      </c>
      <c r="L315">
        <v>45</v>
      </c>
      <c r="M315">
        <v>10</v>
      </c>
      <c r="N315">
        <v>11</v>
      </c>
      <c r="O315">
        <v>2019</v>
      </c>
      <c r="P315">
        <v>0</v>
      </c>
      <c r="Q315">
        <f t="shared" si="12"/>
        <v>1</v>
      </c>
      <c r="R315">
        <f t="shared" si="13"/>
        <v>0</v>
      </c>
      <c r="S315">
        <f t="shared" si="14"/>
        <v>1</v>
      </c>
    </row>
    <row r="316" spans="1:19" hidden="1">
      <c r="A316" s="5" t="s">
        <v>333</v>
      </c>
      <c r="B316" s="1">
        <v>900</v>
      </c>
      <c r="C316" s="1">
        <v>608</v>
      </c>
      <c r="D316" s="1">
        <v>56</v>
      </c>
      <c r="E316" s="1">
        <v>78.459999999999994</v>
      </c>
      <c r="F316" s="1">
        <v>0</v>
      </c>
      <c r="G316" s="1">
        <v>473.54</v>
      </c>
      <c r="H316">
        <v>1</v>
      </c>
      <c r="I316">
        <v>0</v>
      </c>
      <c r="J316">
        <v>1</v>
      </c>
      <c r="K316">
        <v>2</v>
      </c>
      <c r="L316">
        <v>45</v>
      </c>
      <c r="M316">
        <v>11</v>
      </c>
      <c r="N316">
        <v>11</v>
      </c>
      <c r="O316">
        <v>2019</v>
      </c>
      <c r="P316">
        <v>0</v>
      </c>
      <c r="Q316">
        <f t="shared" si="12"/>
        <v>0</v>
      </c>
      <c r="R316">
        <f t="shared" si="13"/>
        <v>1</v>
      </c>
      <c r="S316">
        <f t="shared" si="14"/>
        <v>1</v>
      </c>
    </row>
    <row r="317" spans="1:19" hidden="1">
      <c r="A317" s="5" t="s">
        <v>334</v>
      </c>
      <c r="B317" s="1">
        <v>80187</v>
      </c>
      <c r="C317" s="1">
        <v>8963.19</v>
      </c>
      <c r="D317" s="1">
        <v>958.18</v>
      </c>
      <c r="E317" s="1">
        <v>633.58000000000004</v>
      </c>
      <c r="F317" s="1">
        <v>157.49</v>
      </c>
      <c r="G317" s="1">
        <v>7371.43</v>
      </c>
      <c r="H317">
        <v>0</v>
      </c>
      <c r="I317">
        <v>0</v>
      </c>
      <c r="J317">
        <v>0</v>
      </c>
      <c r="K317">
        <v>3</v>
      </c>
      <c r="L317">
        <v>45</v>
      </c>
      <c r="M317">
        <v>12</v>
      </c>
      <c r="N317">
        <v>11</v>
      </c>
      <c r="O317">
        <v>2019</v>
      </c>
      <c r="P317">
        <v>0</v>
      </c>
      <c r="Q317">
        <f t="shared" si="12"/>
        <v>0</v>
      </c>
      <c r="R317">
        <f t="shared" si="13"/>
        <v>0</v>
      </c>
      <c r="S317">
        <f t="shared" si="14"/>
        <v>0</v>
      </c>
    </row>
    <row r="318" spans="1:19" hidden="1">
      <c r="A318" s="5" t="s">
        <v>335</v>
      </c>
      <c r="B318" s="1">
        <v>52271</v>
      </c>
      <c r="C318" s="1">
        <v>9261.0499999999993</v>
      </c>
      <c r="D318" s="1">
        <v>992.37</v>
      </c>
      <c r="E318" s="1">
        <v>657.19</v>
      </c>
      <c r="F318" s="1">
        <v>174.63</v>
      </c>
      <c r="G318" s="1">
        <v>7611.49</v>
      </c>
      <c r="H318">
        <v>0</v>
      </c>
      <c r="I318">
        <v>0</v>
      </c>
      <c r="J318">
        <v>0</v>
      </c>
      <c r="K318">
        <v>4</v>
      </c>
      <c r="L318">
        <v>45</v>
      </c>
      <c r="M318">
        <v>13</v>
      </c>
      <c r="N318">
        <v>11</v>
      </c>
      <c r="O318">
        <v>2019</v>
      </c>
      <c r="P318">
        <v>0</v>
      </c>
      <c r="Q318">
        <f t="shared" si="12"/>
        <v>0</v>
      </c>
      <c r="R318">
        <f t="shared" si="13"/>
        <v>0</v>
      </c>
      <c r="S318">
        <f t="shared" si="14"/>
        <v>0</v>
      </c>
    </row>
    <row r="319" spans="1:19" hidden="1">
      <c r="A319" s="5" t="s">
        <v>336</v>
      </c>
      <c r="B319" s="1">
        <v>46746</v>
      </c>
      <c r="C319" s="1">
        <v>9666.6200000000008</v>
      </c>
      <c r="D319" s="1">
        <v>1077.53</v>
      </c>
      <c r="E319" s="1">
        <v>631.41999999999996</v>
      </c>
      <c r="F319" s="1">
        <v>189.22</v>
      </c>
      <c r="G319" s="1">
        <v>7957.67</v>
      </c>
      <c r="H319">
        <v>0</v>
      </c>
      <c r="I319">
        <v>0</v>
      </c>
      <c r="J319">
        <v>0</v>
      </c>
      <c r="K319">
        <v>5</v>
      </c>
      <c r="L319">
        <v>45</v>
      </c>
      <c r="M319">
        <v>14</v>
      </c>
      <c r="N319">
        <v>11</v>
      </c>
      <c r="O319">
        <v>2019</v>
      </c>
      <c r="P319">
        <v>0</v>
      </c>
      <c r="Q319">
        <f t="shared" si="12"/>
        <v>0</v>
      </c>
      <c r="R319">
        <f t="shared" si="13"/>
        <v>0</v>
      </c>
      <c r="S319">
        <f t="shared" si="14"/>
        <v>0</v>
      </c>
    </row>
    <row r="320" spans="1:19" hidden="1">
      <c r="A320" s="5" t="s">
        <v>337</v>
      </c>
      <c r="B320" s="1">
        <v>45695</v>
      </c>
      <c r="C320" s="1">
        <v>7572.98</v>
      </c>
      <c r="D320" s="1">
        <v>835</v>
      </c>
      <c r="E320" s="1">
        <v>492.96</v>
      </c>
      <c r="F320" s="1">
        <v>210.5</v>
      </c>
      <c r="G320" s="1">
        <v>6245.02</v>
      </c>
      <c r="H320">
        <v>0</v>
      </c>
      <c r="I320">
        <v>0</v>
      </c>
      <c r="J320">
        <v>0</v>
      </c>
      <c r="K320">
        <v>6</v>
      </c>
      <c r="L320">
        <v>45</v>
      </c>
      <c r="M320">
        <v>15</v>
      </c>
      <c r="N320">
        <v>11</v>
      </c>
      <c r="O320">
        <v>2019</v>
      </c>
      <c r="P320">
        <v>0</v>
      </c>
      <c r="Q320">
        <f t="shared" si="12"/>
        <v>0</v>
      </c>
      <c r="R320">
        <f t="shared" si="13"/>
        <v>0</v>
      </c>
      <c r="S320">
        <f t="shared" si="14"/>
        <v>0</v>
      </c>
    </row>
    <row r="321" spans="1:19" hidden="1">
      <c r="A321" s="5" t="s">
        <v>338</v>
      </c>
      <c r="B321" s="1">
        <v>55</v>
      </c>
      <c r="C321" s="1">
        <v>3323.99</v>
      </c>
      <c r="D321" s="1">
        <v>344</v>
      </c>
      <c r="E321" s="1">
        <v>286.93</v>
      </c>
      <c r="F321" s="1">
        <v>103.71</v>
      </c>
      <c r="G321" s="1">
        <v>2693.06</v>
      </c>
      <c r="H321">
        <v>0</v>
      </c>
      <c r="I321">
        <v>0</v>
      </c>
      <c r="J321">
        <v>0</v>
      </c>
      <c r="K321">
        <v>7</v>
      </c>
      <c r="L321">
        <v>45</v>
      </c>
      <c r="M321">
        <v>16</v>
      </c>
      <c r="N321">
        <v>11</v>
      </c>
      <c r="O321">
        <v>2019</v>
      </c>
      <c r="P321">
        <v>0</v>
      </c>
      <c r="Q321">
        <f t="shared" si="12"/>
        <v>1</v>
      </c>
      <c r="R321">
        <f t="shared" si="13"/>
        <v>0</v>
      </c>
      <c r="S321">
        <f t="shared" si="14"/>
        <v>1</v>
      </c>
    </row>
    <row r="322" spans="1:19" hidden="1">
      <c r="A322" s="5" t="s">
        <v>339</v>
      </c>
      <c r="B322" s="1">
        <v>2200</v>
      </c>
      <c r="C322" s="1">
        <v>6574.16</v>
      </c>
      <c r="D322" s="1">
        <v>650.58000000000004</v>
      </c>
      <c r="E322" s="1">
        <v>633.23</v>
      </c>
      <c r="F322" s="1">
        <v>188.87</v>
      </c>
      <c r="G322" s="1">
        <v>5290.35</v>
      </c>
      <c r="H322">
        <v>0</v>
      </c>
      <c r="I322">
        <v>0</v>
      </c>
      <c r="J322">
        <v>0</v>
      </c>
      <c r="K322">
        <v>1</v>
      </c>
      <c r="L322">
        <v>46</v>
      </c>
      <c r="M322">
        <v>17</v>
      </c>
      <c r="N322">
        <v>11</v>
      </c>
      <c r="O322">
        <v>2019</v>
      </c>
      <c r="P322">
        <v>0</v>
      </c>
      <c r="Q322">
        <f t="shared" si="12"/>
        <v>1</v>
      </c>
      <c r="R322">
        <f t="shared" si="13"/>
        <v>0</v>
      </c>
      <c r="S322">
        <f t="shared" si="14"/>
        <v>1</v>
      </c>
    </row>
    <row r="323" spans="1:19" hidden="1">
      <c r="A323" s="5" t="s">
        <v>340</v>
      </c>
      <c r="B323" s="1">
        <v>74615</v>
      </c>
      <c r="C323" s="1">
        <v>8746.18</v>
      </c>
      <c r="D323" s="1">
        <v>779.45</v>
      </c>
      <c r="E323" s="1">
        <v>664.79</v>
      </c>
      <c r="F323" s="1">
        <v>274.29000000000002</v>
      </c>
      <c r="G323" s="1">
        <v>7301.94</v>
      </c>
      <c r="H323">
        <v>0</v>
      </c>
      <c r="I323">
        <v>0</v>
      </c>
      <c r="J323">
        <v>0</v>
      </c>
      <c r="K323">
        <v>2</v>
      </c>
      <c r="L323">
        <v>46</v>
      </c>
      <c r="M323">
        <v>18</v>
      </c>
      <c r="N323">
        <v>11</v>
      </c>
      <c r="O323">
        <v>2019</v>
      </c>
      <c r="P323">
        <v>0</v>
      </c>
      <c r="Q323">
        <f t="shared" ref="Q323:Q386" si="15">IF(OR(K323=1, K323=7), 1, 0)</f>
        <v>0</v>
      </c>
      <c r="R323">
        <f t="shared" ref="R323:R386" si="16">IF(OR(H323=1, I323=1, J323=1), 1, 0)</f>
        <v>0</v>
      </c>
      <c r="S323">
        <f t="shared" ref="S323:S386" si="17">IF(OR(Q323=1, R323=1), 1, 0)</f>
        <v>0</v>
      </c>
    </row>
    <row r="324" spans="1:19" hidden="1">
      <c r="A324" s="5" t="s">
        <v>341</v>
      </c>
      <c r="B324" s="1">
        <v>50563</v>
      </c>
      <c r="C324" s="1">
        <v>9770.0499999999993</v>
      </c>
      <c r="D324" s="1">
        <v>752.27</v>
      </c>
      <c r="E324" s="1">
        <v>728.31</v>
      </c>
      <c r="F324" s="1">
        <v>269.02999999999997</v>
      </c>
      <c r="G324" s="1">
        <v>8289.4699999999993</v>
      </c>
      <c r="H324">
        <v>0</v>
      </c>
      <c r="I324">
        <v>0</v>
      </c>
      <c r="J324">
        <v>0</v>
      </c>
      <c r="K324">
        <v>3</v>
      </c>
      <c r="L324">
        <v>46</v>
      </c>
      <c r="M324">
        <v>19</v>
      </c>
      <c r="N324">
        <v>11</v>
      </c>
      <c r="O324">
        <v>2019</v>
      </c>
      <c r="P324">
        <v>0</v>
      </c>
      <c r="Q324">
        <f t="shared" si="15"/>
        <v>0</v>
      </c>
      <c r="R324">
        <f t="shared" si="16"/>
        <v>0</v>
      </c>
      <c r="S324">
        <f t="shared" si="17"/>
        <v>0</v>
      </c>
    </row>
    <row r="325" spans="1:19" hidden="1">
      <c r="A325" s="5" t="s">
        <v>342</v>
      </c>
      <c r="B325" s="1">
        <v>48530</v>
      </c>
      <c r="C325" s="1">
        <v>9558.8799999999992</v>
      </c>
      <c r="D325" s="1">
        <v>661.09</v>
      </c>
      <c r="E325" s="1">
        <v>674.02</v>
      </c>
      <c r="F325" s="1">
        <v>218.47</v>
      </c>
      <c r="G325" s="1">
        <v>8223.77</v>
      </c>
      <c r="H325">
        <v>0</v>
      </c>
      <c r="I325">
        <v>0</v>
      </c>
      <c r="J325">
        <v>0</v>
      </c>
      <c r="K325">
        <v>4</v>
      </c>
      <c r="L325">
        <v>46</v>
      </c>
      <c r="M325">
        <v>20</v>
      </c>
      <c r="N325">
        <v>11</v>
      </c>
      <c r="O325">
        <v>2019</v>
      </c>
      <c r="P325">
        <v>0</v>
      </c>
      <c r="Q325">
        <f t="shared" si="15"/>
        <v>0</v>
      </c>
      <c r="R325">
        <f t="shared" si="16"/>
        <v>0</v>
      </c>
      <c r="S325">
        <f t="shared" si="17"/>
        <v>0</v>
      </c>
    </row>
    <row r="326" spans="1:19" hidden="1">
      <c r="A326" s="5" t="s">
        <v>343</v>
      </c>
      <c r="B326" s="1">
        <v>47193</v>
      </c>
      <c r="C326" s="1">
        <v>9509.5300000000007</v>
      </c>
      <c r="D326" s="1">
        <v>745.11</v>
      </c>
      <c r="E326" s="1">
        <v>616.41999999999996</v>
      </c>
      <c r="F326" s="1">
        <v>217.97</v>
      </c>
      <c r="G326" s="1">
        <v>8148</v>
      </c>
      <c r="H326">
        <v>0</v>
      </c>
      <c r="I326">
        <v>0</v>
      </c>
      <c r="J326">
        <v>0</v>
      </c>
      <c r="K326">
        <v>5</v>
      </c>
      <c r="L326">
        <v>46</v>
      </c>
      <c r="M326">
        <v>21</v>
      </c>
      <c r="N326">
        <v>11</v>
      </c>
      <c r="O326">
        <v>2019</v>
      </c>
      <c r="P326">
        <v>0</v>
      </c>
      <c r="Q326">
        <f t="shared" si="15"/>
        <v>0</v>
      </c>
      <c r="R326">
        <f t="shared" si="16"/>
        <v>0</v>
      </c>
      <c r="S326">
        <f t="shared" si="17"/>
        <v>0</v>
      </c>
    </row>
    <row r="327" spans="1:19" hidden="1">
      <c r="A327" s="5" t="s">
        <v>344</v>
      </c>
      <c r="B327" s="1">
        <v>42896</v>
      </c>
      <c r="C327" s="1">
        <v>7255.66</v>
      </c>
      <c r="D327" s="1">
        <v>566.25</v>
      </c>
      <c r="E327" s="1">
        <v>505.7</v>
      </c>
      <c r="F327" s="1">
        <v>124.15</v>
      </c>
      <c r="G327" s="1">
        <v>6183.71</v>
      </c>
      <c r="H327">
        <v>0</v>
      </c>
      <c r="I327">
        <v>0</v>
      </c>
      <c r="J327">
        <v>0</v>
      </c>
      <c r="K327">
        <v>6</v>
      </c>
      <c r="L327">
        <v>46</v>
      </c>
      <c r="M327">
        <v>22</v>
      </c>
      <c r="N327">
        <v>11</v>
      </c>
      <c r="O327">
        <v>2019</v>
      </c>
      <c r="P327">
        <v>0</v>
      </c>
      <c r="Q327">
        <f t="shared" si="15"/>
        <v>0</v>
      </c>
      <c r="R327">
        <f t="shared" si="16"/>
        <v>0</v>
      </c>
      <c r="S327">
        <f t="shared" si="17"/>
        <v>0</v>
      </c>
    </row>
    <row r="328" spans="1:19" hidden="1">
      <c r="A328" s="5" t="s">
        <v>345</v>
      </c>
      <c r="B328" s="1">
        <v>309</v>
      </c>
      <c r="C328" s="1">
        <v>4460.9799999999996</v>
      </c>
      <c r="D328" s="1">
        <v>274.98</v>
      </c>
      <c r="E328" s="1">
        <v>398.83</v>
      </c>
      <c r="F328" s="1">
        <v>101.57</v>
      </c>
      <c r="G328" s="1">
        <v>3787.17</v>
      </c>
      <c r="H328">
        <v>0</v>
      </c>
      <c r="I328">
        <v>0</v>
      </c>
      <c r="J328">
        <v>0</v>
      </c>
      <c r="K328">
        <v>7</v>
      </c>
      <c r="L328">
        <v>46</v>
      </c>
      <c r="M328">
        <v>23</v>
      </c>
      <c r="N328">
        <v>11</v>
      </c>
      <c r="O328">
        <v>2019</v>
      </c>
      <c r="P328">
        <v>0</v>
      </c>
      <c r="Q328">
        <f t="shared" si="15"/>
        <v>1</v>
      </c>
      <c r="R328">
        <f t="shared" si="16"/>
        <v>0</v>
      </c>
      <c r="S328">
        <f t="shared" si="17"/>
        <v>1</v>
      </c>
    </row>
    <row r="329" spans="1:19" hidden="1">
      <c r="A329" s="5" t="s">
        <v>346</v>
      </c>
      <c r="B329" s="1">
        <v>17491</v>
      </c>
      <c r="C329" s="1">
        <v>6543.12</v>
      </c>
      <c r="D329" s="1">
        <v>308.70999999999998</v>
      </c>
      <c r="E329" s="1">
        <v>639.53</v>
      </c>
      <c r="F329" s="1">
        <v>205.33</v>
      </c>
      <c r="G329" s="1">
        <v>5594.88</v>
      </c>
      <c r="H329">
        <v>0</v>
      </c>
      <c r="I329">
        <v>0</v>
      </c>
      <c r="J329">
        <v>0</v>
      </c>
      <c r="K329">
        <v>1</v>
      </c>
      <c r="L329">
        <v>47</v>
      </c>
      <c r="M329">
        <v>24</v>
      </c>
      <c r="N329">
        <v>11</v>
      </c>
      <c r="O329">
        <v>2019</v>
      </c>
      <c r="P329">
        <v>0</v>
      </c>
      <c r="Q329">
        <f t="shared" si="15"/>
        <v>1</v>
      </c>
      <c r="R329">
        <f t="shared" si="16"/>
        <v>0</v>
      </c>
      <c r="S329">
        <f t="shared" si="17"/>
        <v>1</v>
      </c>
    </row>
    <row r="330" spans="1:19" hidden="1">
      <c r="A330" s="5" t="s">
        <v>347</v>
      </c>
      <c r="B330" s="1">
        <v>73347</v>
      </c>
      <c r="C330" s="1">
        <v>8637.2199999999993</v>
      </c>
      <c r="D330" s="1">
        <v>251.58</v>
      </c>
      <c r="E330" s="1">
        <v>664.63</v>
      </c>
      <c r="F330" s="1">
        <v>215.22</v>
      </c>
      <c r="G330" s="1">
        <v>7721.01</v>
      </c>
      <c r="H330">
        <v>0</v>
      </c>
      <c r="I330">
        <v>0</v>
      </c>
      <c r="J330">
        <v>0</v>
      </c>
      <c r="K330">
        <v>2</v>
      </c>
      <c r="L330">
        <v>47</v>
      </c>
      <c r="M330">
        <v>25</v>
      </c>
      <c r="N330">
        <v>11</v>
      </c>
      <c r="O330">
        <v>2019</v>
      </c>
      <c r="P330">
        <v>0</v>
      </c>
      <c r="Q330">
        <f t="shared" si="15"/>
        <v>0</v>
      </c>
      <c r="R330">
        <f t="shared" si="16"/>
        <v>0</v>
      </c>
      <c r="S330">
        <f t="shared" si="17"/>
        <v>0</v>
      </c>
    </row>
    <row r="331" spans="1:19" hidden="1">
      <c r="A331" s="5" t="s">
        <v>348</v>
      </c>
      <c r="B331" s="1">
        <v>47466</v>
      </c>
      <c r="C331" s="1">
        <v>9690.1200000000008</v>
      </c>
      <c r="D331" s="1">
        <v>189.75</v>
      </c>
      <c r="E331" s="1">
        <v>719.85</v>
      </c>
      <c r="F331" s="1">
        <v>279.39</v>
      </c>
      <c r="G331" s="1">
        <v>8780.52</v>
      </c>
      <c r="H331">
        <v>0</v>
      </c>
      <c r="I331">
        <v>0</v>
      </c>
      <c r="J331">
        <v>0</v>
      </c>
      <c r="K331">
        <v>3</v>
      </c>
      <c r="L331">
        <v>47</v>
      </c>
      <c r="M331">
        <v>26</v>
      </c>
      <c r="N331">
        <v>11</v>
      </c>
      <c r="O331">
        <v>2019</v>
      </c>
      <c r="P331">
        <v>0</v>
      </c>
      <c r="Q331">
        <f t="shared" si="15"/>
        <v>0</v>
      </c>
      <c r="R331">
        <f t="shared" si="16"/>
        <v>0</v>
      </c>
      <c r="S331">
        <f t="shared" si="17"/>
        <v>0</v>
      </c>
    </row>
    <row r="332" spans="1:19" hidden="1">
      <c r="A332" s="5" t="s">
        <v>349</v>
      </c>
      <c r="B332" s="1">
        <v>50925</v>
      </c>
      <c r="C332" s="1">
        <v>9715.5400000000009</v>
      </c>
      <c r="D332" s="1">
        <v>191.43</v>
      </c>
      <c r="E332" s="1">
        <v>707.11</v>
      </c>
      <c r="F332" s="1">
        <v>215.58</v>
      </c>
      <c r="G332" s="1">
        <v>8817</v>
      </c>
      <c r="H332">
        <v>0</v>
      </c>
      <c r="I332">
        <v>0</v>
      </c>
      <c r="J332">
        <v>0</v>
      </c>
      <c r="K332">
        <v>4</v>
      </c>
      <c r="L332">
        <v>47</v>
      </c>
      <c r="M332">
        <v>27</v>
      </c>
      <c r="N332">
        <v>11</v>
      </c>
      <c r="O332">
        <v>2019</v>
      </c>
      <c r="P332">
        <v>0</v>
      </c>
      <c r="Q332">
        <f t="shared" si="15"/>
        <v>0</v>
      </c>
      <c r="R332">
        <f t="shared" si="16"/>
        <v>0</v>
      </c>
      <c r="S332">
        <f t="shared" si="17"/>
        <v>0</v>
      </c>
    </row>
    <row r="333" spans="1:19" hidden="1">
      <c r="A333" s="5" t="s">
        <v>350</v>
      </c>
      <c r="B333" s="1">
        <v>49291</v>
      </c>
      <c r="C333" s="1">
        <v>9666.07</v>
      </c>
      <c r="D333" s="1">
        <v>287.23</v>
      </c>
      <c r="E333" s="1">
        <v>752.24</v>
      </c>
      <c r="F333" s="1">
        <v>278.89</v>
      </c>
      <c r="G333" s="1">
        <v>8626.6</v>
      </c>
      <c r="H333">
        <v>0</v>
      </c>
      <c r="I333">
        <v>0</v>
      </c>
      <c r="J333">
        <v>0</v>
      </c>
      <c r="K333">
        <v>5</v>
      </c>
      <c r="L333">
        <v>47</v>
      </c>
      <c r="M333">
        <v>28</v>
      </c>
      <c r="N333">
        <v>11</v>
      </c>
      <c r="O333">
        <v>2019</v>
      </c>
      <c r="P333">
        <v>0</v>
      </c>
      <c r="Q333">
        <f t="shared" si="15"/>
        <v>0</v>
      </c>
      <c r="R333">
        <f t="shared" si="16"/>
        <v>0</v>
      </c>
      <c r="S333">
        <f t="shared" si="17"/>
        <v>0</v>
      </c>
    </row>
    <row r="334" spans="1:19" hidden="1">
      <c r="A334" s="5" t="s">
        <v>351</v>
      </c>
      <c r="B334" s="1">
        <v>55120</v>
      </c>
      <c r="C334" s="1">
        <v>7305.95</v>
      </c>
      <c r="D334" s="1">
        <v>256.5</v>
      </c>
      <c r="E334" s="1">
        <v>615.70000000000005</v>
      </c>
      <c r="F334" s="1">
        <v>238.27</v>
      </c>
      <c r="G334" s="1">
        <v>6433.75</v>
      </c>
      <c r="H334">
        <v>0</v>
      </c>
      <c r="I334">
        <v>0</v>
      </c>
      <c r="J334">
        <v>1</v>
      </c>
      <c r="K334">
        <v>6</v>
      </c>
      <c r="L334">
        <v>47</v>
      </c>
      <c r="M334">
        <v>29</v>
      </c>
      <c r="N334">
        <v>11</v>
      </c>
      <c r="O334">
        <v>2019</v>
      </c>
      <c r="P334">
        <v>0</v>
      </c>
      <c r="Q334">
        <f t="shared" si="15"/>
        <v>0</v>
      </c>
      <c r="R334">
        <f t="shared" si="16"/>
        <v>1</v>
      </c>
      <c r="S334">
        <f t="shared" si="17"/>
        <v>1</v>
      </c>
    </row>
    <row r="335" spans="1:19" hidden="1">
      <c r="A335" s="5" t="s">
        <v>352</v>
      </c>
      <c r="B335" s="1">
        <v>980</v>
      </c>
      <c r="C335" s="1">
        <v>4575.9399999999996</v>
      </c>
      <c r="D335" s="1">
        <v>120</v>
      </c>
      <c r="E335" s="1">
        <v>453.8</v>
      </c>
      <c r="F335" s="1">
        <v>143.47999999999999</v>
      </c>
      <c r="G335" s="1">
        <v>4002.14</v>
      </c>
      <c r="H335">
        <v>0</v>
      </c>
      <c r="I335">
        <v>0</v>
      </c>
      <c r="J335">
        <v>0</v>
      </c>
      <c r="K335">
        <v>7</v>
      </c>
      <c r="L335">
        <v>47</v>
      </c>
      <c r="M335">
        <v>30</v>
      </c>
      <c r="N335">
        <v>11</v>
      </c>
      <c r="O335">
        <v>2019</v>
      </c>
      <c r="P335">
        <v>0</v>
      </c>
      <c r="Q335">
        <f t="shared" si="15"/>
        <v>1</v>
      </c>
      <c r="R335">
        <f t="shared" si="16"/>
        <v>0</v>
      </c>
      <c r="S335">
        <f t="shared" si="17"/>
        <v>1</v>
      </c>
    </row>
    <row r="336" spans="1:19" hidden="1">
      <c r="A336" s="5" t="s">
        <v>353</v>
      </c>
      <c r="B336" s="1">
        <v>29151</v>
      </c>
      <c r="C336" s="1">
        <v>6540.41</v>
      </c>
      <c r="D336" s="1">
        <v>254.5</v>
      </c>
      <c r="E336" s="1">
        <v>711.8</v>
      </c>
      <c r="F336" s="1">
        <v>168.53</v>
      </c>
      <c r="G336" s="1">
        <v>5574.11</v>
      </c>
      <c r="H336">
        <v>0</v>
      </c>
      <c r="I336">
        <v>0</v>
      </c>
      <c r="J336">
        <v>0</v>
      </c>
      <c r="K336">
        <v>1</v>
      </c>
      <c r="L336">
        <v>48</v>
      </c>
      <c r="M336">
        <v>1</v>
      </c>
      <c r="N336">
        <v>12</v>
      </c>
      <c r="O336">
        <v>2019</v>
      </c>
      <c r="P336">
        <v>0</v>
      </c>
      <c r="Q336">
        <f t="shared" si="15"/>
        <v>1</v>
      </c>
      <c r="R336">
        <f t="shared" si="16"/>
        <v>0</v>
      </c>
      <c r="S336">
        <f t="shared" si="17"/>
        <v>1</v>
      </c>
    </row>
    <row r="337" spans="1:19" hidden="1">
      <c r="A337" s="5" t="s">
        <v>354</v>
      </c>
      <c r="B337" s="1">
        <v>85546</v>
      </c>
      <c r="C337" s="1">
        <v>8621.09</v>
      </c>
      <c r="D337" s="1">
        <v>142.5</v>
      </c>
      <c r="E337" s="1">
        <v>677.83</v>
      </c>
      <c r="F337" s="1">
        <v>291.41000000000003</v>
      </c>
      <c r="G337" s="1">
        <v>7800.76</v>
      </c>
      <c r="H337">
        <v>0</v>
      </c>
      <c r="I337">
        <v>0</v>
      </c>
      <c r="J337">
        <v>1</v>
      </c>
      <c r="K337">
        <v>2</v>
      </c>
      <c r="L337">
        <v>48</v>
      </c>
      <c r="M337">
        <v>2</v>
      </c>
      <c r="N337">
        <v>12</v>
      </c>
      <c r="O337">
        <v>2019</v>
      </c>
      <c r="P337">
        <v>0</v>
      </c>
      <c r="Q337">
        <f t="shared" si="15"/>
        <v>0</v>
      </c>
      <c r="R337">
        <f t="shared" si="16"/>
        <v>1</v>
      </c>
      <c r="S337">
        <f t="shared" si="17"/>
        <v>1</v>
      </c>
    </row>
    <row r="338" spans="1:19" hidden="1">
      <c r="A338" s="5" t="s">
        <v>355</v>
      </c>
      <c r="B338" s="1">
        <v>63971</v>
      </c>
      <c r="C338" s="1">
        <v>9736.11</v>
      </c>
      <c r="D338" s="1">
        <v>194</v>
      </c>
      <c r="E338" s="1">
        <v>727.31</v>
      </c>
      <c r="F338" s="1">
        <v>260.94</v>
      </c>
      <c r="G338" s="1">
        <v>8814.7999999999993</v>
      </c>
      <c r="H338">
        <v>0</v>
      </c>
      <c r="I338">
        <v>0</v>
      </c>
      <c r="J338">
        <v>1</v>
      </c>
      <c r="K338">
        <v>3</v>
      </c>
      <c r="L338">
        <v>48</v>
      </c>
      <c r="M338">
        <v>3</v>
      </c>
      <c r="N338">
        <v>12</v>
      </c>
      <c r="O338">
        <v>2019</v>
      </c>
      <c r="P338">
        <v>0</v>
      </c>
      <c r="Q338">
        <f t="shared" si="15"/>
        <v>0</v>
      </c>
      <c r="R338">
        <f t="shared" si="16"/>
        <v>1</v>
      </c>
      <c r="S338">
        <f t="shared" si="17"/>
        <v>1</v>
      </c>
    </row>
    <row r="339" spans="1:19" hidden="1">
      <c r="A339" s="5" t="s">
        <v>356</v>
      </c>
      <c r="B339" s="1">
        <v>60998</v>
      </c>
      <c r="C339" s="1">
        <v>9686.8700000000008</v>
      </c>
      <c r="D339" s="1">
        <v>154.44999999999999</v>
      </c>
      <c r="E339" s="1">
        <v>727.48</v>
      </c>
      <c r="F339" s="1">
        <v>210.35</v>
      </c>
      <c r="G339" s="1">
        <v>8804.94</v>
      </c>
      <c r="H339">
        <v>0</v>
      </c>
      <c r="I339">
        <v>0</v>
      </c>
      <c r="J339">
        <v>1</v>
      </c>
      <c r="K339">
        <v>4</v>
      </c>
      <c r="L339">
        <v>48</v>
      </c>
      <c r="M339">
        <v>4</v>
      </c>
      <c r="N339">
        <v>12</v>
      </c>
      <c r="O339">
        <v>2019</v>
      </c>
      <c r="P339">
        <v>0</v>
      </c>
      <c r="Q339">
        <f t="shared" si="15"/>
        <v>0</v>
      </c>
      <c r="R339">
        <f t="shared" si="16"/>
        <v>1</v>
      </c>
      <c r="S339">
        <f t="shared" si="17"/>
        <v>1</v>
      </c>
    </row>
    <row r="340" spans="1:19" hidden="1">
      <c r="A340" s="5" t="s">
        <v>357</v>
      </c>
      <c r="B340" s="1">
        <v>63206</v>
      </c>
      <c r="C340" s="1">
        <v>9649.98</v>
      </c>
      <c r="D340" s="1">
        <v>176.35</v>
      </c>
      <c r="E340" s="1">
        <v>722.1</v>
      </c>
      <c r="F340" s="1">
        <v>233.61</v>
      </c>
      <c r="G340" s="1">
        <v>8751.5300000000007</v>
      </c>
      <c r="H340">
        <v>0</v>
      </c>
      <c r="I340">
        <v>0</v>
      </c>
      <c r="J340">
        <v>1</v>
      </c>
      <c r="K340">
        <v>5</v>
      </c>
      <c r="L340">
        <v>48</v>
      </c>
      <c r="M340">
        <v>5</v>
      </c>
      <c r="N340">
        <v>12</v>
      </c>
      <c r="O340">
        <v>2019</v>
      </c>
      <c r="P340">
        <v>0</v>
      </c>
      <c r="Q340">
        <f t="shared" si="15"/>
        <v>0</v>
      </c>
      <c r="R340">
        <f t="shared" si="16"/>
        <v>1</v>
      </c>
      <c r="S340">
        <f t="shared" si="17"/>
        <v>1</v>
      </c>
    </row>
    <row r="341" spans="1:19" hidden="1">
      <c r="A341" s="5" t="s">
        <v>358</v>
      </c>
      <c r="B341" s="1">
        <v>59362</v>
      </c>
      <c r="C341" s="1">
        <v>7308.97</v>
      </c>
      <c r="D341" s="1">
        <v>157.5</v>
      </c>
      <c r="E341" s="1">
        <v>505.51</v>
      </c>
      <c r="F341" s="1">
        <v>222.33</v>
      </c>
      <c r="G341" s="1">
        <v>6645.96</v>
      </c>
      <c r="H341">
        <v>0</v>
      </c>
      <c r="I341">
        <v>0</v>
      </c>
      <c r="J341">
        <v>1</v>
      </c>
      <c r="K341">
        <v>6</v>
      </c>
      <c r="L341">
        <v>48</v>
      </c>
      <c r="M341">
        <v>6</v>
      </c>
      <c r="N341">
        <v>12</v>
      </c>
      <c r="O341">
        <v>2019</v>
      </c>
      <c r="P341">
        <v>0</v>
      </c>
      <c r="Q341">
        <f t="shared" si="15"/>
        <v>0</v>
      </c>
      <c r="R341">
        <f t="shared" si="16"/>
        <v>1</v>
      </c>
      <c r="S341">
        <f t="shared" si="17"/>
        <v>1</v>
      </c>
    </row>
    <row r="342" spans="1:19" hidden="1">
      <c r="A342" s="5" t="s">
        <v>359</v>
      </c>
      <c r="B342" s="1">
        <v>5164</v>
      </c>
      <c r="C342" s="1">
        <v>4555.18</v>
      </c>
      <c r="D342" s="1">
        <v>126</v>
      </c>
      <c r="E342" s="1">
        <v>433.51</v>
      </c>
      <c r="F342" s="1">
        <v>163.9</v>
      </c>
      <c r="G342" s="1">
        <v>3995.67</v>
      </c>
      <c r="H342">
        <v>0</v>
      </c>
      <c r="I342">
        <v>0</v>
      </c>
      <c r="J342">
        <v>0</v>
      </c>
      <c r="K342">
        <v>7</v>
      </c>
      <c r="L342">
        <v>48</v>
      </c>
      <c r="M342">
        <v>7</v>
      </c>
      <c r="N342">
        <v>12</v>
      </c>
      <c r="O342">
        <v>2019</v>
      </c>
      <c r="P342">
        <v>0</v>
      </c>
      <c r="Q342">
        <f t="shared" si="15"/>
        <v>1</v>
      </c>
      <c r="R342">
        <f t="shared" si="16"/>
        <v>0</v>
      </c>
      <c r="S342">
        <f t="shared" si="17"/>
        <v>1</v>
      </c>
    </row>
    <row r="343" spans="1:19" hidden="1">
      <c r="A343" s="5" t="s">
        <v>360</v>
      </c>
      <c r="B343" s="1">
        <v>38891</v>
      </c>
      <c r="C343" s="1">
        <v>6561.04</v>
      </c>
      <c r="D343" s="1">
        <v>123.3</v>
      </c>
      <c r="E343" s="1">
        <v>650.27</v>
      </c>
      <c r="F343" s="1">
        <v>245.08</v>
      </c>
      <c r="G343" s="1">
        <v>5787.47</v>
      </c>
      <c r="H343">
        <v>0</v>
      </c>
      <c r="I343">
        <v>0</v>
      </c>
      <c r="J343">
        <v>0</v>
      </c>
      <c r="K343">
        <v>1</v>
      </c>
      <c r="L343">
        <v>49</v>
      </c>
      <c r="M343">
        <v>8</v>
      </c>
      <c r="N343">
        <v>12</v>
      </c>
      <c r="O343">
        <v>2019</v>
      </c>
      <c r="P343">
        <v>0</v>
      </c>
      <c r="Q343">
        <f t="shared" si="15"/>
        <v>1</v>
      </c>
      <c r="R343">
        <f t="shared" si="16"/>
        <v>0</v>
      </c>
      <c r="S343">
        <f t="shared" si="17"/>
        <v>1</v>
      </c>
    </row>
    <row r="344" spans="1:19" hidden="1">
      <c r="A344" s="5" t="s">
        <v>361</v>
      </c>
      <c r="B344" s="1">
        <v>102848</v>
      </c>
      <c r="C344" s="1">
        <v>8634.0300000000007</v>
      </c>
      <c r="D344" s="1">
        <v>65.900000000000006</v>
      </c>
      <c r="E344" s="1">
        <v>684.45</v>
      </c>
      <c r="F344" s="1">
        <v>232.99</v>
      </c>
      <c r="G344" s="1">
        <v>7883.68</v>
      </c>
      <c r="H344">
        <v>0</v>
      </c>
      <c r="I344">
        <v>0</v>
      </c>
      <c r="J344">
        <v>0</v>
      </c>
      <c r="K344">
        <v>2</v>
      </c>
      <c r="L344">
        <v>49</v>
      </c>
      <c r="M344">
        <v>9</v>
      </c>
      <c r="N344">
        <v>12</v>
      </c>
      <c r="O344">
        <v>2019</v>
      </c>
      <c r="P344">
        <v>0</v>
      </c>
      <c r="Q344">
        <f t="shared" si="15"/>
        <v>0</v>
      </c>
      <c r="R344">
        <f t="shared" si="16"/>
        <v>0</v>
      </c>
      <c r="S344">
        <f t="shared" si="17"/>
        <v>0</v>
      </c>
    </row>
    <row r="345" spans="1:19" hidden="1">
      <c r="A345" s="5" t="s">
        <v>362</v>
      </c>
      <c r="B345" s="1">
        <v>76853</v>
      </c>
      <c r="C345" s="1">
        <v>9706.23</v>
      </c>
      <c r="D345" s="1">
        <v>80.510000000000005</v>
      </c>
      <c r="E345" s="1">
        <v>677.24</v>
      </c>
      <c r="F345" s="1">
        <v>250.58</v>
      </c>
      <c r="G345" s="1">
        <v>8948.48</v>
      </c>
      <c r="H345">
        <v>0</v>
      </c>
      <c r="I345">
        <v>0</v>
      </c>
      <c r="J345">
        <v>0</v>
      </c>
      <c r="K345">
        <v>3</v>
      </c>
      <c r="L345">
        <v>49</v>
      </c>
      <c r="M345">
        <v>10</v>
      </c>
      <c r="N345">
        <v>12</v>
      </c>
      <c r="O345">
        <v>2019</v>
      </c>
      <c r="P345">
        <v>0</v>
      </c>
      <c r="Q345">
        <f t="shared" si="15"/>
        <v>0</v>
      </c>
      <c r="R345">
        <f t="shared" si="16"/>
        <v>0</v>
      </c>
      <c r="S345">
        <f t="shared" si="17"/>
        <v>0</v>
      </c>
    </row>
    <row r="346" spans="1:19" hidden="1">
      <c r="A346" s="5" t="s">
        <v>363</v>
      </c>
      <c r="B346" s="1">
        <v>69489</v>
      </c>
      <c r="C346" s="1">
        <v>9643.82</v>
      </c>
      <c r="D346" s="1">
        <v>120</v>
      </c>
      <c r="E346" s="1">
        <v>688.39</v>
      </c>
      <c r="F346" s="1">
        <v>246.82</v>
      </c>
      <c r="G346" s="1">
        <v>8835.43</v>
      </c>
      <c r="H346">
        <v>0</v>
      </c>
      <c r="I346">
        <v>0</v>
      </c>
      <c r="J346">
        <v>0</v>
      </c>
      <c r="K346">
        <v>4</v>
      </c>
      <c r="L346">
        <v>49</v>
      </c>
      <c r="M346">
        <v>11</v>
      </c>
      <c r="N346">
        <v>12</v>
      </c>
      <c r="O346">
        <v>2019</v>
      </c>
      <c r="P346">
        <v>0</v>
      </c>
      <c r="Q346">
        <f t="shared" si="15"/>
        <v>0</v>
      </c>
      <c r="R346">
        <f t="shared" si="16"/>
        <v>0</v>
      </c>
      <c r="S346">
        <f t="shared" si="17"/>
        <v>0</v>
      </c>
    </row>
    <row r="347" spans="1:19" hidden="1">
      <c r="A347" s="5" t="s">
        <v>364</v>
      </c>
      <c r="B347" s="1">
        <v>67823</v>
      </c>
      <c r="C347" s="1">
        <v>9638.09</v>
      </c>
      <c r="D347" s="1">
        <v>108.5</v>
      </c>
      <c r="E347" s="1">
        <v>694.49</v>
      </c>
      <c r="F347" s="1">
        <v>354.5</v>
      </c>
      <c r="G347" s="1">
        <v>8835.1</v>
      </c>
      <c r="H347">
        <v>0</v>
      </c>
      <c r="I347">
        <v>0</v>
      </c>
      <c r="J347">
        <v>0</v>
      </c>
      <c r="K347">
        <v>5</v>
      </c>
      <c r="L347">
        <v>49</v>
      </c>
      <c r="M347">
        <v>12</v>
      </c>
      <c r="N347">
        <v>12</v>
      </c>
      <c r="O347">
        <v>2019</v>
      </c>
      <c r="P347">
        <v>0</v>
      </c>
      <c r="Q347">
        <f t="shared" si="15"/>
        <v>0</v>
      </c>
      <c r="R347">
        <f t="shared" si="16"/>
        <v>0</v>
      </c>
      <c r="S347">
        <f t="shared" si="17"/>
        <v>0</v>
      </c>
    </row>
    <row r="348" spans="1:19" hidden="1">
      <c r="A348" s="5" t="s">
        <v>365</v>
      </c>
      <c r="B348" s="1">
        <v>64406</v>
      </c>
      <c r="C348" s="1">
        <v>7302.14</v>
      </c>
      <c r="D348" s="1">
        <v>119.12</v>
      </c>
      <c r="E348" s="1">
        <v>576.75</v>
      </c>
      <c r="F348" s="1">
        <v>230.23</v>
      </c>
      <c r="G348" s="1">
        <v>6606.27</v>
      </c>
      <c r="H348">
        <v>0</v>
      </c>
      <c r="I348">
        <v>0</v>
      </c>
      <c r="J348">
        <v>0</v>
      </c>
      <c r="K348">
        <v>6</v>
      </c>
      <c r="L348">
        <v>49</v>
      </c>
      <c r="M348">
        <v>13</v>
      </c>
      <c r="N348">
        <v>12</v>
      </c>
      <c r="O348">
        <v>2019</v>
      </c>
      <c r="P348">
        <v>0</v>
      </c>
      <c r="Q348">
        <f t="shared" si="15"/>
        <v>0</v>
      </c>
      <c r="R348">
        <f t="shared" si="16"/>
        <v>0</v>
      </c>
      <c r="S348">
        <f t="shared" si="17"/>
        <v>0</v>
      </c>
    </row>
    <row r="349" spans="1:19" hidden="1">
      <c r="A349" s="5" t="s">
        <v>366</v>
      </c>
      <c r="B349" s="1">
        <v>6897</v>
      </c>
      <c r="C349" s="1">
        <v>4557.9799999999996</v>
      </c>
      <c r="D349" s="1">
        <v>116.75</v>
      </c>
      <c r="E349" s="1">
        <v>416.28</v>
      </c>
      <c r="F349" s="1">
        <v>161.5</v>
      </c>
      <c r="G349" s="1">
        <v>4024.95</v>
      </c>
      <c r="H349">
        <v>0</v>
      </c>
      <c r="I349">
        <v>0</v>
      </c>
      <c r="J349">
        <v>0</v>
      </c>
      <c r="K349">
        <v>7</v>
      </c>
      <c r="L349">
        <v>49</v>
      </c>
      <c r="M349">
        <v>14</v>
      </c>
      <c r="N349">
        <v>12</v>
      </c>
      <c r="O349">
        <v>2019</v>
      </c>
      <c r="P349">
        <v>0</v>
      </c>
      <c r="Q349">
        <f t="shared" si="15"/>
        <v>1</v>
      </c>
      <c r="R349">
        <f t="shared" si="16"/>
        <v>0</v>
      </c>
      <c r="S349">
        <f t="shared" si="17"/>
        <v>1</v>
      </c>
    </row>
    <row r="350" spans="1:19" hidden="1">
      <c r="A350" s="5" t="s">
        <v>367</v>
      </c>
      <c r="B350" s="1">
        <v>42711</v>
      </c>
      <c r="C350" s="1">
        <v>6506.58</v>
      </c>
      <c r="D350" s="1">
        <v>100</v>
      </c>
      <c r="E350" s="1">
        <v>614.6</v>
      </c>
      <c r="F350" s="1">
        <v>270.26</v>
      </c>
      <c r="G350" s="1">
        <v>5791.98</v>
      </c>
      <c r="H350">
        <v>0</v>
      </c>
      <c r="I350">
        <v>0</v>
      </c>
      <c r="J350">
        <v>0</v>
      </c>
      <c r="K350">
        <v>1</v>
      </c>
      <c r="L350">
        <v>50</v>
      </c>
      <c r="M350">
        <v>15</v>
      </c>
      <c r="N350">
        <v>12</v>
      </c>
      <c r="O350">
        <v>2019</v>
      </c>
      <c r="P350">
        <v>0</v>
      </c>
      <c r="Q350">
        <f t="shared" si="15"/>
        <v>1</v>
      </c>
      <c r="R350">
        <f t="shared" si="16"/>
        <v>0</v>
      </c>
      <c r="S350">
        <f t="shared" si="17"/>
        <v>1</v>
      </c>
    </row>
    <row r="351" spans="1:19" hidden="1">
      <c r="A351" s="5" t="s">
        <v>368</v>
      </c>
      <c r="B351" s="1">
        <v>94421</v>
      </c>
      <c r="C351" s="1">
        <v>8610.27</v>
      </c>
      <c r="D351" s="1">
        <v>108.69</v>
      </c>
      <c r="E351" s="1">
        <v>679.98</v>
      </c>
      <c r="F351" s="1">
        <v>236.79</v>
      </c>
      <c r="G351" s="1">
        <v>7821.6</v>
      </c>
      <c r="H351">
        <v>0</v>
      </c>
      <c r="I351">
        <v>0</v>
      </c>
      <c r="J351">
        <v>0</v>
      </c>
      <c r="K351">
        <v>2</v>
      </c>
      <c r="L351">
        <v>50</v>
      </c>
      <c r="M351">
        <v>16</v>
      </c>
      <c r="N351">
        <v>12</v>
      </c>
      <c r="O351">
        <v>2019</v>
      </c>
      <c r="P351">
        <v>0</v>
      </c>
      <c r="Q351">
        <f t="shared" si="15"/>
        <v>0</v>
      </c>
      <c r="R351">
        <f t="shared" si="16"/>
        <v>0</v>
      </c>
      <c r="S351">
        <f t="shared" si="17"/>
        <v>0</v>
      </c>
    </row>
    <row r="352" spans="1:19" hidden="1">
      <c r="A352" s="5" t="s">
        <v>369</v>
      </c>
      <c r="B352" s="1">
        <v>78788</v>
      </c>
      <c r="C352" s="1">
        <v>19296.96</v>
      </c>
      <c r="D352" s="1">
        <v>248.5</v>
      </c>
      <c r="E352" s="1">
        <v>1489.4</v>
      </c>
      <c r="F352" s="1">
        <v>522.96</v>
      </c>
      <c r="G352" s="1">
        <v>17559.060000000001</v>
      </c>
      <c r="H352">
        <v>0</v>
      </c>
      <c r="I352">
        <v>0</v>
      </c>
      <c r="J352">
        <v>0</v>
      </c>
      <c r="K352">
        <v>3</v>
      </c>
      <c r="L352">
        <v>50</v>
      </c>
      <c r="M352">
        <v>17</v>
      </c>
      <c r="N352">
        <v>12</v>
      </c>
      <c r="O352">
        <v>2019</v>
      </c>
      <c r="P352">
        <v>0</v>
      </c>
      <c r="Q352">
        <f t="shared" si="15"/>
        <v>0</v>
      </c>
      <c r="R352">
        <f t="shared" si="16"/>
        <v>0</v>
      </c>
      <c r="S352">
        <f t="shared" si="17"/>
        <v>0</v>
      </c>
    </row>
    <row r="353" spans="1:19" hidden="1">
      <c r="A353" s="5" t="s">
        <v>370</v>
      </c>
      <c r="B353" s="1">
        <v>71726</v>
      </c>
      <c r="C353" s="1">
        <v>19342.740000000002</v>
      </c>
      <c r="D353" s="1">
        <v>253</v>
      </c>
      <c r="E353" s="1">
        <v>1406.32</v>
      </c>
      <c r="F353" s="1">
        <v>480.76</v>
      </c>
      <c r="G353" s="1">
        <v>17683.419999999998</v>
      </c>
      <c r="H353">
        <v>0</v>
      </c>
      <c r="I353">
        <v>0</v>
      </c>
      <c r="J353">
        <v>0</v>
      </c>
      <c r="K353">
        <v>4</v>
      </c>
      <c r="L353">
        <v>50</v>
      </c>
      <c r="M353">
        <v>18</v>
      </c>
      <c r="N353">
        <v>12</v>
      </c>
      <c r="O353">
        <v>2019</v>
      </c>
      <c r="P353">
        <v>0</v>
      </c>
      <c r="Q353">
        <f t="shared" si="15"/>
        <v>0</v>
      </c>
      <c r="R353">
        <f t="shared" si="16"/>
        <v>0</v>
      </c>
      <c r="S353">
        <f t="shared" si="17"/>
        <v>0</v>
      </c>
    </row>
    <row r="354" spans="1:19" hidden="1">
      <c r="A354" s="5" t="s">
        <v>371</v>
      </c>
      <c r="B354" s="1">
        <v>71004</v>
      </c>
      <c r="C354" s="1">
        <v>9676.74</v>
      </c>
      <c r="D354" s="1">
        <v>181.4</v>
      </c>
      <c r="E354" s="1">
        <v>722.13</v>
      </c>
      <c r="F354" s="1">
        <v>261.10000000000002</v>
      </c>
      <c r="G354" s="1">
        <v>8773.2099999999991</v>
      </c>
      <c r="H354">
        <v>0</v>
      </c>
      <c r="I354">
        <v>0</v>
      </c>
      <c r="J354">
        <v>0</v>
      </c>
      <c r="K354">
        <v>5</v>
      </c>
      <c r="L354">
        <v>50</v>
      </c>
      <c r="M354">
        <v>19</v>
      </c>
      <c r="N354">
        <v>12</v>
      </c>
      <c r="O354">
        <v>2019</v>
      </c>
      <c r="P354">
        <v>0</v>
      </c>
      <c r="Q354">
        <f t="shared" si="15"/>
        <v>0</v>
      </c>
      <c r="R354">
        <f t="shared" si="16"/>
        <v>0</v>
      </c>
      <c r="S354">
        <f t="shared" si="17"/>
        <v>0</v>
      </c>
    </row>
    <row r="355" spans="1:19" hidden="1">
      <c r="A355" s="5" t="s">
        <v>372</v>
      </c>
      <c r="B355" s="1">
        <v>70888</v>
      </c>
      <c r="C355" s="1">
        <v>7341.06</v>
      </c>
      <c r="D355" s="1">
        <v>158.47999999999999</v>
      </c>
      <c r="E355" s="1">
        <v>572.61</v>
      </c>
      <c r="F355" s="1">
        <v>214.32</v>
      </c>
      <c r="G355" s="1">
        <v>6609.97</v>
      </c>
      <c r="H355">
        <v>0</v>
      </c>
      <c r="I355">
        <v>0</v>
      </c>
      <c r="J355">
        <v>0</v>
      </c>
      <c r="K355">
        <v>6</v>
      </c>
      <c r="L355">
        <v>50</v>
      </c>
      <c r="M355">
        <v>20</v>
      </c>
      <c r="N355">
        <v>12</v>
      </c>
      <c r="O355">
        <v>2019</v>
      </c>
      <c r="P355">
        <v>0</v>
      </c>
      <c r="Q355">
        <f t="shared" si="15"/>
        <v>0</v>
      </c>
      <c r="R355">
        <f t="shared" si="16"/>
        <v>0</v>
      </c>
      <c r="S355">
        <f t="shared" si="17"/>
        <v>0</v>
      </c>
    </row>
    <row r="356" spans="1:19" hidden="1">
      <c r="A356" s="5" t="s">
        <v>373</v>
      </c>
      <c r="B356" s="1">
        <v>6824</v>
      </c>
      <c r="C356" s="1">
        <v>4543.9799999999996</v>
      </c>
      <c r="D356" s="1">
        <v>151.75</v>
      </c>
      <c r="E356" s="1">
        <v>419.02</v>
      </c>
      <c r="F356" s="1">
        <v>208.14</v>
      </c>
      <c r="G356" s="1">
        <v>3973.21</v>
      </c>
      <c r="H356">
        <v>0</v>
      </c>
      <c r="I356">
        <v>0</v>
      </c>
      <c r="J356">
        <v>0</v>
      </c>
      <c r="K356">
        <v>7</v>
      </c>
      <c r="L356">
        <v>50</v>
      </c>
      <c r="M356">
        <v>21</v>
      </c>
      <c r="N356">
        <v>12</v>
      </c>
      <c r="O356">
        <v>2019</v>
      </c>
      <c r="P356">
        <v>0</v>
      </c>
      <c r="Q356">
        <f t="shared" si="15"/>
        <v>1</v>
      </c>
      <c r="R356">
        <f t="shared" si="16"/>
        <v>0</v>
      </c>
      <c r="S356">
        <f t="shared" si="17"/>
        <v>1</v>
      </c>
    </row>
    <row r="357" spans="1:19" hidden="1">
      <c r="A357" s="5" t="s">
        <v>374</v>
      </c>
      <c r="B357" s="1">
        <v>47224</v>
      </c>
      <c r="C357" s="1">
        <v>7893</v>
      </c>
      <c r="D357" s="1">
        <v>928.6</v>
      </c>
      <c r="E357" s="1">
        <v>774.86</v>
      </c>
      <c r="F357" s="1">
        <v>385.56</v>
      </c>
      <c r="G357" s="1">
        <v>6189.54</v>
      </c>
      <c r="H357">
        <v>0</v>
      </c>
      <c r="I357">
        <v>0</v>
      </c>
      <c r="J357">
        <v>0</v>
      </c>
      <c r="K357">
        <v>1</v>
      </c>
      <c r="L357">
        <v>51</v>
      </c>
      <c r="M357">
        <v>22</v>
      </c>
      <c r="N357">
        <v>12</v>
      </c>
      <c r="O357">
        <v>2019</v>
      </c>
      <c r="P357">
        <v>0</v>
      </c>
      <c r="Q357">
        <f t="shared" si="15"/>
        <v>1</v>
      </c>
      <c r="R357">
        <f t="shared" si="16"/>
        <v>0</v>
      </c>
      <c r="S357">
        <f t="shared" si="17"/>
        <v>1</v>
      </c>
    </row>
    <row r="358" spans="1:19" hidden="1">
      <c r="A358" s="5" t="s">
        <v>375</v>
      </c>
      <c r="B358" s="1">
        <v>97568</v>
      </c>
      <c r="C358" s="1">
        <v>8524.0300000000007</v>
      </c>
      <c r="D358" s="1">
        <v>1419</v>
      </c>
      <c r="E358" s="1">
        <v>722.09</v>
      </c>
      <c r="F358" s="1">
        <v>299.16000000000003</v>
      </c>
      <c r="G358" s="1">
        <v>6382.94</v>
      </c>
      <c r="H358">
        <v>0</v>
      </c>
      <c r="I358">
        <v>0</v>
      </c>
      <c r="J358">
        <v>0</v>
      </c>
      <c r="K358">
        <v>2</v>
      </c>
      <c r="L358">
        <v>51</v>
      </c>
      <c r="M358">
        <v>23</v>
      </c>
      <c r="N358">
        <v>12</v>
      </c>
      <c r="O358">
        <v>2019</v>
      </c>
      <c r="P358">
        <v>0</v>
      </c>
      <c r="Q358">
        <f t="shared" si="15"/>
        <v>0</v>
      </c>
      <c r="R358">
        <f t="shared" si="16"/>
        <v>0</v>
      </c>
      <c r="S358">
        <f t="shared" si="17"/>
        <v>0</v>
      </c>
    </row>
    <row r="359" spans="1:19" hidden="1">
      <c r="A359" s="5" t="s">
        <v>376</v>
      </c>
      <c r="B359" s="1">
        <v>63516</v>
      </c>
      <c r="C359" s="1">
        <v>6320.42</v>
      </c>
      <c r="D359" s="1">
        <v>1456</v>
      </c>
      <c r="E359" s="1">
        <v>615.1</v>
      </c>
      <c r="F359" s="1">
        <v>163.84</v>
      </c>
      <c r="G359" s="1">
        <v>4249.32</v>
      </c>
      <c r="H359">
        <v>0</v>
      </c>
      <c r="I359">
        <v>0</v>
      </c>
      <c r="J359">
        <v>0</v>
      </c>
      <c r="K359">
        <v>3</v>
      </c>
      <c r="L359">
        <v>51</v>
      </c>
      <c r="M359">
        <v>24</v>
      </c>
      <c r="N359">
        <v>12</v>
      </c>
      <c r="O359">
        <v>2019</v>
      </c>
      <c r="P359">
        <v>0</v>
      </c>
      <c r="Q359">
        <f t="shared" si="15"/>
        <v>0</v>
      </c>
      <c r="R359">
        <f t="shared" si="16"/>
        <v>0</v>
      </c>
      <c r="S359">
        <f t="shared" si="17"/>
        <v>0</v>
      </c>
    </row>
    <row r="360" spans="1:19">
      <c r="A360" s="5" t="s">
        <v>377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>
        <v>1</v>
      </c>
      <c r="I360">
        <v>0</v>
      </c>
      <c r="J360">
        <v>0</v>
      </c>
      <c r="K360">
        <v>4</v>
      </c>
      <c r="L360">
        <v>51</v>
      </c>
      <c r="M360">
        <v>25</v>
      </c>
      <c r="N360">
        <v>12</v>
      </c>
      <c r="O360">
        <v>2019</v>
      </c>
      <c r="P360">
        <v>0</v>
      </c>
      <c r="Q360">
        <f t="shared" si="15"/>
        <v>0</v>
      </c>
      <c r="R360">
        <f t="shared" si="16"/>
        <v>1</v>
      </c>
      <c r="S360">
        <f t="shared" si="17"/>
        <v>1</v>
      </c>
    </row>
    <row r="361" spans="1:19">
      <c r="A361" s="5" t="s">
        <v>378</v>
      </c>
      <c r="B361" s="1">
        <v>0</v>
      </c>
      <c r="C361" s="1">
        <v>573</v>
      </c>
      <c r="D361" s="1">
        <v>216</v>
      </c>
      <c r="E361" s="1">
        <v>64.47</v>
      </c>
      <c r="F361" s="1">
        <v>34.65</v>
      </c>
      <c r="G361" s="1">
        <v>292.52999999999997</v>
      </c>
      <c r="H361">
        <v>1</v>
      </c>
      <c r="I361">
        <v>0</v>
      </c>
      <c r="J361">
        <v>0</v>
      </c>
      <c r="K361">
        <v>5</v>
      </c>
      <c r="L361">
        <v>51</v>
      </c>
      <c r="M361">
        <v>26</v>
      </c>
      <c r="N361">
        <v>12</v>
      </c>
      <c r="O361">
        <v>2019</v>
      </c>
      <c r="P361">
        <v>0</v>
      </c>
      <c r="Q361">
        <f t="shared" si="15"/>
        <v>0</v>
      </c>
      <c r="R361">
        <f t="shared" si="16"/>
        <v>1</v>
      </c>
      <c r="S361">
        <f t="shared" si="17"/>
        <v>1</v>
      </c>
    </row>
    <row r="362" spans="1:19" hidden="1">
      <c r="A362" s="5" t="s">
        <v>379</v>
      </c>
      <c r="B362" s="1">
        <v>52848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>
        <v>0</v>
      </c>
      <c r="I362">
        <v>0</v>
      </c>
      <c r="J362">
        <v>0</v>
      </c>
      <c r="K362">
        <v>6</v>
      </c>
      <c r="L362">
        <v>51</v>
      </c>
      <c r="M362">
        <v>27</v>
      </c>
      <c r="N362">
        <v>12</v>
      </c>
      <c r="O362">
        <v>2019</v>
      </c>
      <c r="P362">
        <v>0</v>
      </c>
      <c r="Q362">
        <f t="shared" si="15"/>
        <v>0</v>
      </c>
      <c r="R362">
        <f t="shared" si="16"/>
        <v>0</v>
      </c>
      <c r="S362">
        <f t="shared" si="17"/>
        <v>0</v>
      </c>
    </row>
    <row r="363" spans="1:19" hidden="1">
      <c r="A363" s="5" t="s">
        <v>380</v>
      </c>
      <c r="B363" s="1">
        <v>6</v>
      </c>
      <c r="C363" s="1">
        <v>3571.97</v>
      </c>
      <c r="D363" s="1">
        <v>571.38</v>
      </c>
      <c r="E363" s="1">
        <v>236.85</v>
      </c>
      <c r="F363" s="1">
        <v>214.25</v>
      </c>
      <c r="G363" s="1">
        <v>2763.74</v>
      </c>
      <c r="H363">
        <v>0</v>
      </c>
      <c r="I363">
        <v>0</v>
      </c>
      <c r="J363">
        <v>0</v>
      </c>
      <c r="K363">
        <v>7</v>
      </c>
      <c r="L363">
        <v>51</v>
      </c>
      <c r="M363">
        <v>28</v>
      </c>
      <c r="N363">
        <v>12</v>
      </c>
      <c r="O363">
        <v>2019</v>
      </c>
      <c r="P363">
        <v>0</v>
      </c>
      <c r="Q363">
        <f t="shared" si="15"/>
        <v>1</v>
      </c>
      <c r="R363">
        <f t="shared" si="16"/>
        <v>0</v>
      </c>
      <c r="S363">
        <f t="shared" si="17"/>
        <v>1</v>
      </c>
    </row>
    <row r="364" spans="1:19" hidden="1">
      <c r="A364" s="5" t="s">
        <v>381</v>
      </c>
      <c r="B364" s="1">
        <v>4827</v>
      </c>
      <c r="C364" s="1">
        <v>7799.14</v>
      </c>
      <c r="D364" s="1">
        <v>1208.58</v>
      </c>
      <c r="E364" s="1">
        <v>681.47</v>
      </c>
      <c r="F364" s="1">
        <v>402.59</v>
      </c>
      <c r="G364" s="1">
        <v>5909.09</v>
      </c>
      <c r="H364">
        <v>0</v>
      </c>
      <c r="I364">
        <v>0</v>
      </c>
      <c r="J364">
        <v>0</v>
      </c>
      <c r="K364">
        <v>1</v>
      </c>
      <c r="L364">
        <v>52</v>
      </c>
      <c r="M364">
        <v>29</v>
      </c>
      <c r="N364">
        <v>12</v>
      </c>
      <c r="O364">
        <v>2019</v>
      </c>
      <c r="P364">
        <v>0</v>
      </c>
      <c r="Q364">
        <f t="shared" si="15"/>
        <v>1</v>
      </c>
      <c r="R364">
        <f t="shared" si="16"/>
        <v>0</v>
      </c>
      <c r="S364">
        <f t="shared" si="17"/>
        <v>1</v>
      </c>
    </row>
    <row r="365" spans="1:19" hidden="1">
      <c r="A365" s="5" t="s">
        <v>382</v>
      </c>
      <c r="B365" s="1">
        <v>81176</v>
      </c>
      <c r="C365" s="1">
        <v>8585.34</v>
      </c>
      <c r="D365" s="1">
        <v>1415.66</v>
      </c>
      <c r="E365" s="1">
        <v>687.7</v>
      </c>
      <c r="F365" s="1">
        <v>327.77</v>
      </c>
      <c r="G365" s="1">
        <v>6481.98</v>
      </c>
      <c r="H365">
        <v>0</v>
      </c>
      <c r="I365">
        <v>0</v>
      </c>
      <c r="J365">
        <v>0</v>
      </c>
      <c r="K365">
        <v>2</v>
      </c>
      <c r="L365">
        <v>52</v>
      </c>
      <c r="M365">
        <v>30</v>
      </c>
      <c r="N365">
        <v>12</v>
      </c>
      <c r="O365">
        <v>2019</v>
      </c>
      <c r="P365">
        <v>0</v>
      </c>
      <c r="Q365">
        <f t="shared" si="15"/>
        <v>0</v>
      </c>
      <c r="R365">
        <f t="shared" si="16"/>
        <v>0</v>
      </c>
      <c r="S365">
        <f t="shared" si="17"/>
        <v>0</v>
      </c>
    </row>
    <row r="366" spans="1:19" hidden="1">
      <c r="A366" s="5" t="s">
        <v>383</v>
      </c>
      <c r="B366" s="1">
        <v>53865</v>
      </c>
      <c r="C366" s="1">
        <v>12599.4</v>
      </c>
      <c r="D366" s="1">
        <v>3203.74</v>
      </c>
      <c r="E366" s="1">
        <v>981.54</v>
      </c>
      <c r="F366" s="1">
        <v>397.38</v>
      </c>
      <c r="G366" s="1">
        <v>8414.1200000000008</v>
      </c>
      <c r="H366">
        <v>0</v>
      </c>
      <c r="I366">
        <v>0</v>
      </c>
      <c r="J366">
        <v>0</v>
      </c>
      <c r="K366">
        <v>3</v>
      </c>
      <c r="L366">
        <v>52</v>
      </c>
      <c r="M366">
        <v>31</v>
      </c>
      <c r="N366">
        <v>12</v>
      </c>
      <c r="O366">
        <v>2019</v>
      </c>
      <c r="P366">
        <v>0</v>
      </c>
      <c r="Q366">
        <f t="shared" si="15"/>
        <v>0</v>
      </c>
      <c r="R366">
        <f t="shared" si="16"/>
        <v>0</v>
      </c>
      <c r="S366">
        <f t="shared" si="17"/>
        <v>0</v>
      </c>
    </row>
    <row r="367" spans="1:19">
      <c r="A367" s="5" t="s">
        <v>384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>
        <v>0</v>
      </c>
      <c r="I367">
        <v>0</v>
      </c>
      <c r="J367">
        <v>0</v>
      </c>
      <c r="K367">
        <v>7</v>
      </c>
      <c r="L367">
        <v>0</v>
      </c>
      <c r="M367">
        <v>1</v>
      </c>
      <c r="N367">
        <v>1</v>
      </c>
      <c r="O367">
        <v>2022</v>
      </c>
      <c r="P367">
        <v>0</v>
      </c>
      <c r="Q367">
        <f t="shared" si="15"/>
        <v>1</v>
      </c>
      <c r="R367">
        <f t="shared" si="16"/>
        <v>0</v>
      </c>
      <c r="S367">
        <f t="shared" si="17"/>
        <v>1</v>
      </c>
    </row>
    <row r="368" spans="1:19" hidden="1">
      <c r="A368" s="5" t="s">
        <v>385</v>
      </c>
      <c r="B368" s="1">
        <v>736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>
        <v>0</v>
      </c>
      <c r="I368">
        <v>0</v>
      </c>
      <c r="J368">
        <v>0</v>
      </c>
      <c r="K368">
        <v>1</v>
      </c>
      <c r="L368">
        <v>1</v>
      </c>
      <c r="M368">
        <v>2</v>
      </c>
      <c r="N368">
        <v>1</v>
      </c>
      <c r="O368">
        <v>2022</v>
      </c>
      <c r="P368">
        <v>0</v>
      </c>
      <c r="Q368">
        <f t="shared" si="15"/>
        <v>1</v>
      </c>
      <c r="R368">
        <f t="shared" si="16"/>
        <v>0</v>
      </c>
      <c r="S368">
        <f t="shared" si="17"/>
        <v>1</v>
      </c>
    </row>
    <row r="369" spans="1:19" hidden="1">
      <c r="A369" s="5" t="s">
        <v>386</v>
      </c>
      <c r="B369" s="1">
        <v>7340</v>
      </c>
      <c r="C369" s="1">
        <v>4227.05</v>
      </c>
      <c r="D369" s="1">
        <v>501</v>
      </c>
      <c r="E369" s="1">
        <v>522.54999999999995</v>
      </c>
      <c r="F369" s="1">
        <v>217.37</v>
      </c>
      <c r="G369" s="1">
        <v>3203.5</v>
      </c>
      <c r="H369">
        <v>1</v>
      </c>
      <c r="I369">
        <v>0</v>
      </c>
      <c r="J369">
        <v>0</v>
      </c>
      <c r="K369">
        <v>2</v>
      </c>
      <c r="L369">
        <v>1</v>
      </c>
      <c r="M369">
        <v>3</v>
      </c>
      <c r="N369">
        <v>1</v>
      </c>
      <c r="O369">
        <v>2022</v>
      </c>
      <c r="P369">
        <v>0</v>
      </c>
      <c r="Q369">
        <f t="shared" si="15"/>
        <v>0</v>
      </c>
      <c r="R369">
        <f t="shared" si="16"/>
        <v>1</v>
      </c>
      <c r="S369">
        <f t="shared" si="17"/>
        <v>1</v>
      </c>
    </row>
    <row r="370" spans="1:19" hidden="1">
      <c r="A370" s="5" t="s">
        <v>387</v>
      </c>
      <c r="B370" s="1">
        <v>59670</v>
      </c>
      <c r="C370" s="1">
        <v>9474.9699999999993</v>
      </c>
      <c r="D370" s="1">
        <v>1250.3499999999999</v>
      </c>
      <c r="E370" s="1">
        <v>1227.7</v>
      </c>
      <c r="F370" s="1">
        <v>449.35</v>
      </c>
      <c r="G370" s="1">
        <v>6996.92</v>
      </c>
      <c r="H370">
        <v>0</v>
      </c>
      <c r="I370">
        <v>0</v>
      </c>
      <c r="J370">
        <v>0</v>
      </c>
      <c r="K370">
        <v>3</v>
      </c>
      <c r="L370">
        <v>1</v>
      </c>
      <c r="M370">
        <v>4</v>
      </c>
      <c r="N370">
        <v>1</v>
      </c>
      <c r="O370">
        <v>2022</v>
      </c>
      <c r="P370">
        <v>0</v>
      </c>
      <c r="Q370">
        <f t="shared" si="15"/>
        <v>0</v>
      </c>
      <c r="R370">
        <f t="shared" si="16"/>
        <v>0</v>
      </c>
      <c r="S370">
        <f t="shared" si="17"/>
        <v>0</v>
      </c>
    </row>
    <row r="371" spans="1:19" hidden="1">
      <c r="A371" s="5" t="s">
        <v>388</v>
      </c>
      <c r="B371" s="1">
        <v>54192</v>
      </c>
      <c r="C371" s="1">
        <v>9162.7800000000007</v>
      </c>
      <c r="D371" s="1">
        <v>1276.22</v>
      </c>
      <c r="E371" s="1">
        <v>1437.66</v>
      </c>
      <c r="F371" s="1">
        <v>422.35</v>
      </c>
      <c r="G371" s="1">
        <v>6448.9</v>
      </c>
      <c r="H371">
        <v>0</v>
      </c>
      <c r="I371">
        <v>0</v>
      </c>
      <c r="J371">
        <v>0</v>
      </c>
      <c r="K371">
        <v>4</v>
      </c>
      <c r="L371">
        <v>1</v>
      </c>
      <c r="M371">
        <v>5</v>
      </c>
      <c r="N371">
        <v>1</v>
      </c>
      <c r="O371">
        <v>2022</v>
      </c>
      <c r="P371">
        <v>0</v>
      </c>
      <c r="Q371">
        <f t="shared" si="15"/>
        <v>0</v>
      </c>
      <c r="R371">
        <f t="shared" si="16"/>
        <v>0</v>
      </c>
      <c r="S371">
        <f t="shared" si="17"/>
        <v>0</v>
      </c>
    </row>
    <row r="372" spans="1:19" hidden="1">
      <c r="A372" s="5" t="s">
        <v>389</v>
      </c>
      <c r="B372" s="1">
        <v>10314</v>
      </c>
      <c r="C372" s="1">
        <v>9271.9599999999991</v>
      </c>
      <c r="D372" s="1">
        <v>1553.58</v>
      </c>
      <c r="E372" s="1">
        <v>1711.58</v>
      </c>
      <c r="F372" s="1">
        <v>717.3</v>
      </c>
      <c r="G372" s="1">
        <v>6006.8</v>
      </c>
      <c r="H372">
        <v>0</v>
      </c>
      <c r="I372">
        <v>0</v>
      </c>
      <c r="J372">
        <v>0</v>
      </c>
      <c r="K372">
        <v>5</v>
      </c>
      <c r="L372">
        <v>1</v>
      </c>
      <c r="M372">
        <v>6</v>
      </c>
      <c r="N372">
        <v>1</v>
      </c>
      <c r="O372">
        <v>2022</v>
      </c>
      <c r="P372">
        <v>0</v>
      </c>
      <c r="Q372">
        <f t="shared" si="15"/>
        <v>0</v>
      </c>
      <c r="R372">
        <f t="shared" si="16"/>
        <v>0</v>
      </c>
      <c r="S372">
        <f t="shared" si="17"/>
        <v>0</v>
      </c>
    </row>
    <row r="373" spans="1:19" hidden="1">
      <c r="A373" s="5" t="s">
        <v>390</v>
      </c>
      <c r="B373" s="1">
        <v>52935</v>
      </c>
      <c r="C373" s="1">
        <v>7578.2</v>
      </c>
      <c r="D373" s="1">
        <v>1027.17</v>
      </c>
      <c r="E373" s="1">
        <v>1124.03</v>
      </c>
      <c r="F373" s="1">
        <v>482.72</v>
      </c>
      <c r="G373" s="1">
        <v>5427</v>
      </c>
      <c r="H373">
        <v>0</v>
      </c>
      <c r="I373">
        <v>0</v>
      </c>
      <c r="J373">
        <v>0</v>
      </c>
      <c r="K373">
        <v>6</v>
      </c>
      <c r="L373">
        <v>1</v>
      </c>
      <c r="M373">
        <v>7</v>
      </c>
      <c r="N373">
        <v>1</v>
      </c>
      <c r="O373">
        <v>2022</v>
      </c>
      <c r="P373">
        <v>1</v>
      </c>
      <c r="Q373">
        <f t="shared" si="15"/>
        <v>0</v>
      </c>
      <c r="R373">
        <f t="shared" si="16"/>
        <v>0</v>
      </c>
      <c r="S373">
        <f t="shared" si="17"/>
        <v>0</v>
      </c>
    </row>
    <row r="374" spans="1:19" hidden="1">
      <c r="A374" s="5" t="s">
        <v>391</v>
      </c>
      <c r="B374" s="1">
        <v>1068</v>
      </c>
      <c r="C374" s="1">
        <v>2890</v>
      </c>
      <c r="D374" s="1">
        <v>437</v>
      </c>
      <c r="E374" s="1">
        <v>550.83000000000004</v>
      </c>
      <c r="F374" s="1">
        <v>195.38</v>
      </c>
      <c r="G374" s="1">
        <v>1902.17</v>
      </c>
      <c r="H374">
        <v>0</v>
      </c>
      <c r="I374">
        <v>0</v>
      </c>
      <c r="J374">
        <v>0</v>
      </c>
      <c r="K374">
        <v>7</v>
      </c>
      <c r="L374">
        <v>1</v>
      </c>
      <c r="M374">
        <v>8</v>
      </c>
      <c r="N374">
        <v>1</v>
      </c>
      <c r="O374">
        <v>2022</v>
      </c>
      <c r="P374">
        <v>0</v>
      </c>
      <c r="Q374">
        <f t="shared" si="15"/>
        <v>1</v>
      </c>
      <c r="R374">
        <f t="shared" si="16"/>
        <v>0</v>
      </c>
      <c r="S374">
        <f t="shared" si="17"/>
        <v>1</v>
      </c>
    </row>
    <row r="375" spans="1:19" hidden="1">
      <c r="A375" s="5" t="s">
        <v>392</v>
      </c>
      <c r="B375" s="1">
        <v>7317</v>
      </c>
      <c r="C375" s="1">
        <v>5116.55</v>
      </c>
      <c r="D375" s="1">
        <v>562.34</v>
      </c>
      <c r="E375" s="1">
        <v>788.08</v>
      </c>
      <c r="F375" s="1">
        <v>230.9</v>
      </c>
      <c r="G375" s="1">
        <v>3766.13</v>
      </c>
      <c r="H375">
        <v>0</v>
      </c>
      <c r="I375">
        <v>0</v>
      </c>
      <c r="J375">
        <v>0</v>
      </c>
      <c r="K375">
        <v>1</v>
      </c>
      <c r="L375">
        <v>2</v>
      </c>
      <c r="M375">
        <v>9</v>
      </c>
      <c r="N375">
        <v>1</v>
      </c>
      <c r="O375">
        <v>2022</v>
      </c>
      <c r="P375">
        <v>0</v>
      </c>
      <c r="Q375">
        <f t="shared" si="15"/>
        <v>1</v>
      </c>
      <c r="R375">
        <f t="shared" si="16"/>
        <v>0</v>
      </c>
      <c r="S375">
        <f t="shared" si="17"/>
        <v>1</v>
      </c>
    </row>
    <row r="376" spans="1:19" hidden="1">
      <c r="A376" s="5" t="s">
        <v>393</v>
      </c>
      <c r="B376" s="1">
        <v>64820</v>
      </c>
      <c r="C376" s="1">
        <v>8498.5</v>
      </c>
      <c r="D376" s="1">
        <v>728.82</v>
      </c>
      <c r="E376" s="1">
        <v>1354.78</v>
      </c>
      <c r="F376" s="1">
        <v>224.27</v>
      </c>
      <c r="G376" s="1">
        <v>6414.9</v>
      </c>
      <c r="H376">
        <v>0</v>
      </c>
      <c r="I376">
        <v>0</v>
      </c>
      <c r="J376">
        <v>0</v>
      </c>
      <c r="K376">
        <v>2</v>
      </c>
      <c r="L376">
        <v>2</v>
      </c>
      <c r="M376">
        <v>10</v>
      </c>
      <c r="N376">
        <v>1</v>
      </c>
      <c r="O376">
        <v>2022</v>
      </c>
      <c r="P376">
        <v>0</v>
      </c>
      <c r="Q376">
        <f t="shared" si="15"/>
        <v>0</v>
      </c>
      <c r="R376">
        <f t="shared" si="16"/>
        <v>0</v>
      </c>
      <c r="S376">
        <f t="shared" si="17"/>
        <v>0</v>
      </c>
    </row>
    <row r="377" spans="1:19" hidden="1">
      <c r="A377" s="5" t="s">
        <v>394</v>
      </c>
      <c r="B377" s="1">
        <v>51874</v>
      </c>
      <c r="C377" s="1">
        <v>9488.77</v>
      </c>
      <c r="D377" s="1">
        <v>747.63</v>
      </c>
      <c r="E377" s="1">
        <v>1467.48</v>
      </c>
      <c r="F377" s="1">
        <v>301.70999999999998</v>
      </c>
      <c r="G377" s="1">
        <v>7273.66</v>
      </c>
      <c r="H377">
        <v>0</v>
      </c>
      <c r="I377">
        <v>0</v>
      </c>
      <c r="J377">
        <v>0</v>
      </c>
      <c r="K377">
        <v>3</v>
      </c>
      <c r="L377">
        <v>2</v>
      </c>
      <c r="M377">
        <v>11</v>
      </c>
      <c r="N377">
        <v>1</v>
      </c>
      <c r="O377">
        <v>2022</v>
      </c>
      <c r="P377">
        <v>0</v>
      </c>
      <c r="Q377">
        <f t="shared" si="15"/>
        <v>0</v>
      </c>
      <c r="R377">
        <f t="shared" si="16"/>
        <v>0</v>
      </c>
      <c r="S377">
        <f t="shared" si="17"/>
        <v>0</v>
      </c>
    </row>
    <row r="378" spans="1:19" hidden="1">
      <c r="A378" s="5" t="s">
        <v>395</v>
      </c>
      <c r="B378" s="1">
        <v>54311</v>
      </c>
      <c r="C378" s="1">
        <v>9363.34</v>
      </c>
      <c r="D378" s="1">
        <v>802.58</v>
      </c>
      <c r="E378" s="1">
        <v>1431.02</v>
      </c>
      <c r="F378" s="1">
        <v>321.13</v>
      </c>
      <c r="G378" s="1">
        <v>7129.74</v>
      </c>
      <c r="H378">
        <v>0</v>
      </c>
      <c r="I378">
        <v>0</v>
      </c>
      <c r="J378">
        <v>0</v>
      </c>
      <c r="K378">
        <v>4</v>
      </c>
      <c r="L378">
        <v>2</v>
      </c>
      <c r="M378">
        <v>12</v>
      </c>
      <c r="N378">
        <v>1</v>
      </c>
      <c r="O378">
        <v>2022</v>
      </c>
      <c r="P378">
        <v>0</v>
      </c>
      <c r="Q378">
        <f t="shared" si="15"/>
        <v>0</v>
      </c>
      <c r="R378">
        <f t="shared" si="16"/>
        <v>0</v>
      </c>
      <c r="S378">
        <f t="shared" si="17"/>
        <v>0</v>
      </c>
    </row>
    <row r="379" spans="1:19" hidden="1">
      <c r="A379" s="5" t="s">
        <v>396</v>
      </c>
      <c r="B379" s="1">
        <v>52353</v>
      </c>
      <c r="C379" s="1">
        <v>9332.6200000000008</v>
      </c>
      <c r="D379" s="1">
        <v>791.17</v>
      </c>
      <c r="E379" s="1">
        <v>1472.82</v>
      </c>
      <c r="F379" s="1">
        <v>389.26</v>
      </c>
      <c r="G379" s="1">
        <v>7068.63</v>
      </c>
      <c r="H379">
        <v>0</v>
      </c>
      <c r="I379">
        <v>0</v>
      </c>
      <c r="J379">
        <v>0</v>
      </c>
      <c r="K379">
        <v>5</v>
      </c>
      <c r="L379">
        <v>2</v>
      </c>
      <c r="M379">
        <v>13</v>
      </c>
      <c r="N379">
        <v>1</v>
      </c>
      <c r="O379">
        <v>2022</v>
      </c>
      <c r="P379">
        <v>0</v>
      </c>
      <c r="Q379">
        <f t="shared" si="15"/>
        <v>0</v>
      </c>
      <c r="R379">
        <f t="shared" si="16"/>
        <v>0</v>
      </c>
      <c r="S379">
        <f t="shared" si="17"/>
        <v>0</v>
      </c>
    </row>
    <row r="380" spans="1:19" hidden="1">
      <c r="A380" s="5" t="s">
        <v>397</v>
      </c>
      <c r="B380" s="1">
        <v>48347</v>
      </c>
      <c r="C380" s="1">
        <v>7719.61</v>
      </c>
      <c r="D380" s="1">
        <v>763.76</v>
      </c>
      <c r="E380" s="1">
        <v>1298.6300000000001</v>
      </c>
      <c r="F380" s="1">
        <v>289.08999999999997</v>
      </c>
      <c r="G380" s="1">
        <v>5657.22</v>
      </c>
      <c r="H380">
        <v>0</v>
      </c>
      <c r="I380">
        <v>0</v>
      </c>
      <c r="J380">
        <v>0</v>
      </c>
      <c r="K380">
        <v>6</v>
      </c>
      <c r="L380">
        <v>2</v>
      </c>
      <c r="M380">
        <v>14</v>
      </c>
      <c r="N380">
        <v>1</v>
      </c>
      <c r="O380">
        <v>2022</v>
      </c>
      <c r="P380">
        <v>0</v>
      </c>
      <c r="Q380">
        <f t="shared" si="15"/>
        <v>0</v>
      </c>
      <c r="R380">
        <f t="shared" si="16"/>
        <v>0</v>
      </c>
      <c r="S380">
        <f t="shared" si="17"/>
        <v>0</v>
      </c>
    </row>
    <row r="381" spans="1:19" hidden="1">
      <c r="A381" s="5" t="s">
        <v>398</v>
      </c>
      <c r="B381" s="1">
        <v>9</v>
      </c>
      <c r="C381" s="1">
        <v>2999</v>
      </c>
      <c r="D381" s="1">
        <v>282.5</v>
      </c>
      <c r="E381" s="1">
        <v>547.75</v>
      </c>
      <c r="F381" s="1">
        <v>148.63</v>
      </c>
      <c r="G381" s="1">
        <v>2168.75</v>
      </c>
      <c r="H381">
        <v>0</v>
      </c>
      <c r="I381">
        <v>0</v>
      </c>
      <c r="J381">
        <v>0</v>
      </c>
      <c r="K381">
        <v>7</v>
      </c>
      <c r="L381">
        <v>2</v>
      </c>
      <c r="M381">
        <v>15</v>
      </c>
      <c r="N381">
        <v>1</v>
      </c>
      <c r="O381">
        <v>2022</v>
      </c>
      <c r="P381">
        <v>0</v>
      </c>
      <c r="Q381">
        <f t="shared" si="15"/>
        <v>1</v>
      </c>
      <c r="R381">
        <f t="shared" si="16"/>
        <v>0</v>
      </c>
      <c r="S381">
        <f t="shared" si="17"/>
        <v>1</v>
      </c>
    </row>
    <row r="382" spans="1:19" hidden="1">
      <c r="A382" s="5" t="s">
        <v>399</v>
      </c>
      <c r="B382" s="1">
        <v>4176</v>
      </c>
      <c r="C382" s="1">
        <v>5170.75</v>
      </c>
      <c r="D382" s="1">
        <v>604.64</v>
      </c>
      <c r="E382" s="1">
        <v>768.32</v>
      </c>
      <c r="F382" s="1">
        <v>284.58</v>
      </c>
      <c r="G382" s="1">
        <v>3797.79</v>
      </c>
      <c r="H382">
        <v>0</v>
      </c>
      <c r="I382">
        <v>0</v>
      </c>
      <c r="J382">
        <v>0</v>
      </c>
      <c r="K382">
        <v>1</v>
      </c>
      <c r="L382">
        <v>3</v>
      </c>
      <c r="M382">
        <v>16</v>
      </c>
      <c r="N382">
        <v>1</v>
      </c>
      <c r="O382">
        <v>2022</v>
      </c>
      <c r="P382">
        <v>0</v>
      </c>
      <c r="Q382">
        <f t="shared" si="15"/>
        <v>1</v>
      </c>
      <c r="R382">
        <f t="shared" si="16"/>
        <v>0</v>
      </c>
      <c r="S382">
        <f t="shared" si="17"/>
        <v>1</v>
      </c>
    </row>
    <row r="383" spans="1:19" hidden="1">
      <c r="A383" s="5" t="s">
        <v>400</v>
      </c>
      <c r="B383" s="1">
        <v>71452</v>
      </c>
      <c r="C383" s="1">
        <v>8554.1299999999992</v>
      </c>
      <c r="D383" s="1">
        <v>875.16</v>
      </c>
      <c r="E383" s="1">
        <v>1316.71</v>
      </c>
      <c r="F383" s="1">
        <v>452.28</v>
      </c>
      <c r="G383" s="1">
        <v>6362.26</v>
      </c>
      <c r="H383">
        <v>0</v>
      </c>
      <c r="I383">
        <v>0</v>
      </c>
      <c r="J383">
        <v>0</v>
      </c>
      <c r="K383">
        <v>2</v>
      </c>
      <c r="L383">
        <v>3</v>
      </c>
      <c r="M383">
        <v>17</v>
      </c>
      <c r="N383">
        <v>1</v>
      </c>
      <c r="O383">
        <v>2022</v>
      </c>
      <c r="P383">
        <v>0</v>
      </c>
      <c r="Q383">
        <f t="shared" si="15"/>
        <v>0</v>
      </c>
      <c r="R383">
        <f t="shared" si="16"/>
        <v>0</v>
      </c>
      <c r="S383">
        <f t="shared" si="17"/>
        <v>0</v>
      </c>
    </row>
    <row r="384" spans="1:19" hidden="1">
      <c r="A384" s="5" t="s">
        <v>401</v>
      </c>
      <c r="B384" s="1">
        <v>61901</v>
      </c>
      <c r="C384" s="1">
        <v>9472.75</v>
      </c>
      <c r="D384" s="1">
        <v>955.42</v>
      </c>
      <c r="E384" s="1">
        <v>1384.8</v>
      </c>
      <c r="F384" s="1">
        <v>463.8</v>
      </c>
      <c r="G384" s="1">
        <v>7132.53</v>
      </c>
      <c r="H384">
        <v>0</v>
      </c>
      <c r="I384">
        <v>0</v>
      </c>
      <c r="J384">
        <v>0</v>
      </c>
      <c r="K384">
        <v>3</v>
      </c>
      <c r="L384">
        <v>3</v>
      </c>
      <c r="M384">
        <v>18</v>
      </c>
      <c r="N384">
        <v>1</v>
      </c>
      <c r="O384">
        <v>2022</v>
      </c>
      <c r="P384">
        <v>0</v>
      </c>
      <c r="Q384">
        <f t="shared" si="15"/>
        <v>0</v>
      </c>
      <c r="R384">
        <f t="shared" si="16"/>
        <v>0</v>
      </c>
      <c r="S384">
        <f t="shared" si="17"/>
        <v>0</v>
      </c>
    </row>
    <row r="385" spans="1:19" hidden="1">
      <c r="A385" s="5" t="s">
        <v>402</v>
      </c>
      <c r="B385" s="1">
        <v>53130</v>
      </c>
      <c r="C385" s="1">
        <v>9306.83</v>
      </c>
      <c r="D385" s="1">
        <v>903.05</v>
      </c>
      <c r="E385" s="1">
        <v>1382.18</v>
      </c>
      <c r="F385" s="1">
        <v>314.57</v>
      </c>
      <c r="G385" s="1">
        <v>7021.6</v>
      </c>
      <c r="H385">
        <v>0</v>
      </c>
      <c r="I385">
        <v>0</v>
      </c>
      <c r="J385">
        <v>0</v>
      </c>
      <c r="K385">
        <v>4</v>
      </c>
      <c r="L385">
        <v>3</v>
      </c>
      <c r="M385">
        <v>19</v>
      </c>
      <c r="N385">
        <v>1</v>
      </c>
      <c r="O385">
        <v>2022</v>
      </c>
      <c r="P385">
        <v>0</v>
      </c>
      <c r="Q385">
        <f t="shared" si="15"/>
        <v>0</v>
      </c>
      <c r="R385">
        <f t="shared" si="16"/>
        <v>0</v>
      </c>
      <c r="S385">
        <f t="shared" si="17"/>
        <v>0</v>
      </c>
    </row>
    <row r="386" spans="1:19" hidden="1">
      <c r="A386" s="5" t="s">
        <v>403</v>
      </c>
      <c r="B386" s="1">
        <v>44416</v>
      </c>
      <c r="C386" s="1">
        <v>9280.99</v>
      </c>
      <c r="D386" s="1">
        <v>836.65</v>
      </c>
      <c r="E386" s="1">
        <v>1411.84</v>
      </c>
      <c r="F386" s="1">
        <v>413.47</v>
      </c>
      <c r="G386" s="1">
        <v>7032.5</v>
      </c>
      <c r="H386">
        <v>0</v>
      </c>
      <c r="I386">
        <v>0</v>
      </c>
      <c r="J386">
        <v>0</v>
      </c>
      <c r="K386">
        <v>5</v>
      </c>
      <c r="L386">
        <v>3</v>
      </c>
      <c r="M386">
        <v>20</v>
      </c>
      <c r="N386">
        <v>1</v>
      </c>
      <c r="O386">
        <v>2022</v>
      </c>
      <c r="P386">
        <v>0</v>
      </c>
      <c r="Q386">
        <f t="shared" si="15"/>
        <v>0</v>
      </c>
      <c r="R386">
        <f t="shared" si="16"/>
        <v>0</v>
      </c>
      <c r="S386">
        <f t="shared" si="17"/>
        <v>0</v>
      </c>
    </row>
    <row r="387" spans="1:19" hidden="1">
      <c r="A387" s="5" t="s">
        <v>404</v>
      </c>
      <c r="B387" s="1">
        <v>48867</v>
      </c>
      <c r="C387" s="1">
        <v>7695.72</v>
      </c>
      <c r="D387" s="1">
        <v>772.07</v>
      </c>
      <c r="E387" s="1">
        <v>1229.8900000000001</v>
      </c>
      <c r="F387" s="1">
        <v>379.19</v>
      </c>
      <c r="G387" s="1">
        <v>5693.76</v>
      </c>
      <c r="H387">
        <v>0</v>
      </c>
      <c r="I387">
        <v>0</v>
      </c>
      <c r="J387">
        <v>0</v>
      </c>
      <c r="K387">
        <v>6</v>
      </c>
      <c r="L387">
        <v>3</v>
      </c>
      <c r="M387">
        <v>21</v>
      </c>
      <c r="N387">
        <v>1</v>
      </c>
      <c r="O387">
        <v>2022</v>
      </c>
      <c r="P387">
        <v>0</v>
      </c>
      <c r="Q387">
        <f t="shared" ref="Q387:Q450" si="18">IF(OR(K387=1, K387=7), 1, 0)</f>
        <v>0</v>
      </c>
      <c r="R387">
        <f t="shared" ref="R387:R450" si="19">IF(OR(H387=1, I387=1, J387=1), 1, 0)</f>
        <v>0</v>
      </c>
      <c r="S387">
        <f t="shared" ref="S387:S450" si="20">IF(OR(Q387=1, R387=1), 1, 0)</f>
        <v>0</v>
      </c>
    </row>
    <row r="388" spans="1:19" hidden="1">
      <c r="A388" s="5" t="s">
        <v>405</v>
      </c>
      <c r="B388" s="1">
        <v>10</v>
      </c>
      <c r="C388" s="1">
        <v>2992.42</v>
      </c>
      <c r="D388" s="1">
        <v>249.37</v>
      </c>
      <c r="E388" s="1">
        <v>470.33</v>
      </c>
      <c r="F388" s="1">
        <v>172.88</v>
      </c>
      <c r="G388" s="1">
        <v>2272.7199999999998</v>
      </c>
      <c r="H388">
        <v>0</v>
      </c>
      <c r="I388">
        <v>0</v>
      </c>
      <c r="J388">
        <v>0</v>
      </c>
      <c r="K388">
        <v>7</v>
      </c>
      <c r="L388">
        <v>3</v>
      </c>
      <c r="M388">
        <v>22</v>
      </c>
      <c r="N388">
        <v>1</v>
      </c>
      <c r="O388">
        <v>2022</v>
      </c>
      <c r="P388">
        <v>0</v>
      </c>
      <c r="Q388">
        <f t="shared" si="18"/>
        <v>1</v>
      </c>
      <c r="R388">
        <f t="shared" si="19"/>
        <v>0</v>
      </c>
      <c r="S388">
        <f t="shared" si="20"/>
        <v>1</v>
      </c>
    </row>
    <row r="389" spans="1:19" hidden="1">
      <c r="A389" s="5" t="s">
        <v>406</v>
      </c>
      <c r="B389" s="1">
        <v>4677</v>
      </c>
      <c r="C389" s="1">
        <v>5143.2</v>
      </c>
      <c r="D389" s="1">
        <v>566.25</v>
      </c>
      <c r="E389" s="1">
        <v>774.64</v>
      </c>
      <c r="F389" s="1">
        <v>354.63</v>
      </c>
      <c r="G389" s="1">
        <v>3802.31</v>
      </c>
      <c r="H389">
        <v>0</v>
      </c>
      <c r="I389">
        <v>0</v>
      </c>
      <c r="J389">
        <v>0</v>
      </c>
      <c r="K389">
        <v>1</v>
      </c>
      <c r="L389">
        <v>4</v>
      </c>
      <c r="M389">
        <v>23</v>
      </c>
      <c r="N389">
        <v>1</v>
      </c>
      <c r="O389">
        <v>2022</v>
      </c>
      <c r="P389">
        <v>0</v>
      </c>
      <c r="Q389">
        <f t="shared" si="18"/>
        <v>1</v>
      </c>
      <c r="R389">
        <f t="shared" si="19"/>
        <v>0</v>
      </c>
      <c r="S389">
        <f t="shared" si="20"/>
        <v>1</v>
      </c>
    </row>
    <row r="390" spans="1:19" hidden="1">
      <c r="A390" s="5" t="s">
        <v>407</v>
      </c>
      <c r="B390" s="1">
        <v>78647</v>
      </c>
      <c r="C390" s="1">
        <v>8531.76</v>
      </c>
      <c r="D390" s="1">
        <v>865.03</v>
      </c>
      <c r="E390" s="1">
        <v>1298.6099999999999</v>
      </c>
      <c r="F390" s="1">
        <v>367.09</v>
      </c>
      <c r="G390" s="1">
        <v>6368.12</v>
      </c>
      <c r="H390">
        <v>0</v>
      </c>
      <c r="I390">
        <v>0</v>
      </c>
      <c r="J390">
        <v>0</v>
      </c>
      <c r="K390">
        <v>2</v>
      </c>
      <c r="L390">
        <v>4</v>
      </c>
      <c r="M390">
        <v>24</v>
      </c>
      <c r="N390">
        <v>1</v>
      </c>
      <c r="O390">
        <v>2022</v>
      </c>
      <c r="P390">
        <v>0</v>
      </c>
      <c r="Q390">
        <f t="shared" si="18"/>
        <v>0</v>
      </c>
      <c r="R390">
        <f t="shared" si="19"/>
        <v>0</v>
      </c>
      <c r="S390">
        <f t="shared" si="20"/>
        <v>0</v>
      </c>
    </row>
    <row r="391" spans="1:19" hidden="1">
      <c r="A391" s="5" t="s">
        <v>408</v>
      </c>
      <c r="B391" s="1">
        <v>58377</v>
      </c>
      <c r="C391" s="1">
        <v>9427.84</v>
      </c>
      <c r="D391" s="1">
        <v>911.35</v>
      </c>
      <c r="E391" s="1">
        <v>1390.12</v>
      </c>
      <c r="F391" s="1">
        <v>390.39</v>
      </c>
      <c r="G391" s="1">
        <v>7126.37</v>
      </c>
      <c r="H391">
        <v>0</v>
      </c>
      <c r="I391">
        <v>0</v>
      </c>
      <c r="J391">
        <v>0</v>
      </c>
      <c r="K391">
        <v>3</v>
      </c>
      <c r="L391">
        <v>4</v>
      </c>
      <c r="M391">
        <v>25</v>
      </c>
      <c r="N391">
        <v>1</v>
      </c>
      <c r="O391">
        <v>2022</v>
      </c>
      <c r="P391">
        <v>0</v>
      </c>
      <c r="Q391">
        <f t="shared" si="18"/>
        <v>0</v>
      </c>
      <c r="R391">
        <f t="shared" si="19"/>
        <v>0</v>
      </c>
      <c r="S391">
        <f t="shared" si="20"/>
        <v>0</v>
      </c>
    </row>
    <row r="392" spans="1:19" hidden="1">
      <c r="A392" s="5" t="s">
        <v>409</v>
      </c>
      <c r="B392" s="1">
        <v>48453</v>
      </c>
      <c r="C392" s="1">
        <v>9313.2800000000007</v>
      </c>
      <c r="D392" s="1">
        <v>870.37</v>
      </c>
      <c r="E392" s="1">
        <v>1375.72</v>
      </c>
      <c r="F392" s="1">
        <v>339.91</v>
      </c>
      <c r="G392" s="1">
        <v>7067.19</v>
      </c>
      <c r="H392">
        <v>0</v>
      </c>
      <c r="I392">
        <v>0</v>
      </c>
      <c r="J392">
        <v>0</v>
      </c>
      <c r="K392">
        <v>4</v>
      </c>
      <c r="L392">
        <v>4</v>
      </c>
      <c r="M392">
        <v>26</v>
      </c>
      <c r="N392">
        <v>1</v>
      </c>
      <c r="O392">
        <v>2022</v>
      </c>
      <c r="P392">
        <v>0</v>
      </c>
      <c r="Q392">
        <f t="shared" si="18"/>
        <v>0</v>
      </c>
      <c r="R392">
        <f t="shared" si="19"/>
        <v>0</v>
      </c>
      <c r="S392">
        <f t="shared" si="20"/>
        <v>0</v>
      </c>
    </row>
    <row r="393" spans="1:19" hidden="1">
      <c r="A393" s="5" t="s">
        <v>410</v>
      </c>
      <c r="B393" s="1">
        <v>44011</v>
      </c>
      <c r="C393" s="1">
        <v>9249.93</v>
      </c>
      <c r="D393" s="1">
        <v>869.8</v>
      </c>
      <c r="E393" s="1">
        <v>1323.92</v>
      </c>
      <c r="F393" s="1">
        <v>259.97000000000003</v>
      </c>
      <c r="G393" s="1">
        <v>7056.21</v>
      </c>
      <c r="H393">
        <v>0</v>
      </c>
      <c r="I393">
        <v>0</v>
      </c>
      <c r="J393">
        <v>0</v>
      </c>
      <c r="K393">
        <v>5</v>
      </c>
      <c r="L393">
        <v>4</v>
      </c>
      <c r="M393">
        <v>27</v>
      </c>
      <c r="N393">
        <v>1</v>
      </c>
      <c r="O393">
        <v>2022</v>
      </c>
      <c r="P393">
        <v>0</v>
      </c>
      <c r="Q393">
        <f t="shared" si="18"/>
        <v>0</v>
      </c>
      <c r="R393">
        <f t="shared" si="19"/>
        <v>0</v>
      </c>
      <c r="S393">
        <f t="shared" si="20"/>
        <v>0</v>
      </c>
    </row>
    <row r="394" spans="1:19" hidden="1">
      <c r="A394" s="5" t="s">
        <v>411</v>
      </c>
      <c r="B394" s="1">
        <v>42429</v>
      </c>
      <c r="C394" s="1">
        <v>7674.75</v>
      </c>
      <c r="D394" s="1">
        <v>813.98</v>
      </c>
      <c r="E394" s="1">
        <v>1142.17</v>
      </c>
      <c r="F394" s="1">
        <v>337.17</v>
      </c>
      <c r="G394" s="1">
        <v>5718.6</v>
      </c>
      <c r="H394">
        <v>0</v>
      </c>
      <c r="I394">
        <v>0</v>
      </c>
      <c r="J394">
        <v>0</v>
      </c>
      <c r="K394">
        <v>6</v>
      </c>
      <c r="L394">
        <v>4</v>
      </c>
      <c r="M394">
        <v>28</v>
      </c>
      <c r="N394">
        <v>1</v>
      </c>
      <c r="O394">
        <v>2022</v>
      </c>
      <c r="P394">
        <v>0</v>
      </c>
      <c r="Q394">
        <f t="shared" si="18"/>
        <v>0</v>
      </c>
      <c r="R394">
        <f t="shared" si="19"/>
        <v>0</v>
      </c>
      <c r="S394">
        <f t="shared" si="20"/>
        <v>0</v>
      </c>
    </row>
    <row r="395" spans="1:19" hidden="1">
      <c r="A395" s="5" t="s">
        <v>412</v>
      </c>
      <c r="B395" s="1">
        <v>263</v>
      </c>
      <c r="C395" s="1">
        <v>2910</v>
      </c>
      <c r="D395" s="1">
        <v>310.05</v>
      </c>
      <c r="E395" s="1">
        <v>443.13</v>
      </c>
      <c r="F395" s="1">
        <v>126.47</v>
      </c>
      <c r="G395" s="1">
        <v>2156.8200000000002</v>
      </c>
      <c r="H395">
        <v>0</v>
      </c>
      <c r="I395">
        <v>0</v>
      </c>
      <c r="J395">
        <v>0</v>
      </c>
      <c r="K395">
        <v>7</v>
      </c>
      <c r="L395">
        <v>4</v>
      </c>
      <c r="M395">
        <v>29</v>
      </c>
      <c r="N395">
        <v>1</v>
      </c>
      <c r="O395">
        <v>2022</v>
      </c>
      <c r="P395">
        <v>0</v>
      </c>
      <c r="Q395">
        <f t="shared" si="18"/>
        <v>1</v>
      </c>
      <c r="R395">
        <f t="shared" si="19"/>
        <v>0</v>
      </c>
      <c r="S395">
        <f t="shared" si="20"/>
        <v>1</v>
      </c>
    </row>
    <row r="396" spans="1:19" hidden="1">
      <c r="A396" s="5" t="s">
        <v>413</v>
      </c>
      <c r="B396" s="1">
        <v>6</v>
      </c>
      <c r="C396" s="1">
        <v>5113.2</v>
      </c>
      <c r="D396" s="1">
        <v>592.03</v>
      </c>
      <c r="E396" s="1">
        <v>809.19</v>
      </c>
      <c r="F396" s="1">
        <v>363.62</v>
      </c>
      <c r="G396" s="1">
        <v>3711.98</v>
      </c>
      <c r="H396">
        <v>0</v>
      </c>
      <c r="I396">
        <v>0</v>
      </c>
      <c r="J396">
        <v>0</v>
      </c>
      <c r="K396">
        <v>1</v>
      </c>
      <c r="L396">
        <v>5</v>
      </c>
      <c r="M396">
        <v>30</v>
      </c>
      <c r="N396">
        <v>1</v>
      </c>
      <c r="O396">
        <v>2022</v>
      </c>
      <c r="P396">
        <v>0</v>
      </c>
      <c r="Q396">
        <f t="shared" si="18"/>
        <v>1</v>
      </c>
      <c r="R396">
        <f t="shared" si="19"/>
        <v>0</v>
      </c>
      <c r="S396">
        <f t="shared" si="20"/>
        <v>1</v>
      </c>
    </row>
    <row r="397" spans="1:19" hidden="1">
      <c r="A397" s="5" t="s">
        <v>414</v>
      </c>
      <c r="B397" s="1">
        <v>55918</v>
      </c>
      <c r="C397" s="1">
        <v>8467.9699999999993</v>
      </c>
      <c r="D397" s="1">
        <v>1209.8399999999999</v>
      </c>
      <c r="E397" s="1">
        <v>1095.6300000000001</v>
      </c>
      <c r="F397" s="1">
        <v>400.26</v>
      </c>
      <c r="G397" s="1">
        <v>6162.5</v>
      </c>
      <c r="H397">
        <v>0</v>
      </c>
      <c r="I397">
        <v>0</v>
      </c>
      <c r="J397">
        <v>0</v>
      </c>
      <c r="K397">
        <v>2</v>
      </c>
      <c r="L397">
        <v>5</v>
      </c>
      <c r="M397">
        <v>31</v>
      </c>
      <c r="N397">
        <v>1</v>
      </c>
      <c r="O397">
        <v>2022</v>
      </c>
      <c r="P397">
        <v>0</v>
      </c>
      <c r="Q397">
        <f t="shared" si="18"/>
        <v>0</v>
      </c>
      <c r="R397">
        <f t="shared" si="19"/>
        <v>0</v>
      </c>
      <c r="S397">
        <f t="shared" si="20"/>
        <v>0</v>
      </c>
    </row>
    <row r="398" spans="1:19" hidden="1">
      <c r="A398" s="5" t="s">
        <v>415</v>
      </c>
      <c r="B398" s="1">
        <v>50237</v>
      </c>
      <c r="C398" s="1">
        <v>9446.83</v>
      </c>
      <c r="D398" s="1">
        <v>1237.08</v>
      </c>
      <c r="E398" s="1">
        <v>1224.7</v>
      </c>
      <c r="F398" s="1">
        <v>446.58</v>
      </c>
      <c r="G398" s="1">
        <v>6985.05</v>
      </c>
      <c r="H398">
        <v>0</v>
      </c>
      <c r="I398">
        <v>0</v>
      </c>
      <c r="J398">
        <v>1</v>
      </c>
      <c r="K398">
        <v>3</v>
      </c>
      <c r="L398">
        <v>5</v>
      </c>
      <c r="M398">
        <v>1</v>
      </c>
      <c r="N398">
        <v>2</v>
      </c>
      <c r="O398">
        <v>2022</v>
      </c>
      <c r="P398">
        <v>0</v>
      </c>
      <c r="Q398">
        <f t="shared" si="18"/>
        <v>0</v>
      </c>
      <c r="R398">
        <f t="shared" si="19"/>
        <v>1</v>
      </c>
      <c r="S398">
        <f t="shared" si="20"/>
        <v>1</v>
      </c>
    </row>
    <row r="399" spans="1:19" hidden="1">
      <c r="A399" s="5" t="s">
        <v>416</v>
      </c>
      <c r="B399" s="1">
        <v>43854</v>
      </c>
      <c r="C399" s="1">
        <v>9265.64</v>
      </c>
      <c r="D399" s="1">
        <v>1221.24</v>
      </c>
      <c r="E399" s="1">
        <v>1120.77</v>
      </c>
      <c r="F399" s="1">
        <v>513.32000000000005</v>
      </c>
      <c r="G399" s="1">
        <v>6923.63</v>
      </c>
      <c r="H399">
        <v>0</v>
      </c>
      <c r="I399">
        <v>0</v>
      </c>
      <c r="J399">
        <v>0</v>
      </c>
      <c r="K399">
        <v>4</v>
      </c>
      <c r="L399">
        <v>5</v>
      </c>
      <c r="M399">
        <v>2</v>
      </c>
      <c r="N399">
        <v>2</v>
      </c>
      <c r="O399">
        <v>2022</v>
      </c>
      <c r="P399">
        <v>0</v>
      </c>
      <c r="Q399">
        <f t="shared" si="18"/>
        <v>0</v>
      </c>
      <c r="R399">
        <f t="shared" si="19"/>
        <v>0</v>
      </c>
      <c r="S399">
        <f t="shared" si="20"/>
        <v>0</v>
      </c>
    </row>
    <row r="400" spans="1:19" hidden="1">
      <c r="A400" s="5" t="s">
        <v>417</v>
      </c>
      <c r="B400" s="1">
        <v>40179</v>
      </c>
      <c r="C400" s="1">
        <v>9274.6299999999992</v>
      </c>
      <c r="D400" s="1">
        <v>1224.74</v>
      </c>
      <c r="E400" s="1">
        <v>1168.3699999999999</v>
      </c>
      <c r="F400" s="1">
        <v>390.89</v>
      </c>
      <c r="G400" s="1">
        <v>6881.52</v>
      </c>
      <c r="H400">
        <v>0</v>
      </c>
      <c r="I400">
        <v>0</v>
      </c>
      <c r="J400">
        <v>0</v>
      </c>
      <c r="K400">
        <v>5</v>
      </c>
      <c r="L400">
        <v>5</v>
      </c>
      <c r="M400">
        <v>3</v>
      </c>
      <c r="N400">
        <v>2</v>
      </c>
      <c r="O400">
        <v>2022</v>
      </c>
      <c r="P400">
        <v>0</v>
      </c>
      <c r="Q400">
        <f t="shared" si="18"/>
        <v>0</v>
      </c>
      <c r="R400">
        <f t="shared" si="19"/>
        <v>0</v>
      </c>
      <c r="S400">
        <f t="shared" si="20"/>
        <v>0</v>
      </c>
    </row>
    <row r="401" spans="1:19" hidden="1">
      <c r="A401" s="5" t="s">
        <v>418</v>
      </c>
      <c r="B401" s="1">
        <v>35706</v>
      </c>
      <c r="C401" s="1">
        <v>7692.62</v>
      </c>
      <c r="D401" s="1">
        <v>1042.8</v>
      </c>
      <c r="E401" s="1">
        <v>1167.03</v>
      </c>
      <c r="F401" s="1">
        <v>404.52</v>
      </c>
      <c r="G401" s="1">
        <v>5482.79</v>
      </c>
      <c r="H401">
        <v>0</v>
      </c>
      <c r="I401">
        <v>0</v>
      </c>
      <c r="J401">
        <v>0</v>
      </c>
      <c r="K401">
        <v>6</v>
      </c>
      <c r="L401">
        <v>5</v>
      </c>
      <c r="M401">
        <v>4</v>
      </c>
      <c r="N401">
        <v>2</v>
      </c>
      <c r="O401">
        <v>2022</v>
      </c>
      <c r="P401">
        <v>0</v>
      </c>
      <c r="Q401">
        <f t="shared" si="18"/>
        <v>0</v>
      </c>
      <c r="R401">
        <f t="shared" si="19"/>
        <v>0</v>
      </c>
      <c r="S401">
        <f t="shared" si="20"/>
        <v>0</v>
      </c>
    </row>
    <row r="402" spans="1:19" hidden="1">
      <c r="A402" s="5" t="s">
        <v>419</v>
      </c>
      <c r="B402" s="1">
        <v>236</v>
      </c>
      <c r="C402" s="1">
        <v>2874</v>
      </c>
      <c r="D402" s="1">
        <v>295.77</v>
      </c>
      <c r="E402" s="1">
        <v>415.77</v>
      </c>
      <c r="F402" s="1">
        <v>197.48</v>
      </c>
      <c r="G402" s="1">
        <v>2162.46</v>
      </c>
      <c r="H402">
        <v>0</v>
      </c>
      <c r="I402">
        <v>0</v>
      </c>
      <c r="J402">
        <v>0</v>
      </c>
      <c r="K402">
        <v>7</v>
      </c>
      <c r="L402">
        <v>5</v>
      </c>
      <c r="M402">
        <v>5</v>
      </c>
      <c r="N402">
        <v>2</v>
      </c>
      <c r="O402">
        <v>2022</v>
      </c>
      <c r="P402">
        <v>0</v>
      </c>
      <c r="Q402">
        <f t="shared" si="18"/>
        <v>1</v>
      </c>
      <c r="R402">
        <f t="shared" si="19"/>
        <v>0</v>
      </c>
      <c r="S402">
        <f t="shared" si="20"/>
        <v>1</v>
      </c>
    </row>
    <row r="403" spans="1:19" hidden="1">
      <c r="A403" s="5" t="s">
        <v>420</v>
      </c>
      <c r="B403" s="1">
        <v>5</v>
      </c>
      <c r="C403" s="1">
        <v>5121.26</v>
      </c>
      <c r="D403" s="1">
        <v>657.84</v>
      </c>
      <c r="E403" s="1">
        <v>628.84</v>
      </c>
      <c r="F403" s="1">
        <v>338.73</v>
      </c>
      <c r="G403" s="1">
        <v>3834.58</v>
      </c>
      <c r="H403">
        <v>0</v>
      </c>
      <c r="I403">
        <v>0</v>
      </c>
      <c r="J403">
        <v>0</v>
      </c>
      <c r="K403">
        <v>1</v>
      </c>
      <c r="L403">
        <v>6</v>
      </c>
      <c r="M403">
        <v>6</v>
      </c>
      <c r="N403">
        <v>2</v>
      </c>
      <c r="O403">
        <v>2022</v>
      </c>
      <c r="P403">
        <v>0</v>
      </c>
      <c r="Q403">
        <f t="shared" si="18"/>
        <v>1</v>
      </c>
      <c r="R403">
        <f t="shared" si="19"/>
        <v>0</v>
      </c>
      <c r="S403">
        <f t="shared" si="20"/>
        <v>1</v>
      </c>
    </row>
    <row r="404" spans="1:19" hidden="1">
      <c r="A404" s="5" t="s">
        <v>421</v>
      </c>
      <c r="B404" s="1">
        <v>62775</v>
      </c>
      <c r="C404" s="1">
        <v>8541.2900000000009</v>
      </c>
      <c r="D404" s="1">
        <v>1047.5999999999999</v>
      </c>
      <c r="E404" s="1">
        <v>989.59</v>
      </c>
      <c r="F404" s="1">
        <v>452.01</v>
      </c>
      <c r="G404" s="1">
        <v>6504.1</v>
      </c>
      <c r="H404">
        <v>0</v>
      </c>
      <c r="I404">
        <v>0</v>
      </c>
      <c r="J404">
        <v>0</v>
      </c>
      <c r="K404">
        <v>2</v>
      </c>
      <c r="L404">
        <v>6</v>
      </c>
      <c r="M404">
        <v>7</v>
      </c>
      <c r="N404">
        <v>2</v>
      </c>
      <c r="O404">
        <v>2022</v>
      </c>
      <c r="P404">
        <v>0</v>
      </c>
      <c r="Q404">
        <f t="shared" si="18"/>
        <v>0</v>
      </c>
      <c r="R404">
        <f t="shared" si="19"/>
        <v>0</v>
      </c>
      <c r="S404">
        <f t="shared" si="20"/>
        <v>0</v>
      </c>
    </row>
    <row r="405" spans="1:19" hidden="1">
      <c r="A405" s="5" t="s">
        <v>422</v>
      </c>
      <c r="B405" s="1">
        <v>45562</v>
      </c>
      <c r="C405" s="1">
        <v>9438.94</v>
      </c>
      <c r="D405" s="1">
        <v>1191.31</v>
      </c>
      <c r="E405" s="1">
        <v>975.85</v>
      </c>
      <c r="F405" s="1">
        <v>438.52</v>
      </c>
      <c r="G405" s="1">
        <v>7271.78</v>
      </c>
      <c r="H405">
        <v>0</v>
      </c>
      <c r="I405">
        <v>0</v>
      </c>
      <c r="J405">
        <v>0</v>
      </c>
      <c r="K405">
        <v>3</v>
      </c>
      <c r="L405">
        <v>6</v>
      </c>
      <c r="M405">
        <v>8</v>
      </c>
      <c r="N405">
        <v>2</v>
      </c>
      <c r="O405">
        <v>2022</v>
      </c>
      <c r="P405">
        <v>0</v>
      </c>
      <c r="Q405">
        <f t="shared" si="18"/>
        <v>0</v>
      </c>
      <c r="R405">
        <f t="shared" si="19"/>
        <v>0</v>
      </c>
      <c r="S405">
        <f t="shared" si="20"/>
        <v>0</v>
      </c>
    </row>
    <row r="406" spans="1:19" hidden="1">
      <c r="A406" s="5" t="s">
        <v>423</v>
      </c>
      <c r="B406" s="1">
        <v>44745</v>
      </c>
      <c r="C406" s="1">
        <v>9255.2999999999993</v>
      </c>
      <c r="D406" s="1">
        <v>1277.3399999999999</v>
      </c>
      <c r="E406" s="1">
        <v>1028.0999999999999</v>
      </c>
      <c r="F406" s="1">
        <v>341.08</v>
      </c>
      <c r="G406" s="1">
        <v>6949.86</v>
      </c>
      <c r="H406">
        <v>0</v>
      </c>
      <c r="I406">
        <v>0</v>
      </c>
      <c r="J406">
        <v>0</v>
      </c>
      <c r="K406">
        <v>4</v>
      </c>
      <c r="L406">
        <v>6</v>
      </c>
      <c r="M406">
        <v>9</v>
      </c>
      <c r="N406">
        <v>2</v>
      </c>
      <c r="O406">
        <v>2022</v>
      </c>
      <c r="P406">
        <v>0</v>
      </c>
      <c r="Q406">
        <f t="shared" si="18"/>
        <v>0</v>
      </c>
      <c r="R406">
        <f t="shared" si="19"/>
        <v>0</v>
      </c>
      <c r="S406">
        <f t="shared" si="20"/>
        <v>0</v>
      </c>
    </row>
    <row r="407" spans="1:19" hidden="1">
      <c r="A407" s="5" t="s">
        <v>424</v>
      </c>
      <c r="B407" s="1">
        <v>36713</v>
      </c>
      <c r="C407" s="1">
        <v>9239.1299999999992</v>
      </c>
      <c r="D407" s="1">
        <v>1211.27</v>
      </c>
      <c r="E407" s="1">
        <v>1014.25</v>
      </c>
      <c r="F407" s="1">
        <v>386.5</v>
      </c>
      <c r="G407" s="1">
        <v>7013.61</v>
      </c>
      <c r="H407">
        <v>0</v>
      </c>
      <c r="I407">
        <v>0</v>
      </c>
      <c r="J407">
        <v>0</v>
      </c>
      <c r="K407">
        <v>5</v>
      </c>
      <c r="L407">
        <v>6</v>
      </c>
      <c r="M407">
        <v>10</v>
      </c>
      <c r="N407">
        <v>2</v>
      </c>
      <c r="O407">
        <v>2022</v>
      </c>
      <c r="P407">
        <v>0</v>
      </c>
      <c r="Q407">
        <f t="shared" si="18"/>
        <v>0</v>
      </c>
      <c r="R407">
        <f t="shared" si="19"/>
        <v>0</v>
      </c>
      <c r="S407">
        <f t="shared" si="20"/>
        <v>0</v>
      </c>
    </row>
    <row r="408" spans="1:19" hidden="1">
      <c r="A408" s="5" t="s">
        <v>425</v>
      </c>
      <c r="B408" s="1">
        <v>30866</v>
      </c>
      <c r="C408" s="1">
        <v>7658.05</v>
      </c>
      <c r="D408" s="1">
        <v>1054.3</v>
      </c>
      <c r="E408" s="1">
        <v>980.43</v>
      </c>
      <c r="F408" s="1">
        <v>382.68</v>
      </c>
      <c r="G408" s="1">
        <v>5623.32</v>
      </c>
      <c r="H408">
        <v>0</v>
      </c>
      <c r="I408">
        <v>0</v>
      </c>
      <c r="J408">
        <v>0</v>
      </c>
      <c r="K408">
        <v>6</v>
      </c>
      <c r="L408">
        <v>6</v>
      </c>
      <c r="M408">
        <v>11</v>
      </c>
      <c r="N408">
        <v>2</v>
      </c>
      <c r="O408">
        <v>2022</v>
      </c>
      <c r="P408">
        <v>0</v>
      </c>
      <c r="Q408">
        <f t="shared" si="18"/>
        <v>0</v>
      </c>
      <c r="R408">
        <f t="shared" si="19"/>
        <v>0</v>
      </c>
      <c r="S408">
        <f t="shared" si="20"/>
        <v>0</v>
      </c>
    </row>
    <row r="409" spans="1:19" hidden="1">
      <c r="A409" s="5" t="s">
        <v>426</v>
      </c>
      <c r="B409" s="1">
        <v>38</v>
      </c>
      <c r="C409" s="1">
        <v>2858.2</v>
      </c>
      <c r="D409" s="1">
        <v>384.17</v>
      </c>
      <c r="E409" s="1">
        <v>346.86</v>
      </c>
      <c r="F409" s="1">
        <v>170.84</v>
      </c>
      <c r="G409" s="1">
        <v>2127.17</v>
      </c>
      <c r="H409">
        <v>0</v>
      </c>
      <c r="I409">
        <v>0</v>
      </c>
      <c r="J409">
        <v>0</v>
      </c>
      <c r="K409">
        <v>7</v>
      </c>
      <c r="L409">
        <v>6</v>
      </c>
      <c r="M409">
        <v>12</v>
      </c>
      <c r="N409">
        <v>2</v>
      </c>
      <c r="O409">
        <v>2022</v>
      </c>
      <c r="P409">
        <v>0</v>
      </c>
      <c r="Q409">
        <f t="shared" si="18"/>
        <v>1</v>
      </c>
      <c r="R409">
        <f t="shared" si="19"/>
        <v>0</v>
      </c>
      <c r="S409">
        <f t="shared" si="20"/>
        <v>1</v>
      </c>
    </row>
    <row r="410" spans="1:19" hidden="1">
      <c r="A410" s="5" t="s">
        <v>427</v>
      </c>
      <c r="B410" s="1">
        <v>2</v>
      </c>
      <c r="C410" s="1">
        <v>5117.25</v>
      </c>
      <c r="D410" s="1">
        <v>688.31</v>
      </c>
      <c r="E410" s="1">
        <v>616.32000000000005</v>
      </c>
      <c r="F410" s="1">
        <v>384.92</v>
      </c>
      <c r="G410" s="1">
        <v>3812.62</v>
      </c>
      <c r="H410">
        <v>0</v>
      </c>
      <c r="I410">
        <v>0</v>
      </c>
      <c r="J410">
        <v>0</v>
      </c>
      <c r="K410">
        <v>1</v>
      </c>
      <c r="L410">
        <v>7</v>
      </c>
      <c r="M410">
        <v>13</v>
      </c>
      <c r="N410">
        <v>2</v>
      </c>
      <c r="O410">
        <v>2022</v>
      </c>
      <c r="P410">
        <v>0</v>
      </c>
      <c r="Q410">
        <f t="shared" si="18"/>
        <v>1</v>
      </c>
      <c r="R410">
        <f t="shared" si="19"/>
        <v>0</v>
      </c>
      <c r="S410">
        <f t="shared" si="20"/>
        <v>1</v>
      </c>
    </row>
    <row r="411" spans="1:19" hidden="1">
      <c r="A411" s="5" t="s">
        <v>428</v>
      </c>
      <c r="B411" s="1">
        <v>55260</v>
      </c>
      <c r="C411" s="1">
        <v>8532.7999999999993</v>
      </c>
      <c r="D411" s="1">
        <v>1059.54</v>
      </c>
      <c r="E411" s="1">
        <v>852.99</v>
      </c>
      <c r="F411" s="1">
        <v>426.72</v>
      </c>
      <c r="G411" s="1">
        <v>6620.27</v>
      </c>
      <c r="H411">
        <v>0</v>
      </c>
      <c r="I411">
        <v>0</v>
      </c>
      <c r="J411">
        <v>1</v>
      </c>
      <c r="K411">
        <v>2</v>
      </c>
      <c r="L411">
        <v>7</v>
      </c>
      <c r="M411">
        <v>14</v>
      </c>
      <c r="N411">
        <v>2</v>
      </c>
      <c r="O411">
        <v>2022</v>
      </c>
      <c r="P411">
        <v>0</v>
      </c>
      <c r="Q411">
        <f t="shared" si="18"/>
        <v>0</v>
      </c>
      <c r="R411">
        <f t="shared" si="19"/>
        <v>1</v>
      </c>
      <c r="S411">
        <f t="shared" si="20"/>
        <v>1</v>
      </c>
    </row>
    <row r="412" spans="1:19" hidden="1">
      <c r="A412" s="5" t="s">
        <v>429</v>
      </c>
      <c r="B412" s="1">
        <v>40632</v>
      </c>
      <c r="C412" s="1">
        <v>9392.43</v>
      </c>
      <c r="D412" s="1">
        <v>1260.4000000000001</v>
      </c>
      <c r="E412" s="1">
        <v>902.63</v>
      </c>
      <c r="F412" s="1">
        <v>433.9</v>
      </c>
      <c r="G412" s="1">
        <v>7229.4</v>
      </c>
      <c r="H412">
        <v>0</v>
      </c>
      <c r="I412">
        <v>0</v>
      </c>
      <c r="J412">
        <v>0</v>
      </c>
      <c r="K412">
        <v>3</v>
      </c>
      <c r="L412">
        <v>7</v>
      </c>
      <c r="M412">
        <v>15</v>
      </c>
      <c r="N412">
        <v>2</v>
      </c>
      <c r="O412">
        <v>2022</v>
      </c>
      <c r="P412">
        <v>0</v>
      </c>
      <c r="Q412">
        <f t="shared" si="18"/>
        <v>0</v>
      </c>
      <c r="R412">
        <f t="shared" si="19"/>
        <v>0</v>
      </c>
      <c r="S412">
        <f t="shared" si="20"/>
        <v>0</v>
      </c>
    </row>
    <row r="413" spans="1:19" hidden="1">
      <c r="A413" s="5" t="s">
        <v>430</v>
      </c>
      <c r="B413" s="1">
        <v>41883</v>
      </c>
      <c r="C413" s="1">
        <v>9244.75</v>
      </c>
      <c r="D413" s="1">
        <v>1167.1099999999999</v>
      </c>
      <c r="E413" s="1">
        <v>991.24</v>
      </c>
      <c r="F413" s="1">
        <v>299.95</v>
      </c>
      <c r="G413" s="1">
        <v>7086.4</v>
      </c>
      <c r="H413">
        <v>0</v>
      </c>
      <c r="I413">
        <v>0</v>
      </c>
      <c r="J413">
        <v>0</v>
      </c>
      <c r="K413">
        <v>4</v>
      </c>
      <c r="L413">
        <v>7</v>
      </c>
      <c r="M413">
        <v>16</v>
      </c>
      <c r="N413">
        <v>2</v>
      </c>
      <c r="O413">
        <v>2022</v>
      </c>
      <c r="P413">
        <v>0</v>
      </c>
      <c r="Q413">
        <f t="shared" si="18"/>
        <v>0</v>
      </c>
      <c r="R413">
        <f t="shared" si="19"/>
        <v>0</v>
      </c>
      <c r="S413">
        <f t="shared" si="20"/>
        <v>0</v>
      </c>
    </row>
    <row r="414" spans="1:19" hidden="1">
      <c r="A414" s="5" t="s">
        <v>431</v>
      </c>
      <c r="B414" s="1">
        <v>32276</v>
      </c>
      <c r="C414" s="1">
        <v>9205.67</v>
      </c>
      <c r="D414" s="1">
        <v>1257.83</v>
      </c>
      <c r="E414" s="1">
        <v>934.3</v>
      </c>
      <c r="F414" s="1">
        <v>375.77</v>
      </c>
      <c r="G414" s="1">
        <v>7013.54</v>
      </c>
      <c r="H414">
        <v>0</v>
      </c>
      <c r="I414">
        <v>0</v>
      </c>
      <c r="J414">
        <v>0</v>
      </c>
      <c r="K414">
        <v>5</v>
      </c>
      <c r="L414">
        <v>7</v>
      </c>
      <c r="M414">
        <v>17</v>
      </c>
      <c r="N414">
        <v>2</v>
      </c>
      <c r="O414">
        <v>2022</v>
      </c>
      <c r="P414">
        <v>0</v>
      </c>
      <c r="Q414">
        <f t="shared" si="18"/>
        <v>0</v>
      </c>
      <c r="R414">
        <f t="shared" si="19"/>
        <v>0</v>
      </c>
      <c r="S414">
        <f t="shared" si="20"/>
        <v>0</v>
      </c>
    </row>
    <row r="415" spans="1:19" hidden="1">
      <c r="A415" s="5" t="s">
        <v>432</v>
      </c>
      <c r="B415" s="1">
        <v>27759</v>
      </c>
      <c r="C415" s="1">
        <v>7599.53</v>
      </c>
      <c r="D415" s="1">
        <v>1121.82</v>
      </c>
      <c r="E415" s="1">
        <v>894.48</v>
      </c>
      <c r="F415" s="1">
        <v>394.01</v>
      </c>
      <c r="G415" s="1">
        <v>5583.23</v>
      </c>
      <c r="H415">
        <v>0</v>
      </c>
      <c r="I415">
        <v>0</v>
      </c>
      <c r="J415">
        <v>0</v>
      </c>
      <c r="K415">
        <v>6</v>
      </c>
      <c r="L415">
        <v>7</v>
      </c>
      <c r="M415">
        <v>18</v>
      </c>
      <c r="N415">
        <v>2</v>
      </c>
      <c r="O415">
        <v>2022</v>
      </c>
      <c r="P415">
        <v>0</v>
      </c>
      <c r="Q415">
        <f t="shared" si="18"/>
        <v>0</v>
      </c>
      <c r="R415">
        <f t="shared" si="19"/>
        <v>0</v>
      </c>
      <c r="S415">
        <f t="shared" si="20"/>
        <v>0</v>
      </c>
    </row>
    <row r="416" spans="1:19" hidden="1">
      <c r="A416" s="5" t="s">
        <v>433</v>
      </c>
      <c r="B416" s="1">
        <v>2</v>
      </c>
      <c r="C416" s="1">
        <v>2907</v>
      </c>
      <c r="D416" s="1">
        <v>403.5</v>
      </c>
      <c r="E416" s="1">
        <v>318.89</v>
      </c>
      <c r="F416" s="1">
        <v>157.76</v>
      </c>
      <c r="G416" s="1">
        <v>2184.61</v>
      </c>
      <c r="H416">
        <v>0</v>
      </c>
      <c r="I416">
        <v>0</v>
      </c>
      <c r="J416">
        <v>0</v>
      </c>
      <c r="K416">
        <v>7</v>
      </c>
      <c r="L416">
        <v>7</v>
      </c>
      <c r="M416">
        <v>19</v>
      </c>
      <c r="N416">
        <v>2</v>
      </c>
      <c r="O416">
        <v>2022</v>
      </c>
      <c r="P416">
        <v>0</v>
      </c>
      <c r="Q416">
        <f t="shared" si="18"/>
        <v>1</v>
      </c>
      <c r="R416">
        <f t="shared" si="19"/>
        <v>0</v>
      </c>
      <c r="S416">
        <f t="shared" si="20"/>
        <v>1</v>
      </c>
    </row>
    <row r="417" spans="1:19" hidden="1">
      <c r="A417" s="5" t="s">
        <v>434</v>
      </c>
      <c r="B417" s="1">
        <v>8</v>
      </c>
      <c r="C417" s="1">
        <v>5167.25</v>
      </c>
      <c r="D417" s="1">
        <v>864.33</v>
      </c>
      <c r="E417" s="1">
        <v>561.65</v>
      </c>
      <c r="F417" s="1">
        <v>283.51</v>
      </c>
      <c r="G417" s="1">
        <v>3741.27</v>
      </c>
      <c r="H417">
        <v>0</v>
      </c>
      <c r="I417">
        <v>0</v>
      </c>
      <c r="J417">
        <v>0</v>
      </c>
      <c r="K417">
        <v>1</v>
      </c>
      <c r="L417">
        <v>8</v>
      </c>
      <c r="M417">
        <v>20</v>
      </c>
      <c r="N417">
        <v>2</v>
      </c>
      <c r="O417">
        <v>2022</v>
      </c>
      <c r="P417">
        <v>0</v>
      </c>
      <c r="Q417">
        <f t="shared" si="18"/>
        <v>1</v>
      </c>
      <c r="R417">
        <f t="shared" si="19"/>
        <v>0</v>
      </c>
      <c r="S417">
        <f t="shared" si="20"/>
        <v>1</v>
      </c>
    </row>
    <row r="418" spans="1:19" hidden="1">
      <c r="A418" s="5" t="s">
        <v>435</v>
      </c>
      <c r="B418" s="1">
        <v>53057</v>
      </c>
      <c r="C418" s="1">
        <v>8434.7999999999993</v>
      </c>
      <c r="D418" s="1">
        <v>1543.41</v>
      </c>
      <c r="E418" s="1">
        <v>779</v>
      </c>
      <c r="F418" s="1">
        <v>484.17</v>
      </c>
      <c r="G418" s="1">
        <v>6112.39</v>
      </c>
      <c r="H418">
        <v>0</v>
      </c>
      <c r="I418">
        <v>0</v>
      </c>
      <c r="J418">
        <v>0</v>
      </c>
      <c r="K418">
        <v>2</v>
      </c>
      <c r="L418">
        <v>8</v>
      </c>
      <c r="M418">
        <v>21</v>
      </c>
      <c r="N418">
        <v>2</v>
      </c>
      <c r="O418">
        <v>2022</v>
      </c>
      <c r="P418">
        <v>0</v>
      </c>
      <c r="Q418">
        <f t="shared" si="18"/>
        <v>0</v>
      </c>
      <c r="R418">
        <f t="shared" si="19"/>
        <v>0</v>
      </c>
      <c r="S418">
        <f t="shared" si="20"/>
        <v>0</v>
      </c>
    </row>
    <row r="419" spans="1:19" hidden="1">
      <c r="A419" s="5" t="s">
        <v>436</v>
      </c>
      <c r="B419" s="1">
        <v>35953</v>
      </c>
      <c r="C419" s="1">
        <v>9418.65</v>
      </c>
      <c r="D419" s="1">
        <v>1521.38</v>
      </c>
      <c r="E419" s="1">
        <v>767.77</v>
      </c>
      <c r="F419" s="1">
        <v>381.29</v>
      </c>
      <c r="G419" s="1">
        <v>7129.5</v>
      </c>
      <c r="H419">
        <v>0</v>
      </c>
      <c r="I419">
        <v>0</v>
      </c>
      <c r="J419">
        <v>0</v>
      </c>
      <c r="K419">
        <v>3</v>
      </c>
      <c r="L419">
        <v>8</v>
      </c>
      <c r="M419">
        <v>22</v>
      </c>
      <c r="N419">
        <v>2</v>
      </c>
      <c r="O419">
        <v>2022</v>
      </c>
      <c r="P419">
        <v>0</v>
      </c>
      <c r="Q419">
        <f t="shared" si="18"/>
        <v>0</v>
      </c>
      <c r="R419">
        <f t="shared" si="19"/>
        <v>0</v>
      </c>
      <c r="S419">
        <f t="shared" si="20"/>
        <v>0</v>
      </c>
    </row>
    <row r="420" spans="1:19" hidden="1">
      <c r="A420" s="5" t="s">
        <v>437</v>
      </c>
      <c r="B420" s="1">
        <v>34163</v>
      </c>
      <c r="C420" s="1">
        <v>9219.9</v>
      </c>
      <c r="D420" s="1">
        <v>1457.03</v>
      </c>
      <c r="E420" s="1">
        <v>785.63</v>
      </c>
      <c r="F420" s="1">
        <v>347.64</v>
      </c>
      <c r="G420" s="1">
        <v>6977.24</v>
      </c>
      <c r="H420">
        <v>0</v>
      </c>
      <c r="I420">
        <v>0</v>
      </c>
      <c r="J420">
        <v>0</v>
      </c>
      <c r="K420">
        <v>4</v>
      </c>
      <c r="L420">
        <v>8</v>
      </c>
      <c r="M420">
        <v>23</v>
      </c>
      <c r="N420">
        <v>2</v>
      </c>
      <c r="O420">
        <v>2022</v>
      </c>
      <c r="P420">
        <v>0</v>
      </c>
      <c r="Q420">
        <f t="shared" si="18"/>
        <v>0</v>
      </c>
      <c r="R420">
        <f t="shared" si="19"/>
        <v>0</v>
      </c>
      <c r="S420">
        <f t="shared" si="20"/>
        <v>0</v>
      </c>
    </row>
    <row r="421" spans="1:19" hidden="1">
      <c r="A421" s="5" t="s">
        <v>438</v>
      </c>
      <c r="B421" s="1">
        <v>35359</v>
      </c>
      <c r="C421" s="1">
        <v>9168.35</v>
      </c>
      <c r="D421" s="1">
        <v>1576.1</v>
      </c>
      <c r="E421" s="1">
        <v>763.91</v>
      </c>
      <c r="F421" s="1">
        <v>440.39</v>
      </c>
      <c r="G421" s="1">
        <v>6828.34</v>
      </c>
      <c r="H421">
        <v>0</v>
      </c>
      <c r="I421">
        <v>0</v>
      </c>
      <c r="J421">
        <v>0</v>
      </c>
      <c r="K421">
        <v>5</v>
      </c>
      <c r="L421">
        <v>8</v>
      </c>
      <c r="M421">
        <v>24</v>
      </c>
      <c r="N421">
        <v>2</v>
      </c>
      <c r="O421">
        <v>2022</v>
      </c>
      <c r="P421">
        <v>0</v>
      </c>
      <c r="Q421">
        <f t="shared" si="18"/>
        <v>0</v>
      </c>
      <c r="R421">
        <f t="shared" si="19"/>
        <v>0</v>
      </c>
      <c r="S421">
        <f t="shared" si="20"/>
        <v>0</v>
      </c>
    </row>
    <row r="422" spans="1:19" hidden="1">
      <c r="A422" s="5" t="s">
        <v>439</v>
      </c>
      <c r="B422" s="1">
        <v>31733</v>
      </c>
      <c r="C422" s="1">
        <v>7564.83</v>
      </c>
      <c r="D422" s="1">
        <v>1377.28</v>
      </c>
      <c r="E422" s="1">
        <v>792.97</v>
      </c>
      <c r="F422" s="1">
        <v>374.68</v>
      </c>
      <c r="G422" s="1">
        <v>5394.58</v>
      </c>
      <c r="H422">
        <v>0</v>
      </c>
      <c r="I422">
        <v>0</v>
      </c>
      <c r="J422">
        <v>0</v>
      </c>
      <c r="K422">
        <v>6</v>
      </c>
      <c r="L422">
        <v>8</v>
      </c>
      <c r="M422">
        <v>25</v>
      </c>
      <c r="N422">
        <v>2</v>
      </c>
      <c r="O422">
        <v>2022</v>
      </c>
      <c r="P422">
        <v>0</v>
      </c>
      <c r="Q422">
        <f t="shared" si="18"/>
        <v>0</v>
      </c>
      <c r="R422">
        <f t="shared" si="19"/>
        <v>0</v>
      </c>
      <c r="S422">
        <f t="shared" si="20"/>
        <v>0</v>
      </c>
    </row>
    <row r="423" spans="1:19" hidden="1">
      <c r="A423" s="5" t="s">
        <v>440</v>
      </c>
      <c r="B423" s="1">
        <v>5</v>
      </c>
      <c r="C423" s="1">
        <v>2884</v>
      </c>
      <c r="D423" s="1">
        <v>463.43</v>
      </c>
      <c r="E423" s="1">
        <v>303.47000000000003</v>
      </c>
      <c r="F423" s="1">
        <v>141.38</v>
      </c>
      <c r="G423" s="1">
        <v>2117.1</v>
      </c>
      <c r="H423">
        <v>0</v>
      </c>
      <c r="I423">
        <v>0</v>
      </c>
      <c r="J423">
        <v>0</v>
      </c>
      <c r="K423">
        <v>7</v>
      </c>
      <c r="L423">
        <v>8</v>
      </c>
      <c r="M423">
        <v>26</v>
      </c>
      <c r="N423">
        <v>2</v>
      </c>
      <c r="O423">
        <v>2022</v>
      </c>
      <c r="P423">
        <v>0</v>
      </c>
      <c r="Q423">
        <f t="shared" si="18"/>
        <v>1</v>
      </c>
      <c r="R423">
        <f t="shared" si="19"/>
        <v>0</v>
      </c>
      <c r="S423">
        <f t="shared" si="20"/>
        <v>1</v>
      </c>
    </row>
    <row r="424" spans="1:19" hidden="1">
      <c r="A424" s="5" t="s">
        <v>441</v>
      </c>
      <c r="B424" s="1">
        <v>1</v>
      </c>
      <c r="C424" s="1">
        <v>5156.29</v>
      </c>
      <c r="D424" s="1">
        <v>767</v>
      </c>
      <c r="E424" s="1">
        <v>529.88</v>
      </c>
      <c r="F424" s="1">
        <v>330.18</v>
      </c>
      <c r="G424" s="1">
        <v>3859.41</v>
      </c>
      <c r="H424">
        <v>0</v>
      </c>
      <c r="I424">
        <v>0</v>
      </c>
      <c r="J424">
        <v>0</v>
      </c>
      <c r="K424">
        <v>1</v>
      </c>
      <c r="L424">
        <v>9</v>
      </c>
      <c r="M424">
        <v>27</v>
      </c>
      <c r="N424">
        <v>2</v>
      </c>
      <c r="O424">
        <v>2022</v>
      </c>
      <c r="P424">
        <v>0</v>
      </c>
      <c r="Q424">
        <f t="shared" si="18"/>
        <v>1</v>
      </c>
      <c r="R424">
        <f t="shared" si="19"/>
        <v>0</v>
      </c>
      <c r="S424">
        <f t="shared" si="20"/>
        <v>1</v>
      </c>
    </row>
    <row r="425" spans="1:19" hidden="1">
      <c r="A425" s="5" t="s">
        <v>442</v>
      </c>
      <c r="B425" s="1">
        <v>58019</v>
      </c>
      <c r="C425" s="1">
        <v>8429.8799999999992</v>
      </c>
      <c r="D425" s="1">
        <v>1183.25</v>
      </c>
      <c r="E425" s="1">
        <v>754.69</v>
      </c>
      <c r="F425" s="1">
        <v>381.24</v>
      </c>
      <c r="G425" s="1">
        <v>6491.94</v>
      </c>
      <c r="H425">
        <v>0</v>
      </c>
      <c r="I425">
        <v>0</v>
      </c>
      <c r="J425">
        <v>0</v>
      </c>
      <c r="K425">
        <v>2</v>
      </c>
      <c r="L425">
        <v>9</v>
      </c>
      <c r="M425">
        <v>28</v>
      </c>
      <c r="N425">
        <v>2</v>
      </c>
      <c r="O425">
        <v>2022</v>
      </c>
      <c r="P425">
        <v>0</v>
      </c>
      <c r="Q425">
        <f t="shared" si="18"/>
        <v>0</v>
      </c>
      <c r="R425">
        <f t="shared" si="19"/>
        <v>0</v>
      </c>
      <c r="S425">
        <f t="shared" si="20"/>
        <v>0</v>
      </c>
    </row>
    <row r="426" spans="1:19" hidden="1">
      <c r="A426" s="5" t="s">
        <v>443</v>
      </c>
      <c r="B426" s="1">
        <v>38202</v>
      </c>
      <c r="C426" s="1">
        <v>9390.77</v>
      </c>
      <c r="D426" s="1">
        <v>1338.53</v>
      </c>
      <c r="E426" s="1">
        <v>685.26</v>
      </c>
      <c r="F426" s="1">
        <v>405.2</v>
      </c>
      <c r="G426" s="1">
        <v>7366.98</v>
      </c>
      <c r="H426">
        <v>0</v>
      </c>
      <c r="I426">
        <v>0</v>
      </c>
      <c r="J426">
        <v>0</v>
      </c>
      <c r="K426">
        <v>3</v>
      </c>
      <c r="L426">
        <v>9</v>
      </c>
      <c r="M426">
        <v>1</v>
      </c>
      <c r="N426">
        <v>3</v>
      </c>
      <c r="O426">
        <v>2022</v>
      </c>
      <c r="P426">
        <v>0</v>
      </c>
      <c r="Q426">
        <f t="shared" si="18"/>
        <v>0</v>
      </c>
      <c r="R426">
        <f t="shared" si="19"/>
        <v>0</v>
      </c>
      <c r="S426">
        <f t="shared" si="20"/>
        <v>0</v>
      </c>
    </row>
    <row r="427" spans="1:19" hidden="1">
      <c r="A427" s="5" t="s">
        <v>444</v>
      </c>
      <c r="B427" s="1">
        <v>38825</v>
      </c>
      <c r="C427" s="1">
        <v>9276.18</v>
      </c>
      <c r="D427" s="1">
        <v>1359.92</v>
      </c>
      <c r="E427" s="1">
        <v>755.61</v>
      </c>
      <c r="F427" s="1">
        <v>407.72</v>
      </c>
      <c r="G427" s="1">
        <v>7160.65</v>
      </c>
      <c r="H427">
        <v>0</v>
      </c>
      <c r="I427">
        <v>0</v>
      </c>
      <c r="J427">
        <v>0</v>
      </c>
      <c r="K427">
        <v>4</v>
      </c>
      <c r="L427">
        <v>9</v>
      </c>
      <c r="M427">
        <v>2</v>
      </c>
      <c r="N427">
        <v>3</v>
      </c>
      <c r="O427">
        <v>2022</v>
      </c>
      <c r="P427">
        <v>0</v>
      </c>
      <c r="Q427">
        <f t="shared" si="18"/>
        <v>0</v>
      </c>
      <c r="R427">
        <f t="shared" si="19"/>
        <v>0</v>
      </c>
      <c r="S427">
        <f t="shared" si="20"/>
        <v>0</v>
      </c>
    </row>
    <row r="428" spans="1:19" hidden="1">
      <c r="A428" s="5" t="s">
        <v>445</v>
      </c>
      <c r="B428" s="1">
        <v>37029</v>
      </c>
      <c r="C428" s="1">
        <v>9186.2999999999993</v>
      </c>
      <c r="D428" s="1">
        <v>1401.91</v>
      </c>
      <c r="E428" s="1">
        <v>826.79</v>
      </c>
      <c r="F428" s="1">
        <v>400.79</v>
      </c>
      <c r="G428" s="1">
        <v>6957.6</v>
      </c>
      <c r="H428">
        <v>0</v>
      </c>
      <c r="I428">
        <v>0</v>
      </c>
      <c r="J428">
        <v>0</v>
      </c>
      <c r="K428">
        <v>5</v>
      </c>
      <c r="L428">
        <v>9</v>
      </c>
      <c r="M428">
        <v>3</v>
      </c>
      <c r="N428">
        <v>3</v>
      </c>
      <c r="O428">
        <v>2022</v>
      </c>
      <c r="P428">
        <v>0</v>
      </c>
      <c r="Q428">
        <f t="shared" si="18"/>
        <v>0</v>
      </c>
      <c r="R428">
        <f t="shared" si="19"/>
        <v>0</v>
      </c>
      <c r="S428">
        <f t="shared" si="20"/>
        <v>0</v>
      </c>
    </row>
    <row r="429" spans="1:19" hidden="1">
      <c r="A429" s="5" t="s">
        <v>446</v>
      </c>
      <c r="B429" s="1">
        <v>35202</v>
      </c>
      <c r="C429" s="1">
        <v>7600.3</v>
      </c>
      <c r="D429" s="1">
        <v>1301.33</v>
      </c>
      <c r="E429" s="1">
        <v>773.49</v>
      </c>
      <c r="F429" s="1">
        <v>397.81</v>
      </c>
      <c r="G429" s="1">
        <v>5525.48</v>
      </c>
      <c r="H429">
        <v>0</v>
      </c>
      <c r="I429">
        <v>0</v>
      </c>
      <c r="J429">
        <v>0</v>
      </c>
      <c r="K429">
        <v>6</v>
      </c>
      <c r="L429">
        <v>9</v>
      </c>
      <c r="M429">
        <v>4</v>
      </c>
      <c r="N429">
        <v>3</v>
      </c>
      <c r="O429">
        <v>2022</v>
      </c>
      <c r="P429">
        <v>0</v>
      </c>
      <c r="Q429">
        <f t="shared" si="18"/>
        <v>0</v>
      </c>
      <c r="R429">
        <f t="shared" si="19"/>
        <v>0</v>
      </c>
      <c r="S429">
        <f t="shared" si="20"/>
        <v>0</v>
      </c>
    </row>
    <row r="430" spans="1:19" hidden="1">
      <c r="A430" s="5" t="s">
        <v>447</v>
      </c>
      <c r="B430" s="1">
        <v>4</v>
      </c>
      <c r="C430" s="1">
        <v>2942</v>
      </c>
      <c r="D430" s="1">
        <v>523.13</v>
      </c>
      <c r="E430" s="1">
        <v>261.5</v>
      </c>
      <c r="F430" s="1">
        <v>130.01</v>
      </c>
      <c r="G430" s="1">
        <v>2157.37</v>
      </c>
      <c r="H430">
        <v>0</v>
      </c>
      <c r="I430">
        <v>0</v>
      </c>
      <c r="J430">
        <v>0</v>
      </c>
      <c r="K430">
        <v>7</v>
      </c>
      <c r="L430">
        <v>9</v>
      </c>
      <c r="M430">
        <v>5</v>
      </c>
      <c r="N430">
        <v>3</v>
      </c>
      <c r="O430">
        <v>2022</v>
      </c>
      <c r="P430">
        <v>0</v>
      </c>
      <c r="Q430">
        <f t="shared" si="18"/>
        <v>1</v>
      </c>
      <c r="R430">
        <f t="shared" si="19"/>
        <v>0</v>
      </c>
      <c r="S430">
        <f t="shared" si="20"/>
        <v>1</v>
      </c>
    </row>
    <row r="431" spans="1:19" hidden="1">
      <c r="A431" s="5" t="s">
        <v>448</v>
      </c>
      <c r="B431" s="1">
        <v>2</v>
      </c>
      <c r="C431" s="1">
        <v>5151.05</v>
      </c>
      <c r="D431" s="1">
        <v>917.01</v>
      </c>
      <c r="E431" s="1">
        <v>527.71</v>
      </c>
      <c r="F431" s="1">
        <v>317.29000000000002</v>
      </c>
      <c r="G431" s="1">
        <v>3706.33</v>
      </c>
      <c r="H431">
        <v>0</v>
      </c>
      <c r="I431">
        <v>0</v>
      </c>
      <c r="J431">
        <v>0</v>
      </c>
      <c r="K431">
        <v>1</v>
      </c>
      <c r="L431">
        <v>10</v>
      </c>
      <c r="M431">
        <v>6</v>
      </c>
      <c r="N431">
        <v>3</v>
      </c>
      <c r="O431">
        <v>2022</v>
      </c>
      <c r="P431">
        <v>0</v>
      </c>
      <c r="Q431">
        <f t="shared" si="18"/>
        <v>1</v>
      </c>
      <c r="R431">
        <f t="shared" si="19"/>
        <v>0</v>
      </c>
      <c r="S431">
        <f t="shared" si="20"/>
        <v>1</v>
      </c>
    </row>
    <row r="432" spans="1:19" hidden="1">
      <c r="A432" s="5" t="s">
        <v>449</v>
      </c>
      <c r="B432" s="1">
        <v>60097</v>
      </c>
      <c r="C432" s="1">
        <v>8437.32</v>
      </c>
      <c r="D432" s="1">
        <v>1360.75</v>
      </c>
      <c r="E432" s="1">
        <v>735.48</v>
      </c>
      <c r="F432" s="1">
        <v>266.24</v>
      </c>
      <c r="G432" s="1">
        <v>6341.09</v>
      </c>
      <c r="H432">
        <v>0</v>
      </c>
      <c r="I432">
        <v>0</v>
      </c>
      <c r="J432">
        <v>0</v>
      </c>
      <c r="K432">
        <v>2</v>
      </c>
      <c r="L432">
        <v>10</v>
      </c>
      <c r="M432">
        <v>7</v>
      </c>
      <c r="N432">
        <v>3</v>
      </c>
      <c r="O432">
        <v>2022</v>
      </c>
      <c r="P432">
        <v>0</v>
      </c>
      <c r="Q432">
        <f t="shared" si="18"/>
        <v>0</v>
      </c>
      <c r="R432">
        <f t="shared" si="19"/>
        <v>0</v>
      </c>
      <c r="S432">
        <f t="shared" si="20"/>
        <v>0</v>
      </c>
    </row>
    <row r="433" spans="1:19" hidden="1">
      <c r="A433" s="5" t="s">
        <v>450</v>
      </c>
      <c r="B433" s="1">
        <v>45347</v>
      </c>
      <c r="C433" s="1">
        <v>9375.1299999999992</v>
      </c>
      <c r="D433" s="1">
        <v>1560.13</v>
      </c>
      <c r="E433" s="1">
        <v>728.04</v>
      </c>
      <c r="F433" s="1">
        <v>320.83999999999997</v>
      </c>
      <c r="G433" s="1">
        <v>7086.96</v>
      </c>
      <c r="H433">
        <v>0</v>
      </c>
      <c r="I433">
        <v>0</v>
      </c>
      <c r="J433">
        <v>0</v>
      </c>
      <c r="K433">
        <v>3</v>
      </c>
      <c r="L433">
        <v>10</v>
      </c>
      <c r="M433">
        <v>8</v>
      </c>
      <c r="N433">
        <v>3</v>
      </c>
      <c r="O433">
        <v>2022</v>
      </c>
      <c r="P433">
        <v>0</v>
      </c>
      <c r="Q433">
        <f t="shared" si="18"/>
        <v>0</v>
      </c>
      <c r="R433">
        <f t="shared" si="19"/>
        <v>0</v>
      </c>
      <c r="S433">
        <f t="shared" si="20"/>
        <v>0</v>
      </c>
    </row>
    <row r="434" spans="1:19" hidden="1">
      <c r="A434" s="5" t="s">
        <v>451</v>
      </c>
      <c r="B434" s="1">
        <v>37005</v>
      </c>
      <c r="C434" s="1">
        <v>9258.3700000000008</v>
      </c>
      <c r="D434" s="1">
        <v>1509.89</v>
      </c>
      <c r="E434" s="1">
        <v>780.86</v>
      </c>
      <c r="F434" s="1">
        <v>350.5</v>
      </c>
      <c r="G434" s="1">
        <v>6967.62</v>
      </c>
      <c r="H434">
        <v>0</v>
      </c>
      <c r="I434">
        <v>0</v>
      </c>
      <c r="J434">
        <v>0</v>
      </c>
      <c r="K434">
        <v>4</v>
      </c>
      <c r="L434">
        <v>10</v>
      </c>
      <c r="M434">
        <v>9</v>
      </c>
      <c r="N434">
        <v>3</v>
      </c>
      <c r="O434">
        <v>2022</v>
      </c>
      <c r="P434">
        <v>0</v>
      </c>
      <c r="Q434">
        <f t="shared" si="18"/>
        <v>0</v>
      </c>
      <c r="R434">
        <f t="shared" si="19"/>
        <v>0</v>
      </c>
      <c r="S434">
        <f t="shared" si="20"/>
        <v>0</v>
      </c>
    </row>
    <row r="435" spans="1:19" hidden="1">
      <c r="A435" s="5" t="s">
        <v>452</v>
      </c>
      <c r="B435" s="1">
        <v>34219</v>
      </c>
      <c r="C435" s="1">
        <v>9183.41</v>
      </c>
      <c r="D435" s="1">
        <v>1566.84</v>
      </c>
      <c r="E435" s="1">
        <v>807.37</v>
      </c>
      <c r="F435" s="1">
        <v>355.12</v>
      </c>
      <c r="G435" s="1">
        <v>6809.2</v>
      </c>
      <c r="H435">
        <v>0</v>
      </c>
      <c r="I435">
        <v>0</v>
      </c>
      <c r="J435">
        <v>0</v>
      </c>
      <c r="K435">
        <v>5</v>
      </c>
      <c r="L435">
        <v>10</v>
      </c>
      <c r="M435">
        <v>10</v>
      </c>
      <c r="N435">
        <v>3</v>
      </c>
      <c r="O435">
        <v>2022</v>
      </c>
      <c r="P435">
        <v>0</v>
      </c>
      <c r="Q435">
        <f t="shared" si="18"/>
        <v>0</v>
      </c>
      <c r="R435">
        <f t="shared" si="19"/>
        <v>0</v>
      </c>
      <c r="S435">
        <f t="shared" si="20"/>
        <v>0</v>
      </c>
    </row>
    <row r="436" spans="1:19" hidden="1">
      <c r="A436" s="5" t="s">
        <v>453</v>
      </c>
      <c r="B436" s="1">
        <v>32306</v>
      </c>
      <c r="C436" s="1">
        <v>7601.32</v>
      </c>
      <c r="D436" s="1">
        <v>1364.75</v>
      </c>
      <c r="E436" s="1">
        <v>650.91999999999996</v>
      </c>
      <c r="F436" s="1">
        <v>433.89</v>
      </c>
      <c r="G436" s="1">
        <v>5585.65</v>
      </c>
      <c r="H436">
        <v>0</v>
      </c>
      <c r="I436">
        <v>0</v>
      </c>
      <c r="J436">
        <v>0</v>
      </c>
      <c r="K436">
        <v>6</v>
      </c>
      <c r="L436">
        <v>10</v>
      </c>
      <c r="M436">
        <v>11</v>
      </c>
      <c r="N436">
        <v>3</v>
      </c>
      <c r="O436">
        <v>2022</v>
      </c>
      <c r="P436">
        <v>0</v>
      </c>
      <c r="Q436">
        <f t="shared" si="18"/>
        <v>0</v>
      </c>
      <c r="R436">
        <f t="shared" si="19"/>
        <v>0</v>
      </c>
      <c r="S436">
        <f t="shared" si="20"/>
        <v>0</v>
      </c>
    </row>
    <row r="437" spans="1:19" hidden="1">
      <c r="A437" s="5" t="s">
        <v>454</v>
      </c>
      <c r="B437" s="1">
        <v>10</v>
      </c>
      <c r="C437" s="1">
        <v>2948</v>
      </c>
      <c r="D437" s="1">
        <v>572.02</v>
      </c>
      <c r="E437" s="1">
        <v>236.67</v>
      </c>
      <c r="F437" s="1">
        <v>158.78</v>
      </c>
      <c r="G437" s="1">
        <v>2139.31</v>
      </c>
      <c r="H437">
        <v>0</v>
      </c>
      <c r="I437">
        <v>0</v>
      </c>
      <c r="J437">
        <v>0</v>
      </c>
      <c r="K437">
        <v>7</v>
      </c>
      <c r="L437">
        <v>10</v>
      </c>
      <c r="M437">
        <v>12</v>
      </c>
      <c r="N437">
        <v>3</v>
      </c>
      <c r="O437">
        <v>2022</v>
      </c>
      <c r="P437">
        <v>0</v>
      </c>
      <c r="Q437">
        <f t="shared" si="18"/>
        <v>1</v>
      </c>
      <c r="R437">
        <f t="shared" si="19"/>
        <v>0</v>
      </c>
      <c r="S437">
        <f t="shared" si="20"/>
        <v>1</v>
      </c>
    </row>
    <row r="438" spans="1:19" hidden="1">
      <c r="A438" s="5" t="s">
        <v>455</v>
      </c>
      <c r="B438" s="1">
        <v>188</v>
      </c>
      <c r="C438" s="1">
        <v>5161.0200000000004</v>
      </c>
      <c r="D438" s="1">
        <v>1092.47</v>
      </c>
      <c r="E438" s="1">
        <v>502.26</v>
      </c>
      <c r="F438" s="1">
        <v>363.76</v>
      </c>
      <c r="G438" s="1">
        <v>3566.29</v>
      </c>
      <c r="H438">
        <v>0</v>
      </c>
      <c r="I438">
        <v>0</v>
      </c>
      <c r="J438">
        <v>0</v>
      </c>
      <c r="K438">
        <v>1</v>
      </c>
      <c r="L438">
        <v>11</v>
      </c>
      <c r="M438">
        <v>13</v>
      </c>
      <c r="N438">
        <v>3</v>
      </c>
      <c r="O438">
        <v>2022</v>
      </c>
      <c r="P438">
        <v>0</v>
      </c>
      <c r="Q438">
        <f t="shared" si="18"/>
        <v>1</v>
      </c>
      <c r="R438">
        <f t="shared" si="19"/>
        <v>0</v>
      </c>
      <c r="S438">
        <f t="shared" si="20"/>
        <v>1</v>
      </c>
    </row>
    <row r="439" spans="1:19" hidden="1">
      <c r="A439" s="5" t="s">
        <v>456</v>
      </c>
      <c r="B439" s="1">
        <v>56263</v>
      </c>
      <c r="C439" s="1">
        <v>8465.1200000000008</v>
      </c>
      <c r="D439" s="1">
        <v>1697.15</v>
      </c>
      <c r="E439" s="1">
        <v>705.02</v>
      </c>
      <c r="F439" s="1">
        <v>350.98</v>
      </c>
      <c r="G439" s="1">
        <v>6062.95</v>
      </c>
      <c r="H439">
        <v>0</v>
      </c>
      <c r="I439">
        <v>0</v>
      </c>
      <c r="J439">
        <v>0</v>
      </c>
      <c r="K439">
        <v>2</v>
      </c>
      <c r="L439">
        <v>11</v>
      </c>
      <c r="M439">
        <v>14</v>
      </c>
      <c r="N439">
        <v>3</v>
      </c>
      <c r="O439">
        <v>2022</v>
      </c>
      <c r="P439">
        <v>0</v>
      </c>
      <c r="Q439">
        <f t="shared" si="18"/>
        <v>0</v>
      </c>
      <c r="R439">
        <f t="shared" si="19"/>
        <v>0</v>
      </c>
      <c r="S439">
        <f t="shared" si="20"/>
        <v>0</v>
      </c>
    </row>
    <row r="440" spans="1:19" hidden="1">
      <c r="A440" s="5" t="s">
        <v>457</v>
      </c>
      <c r="B440" s="1">
        <v>42056</v>
      </c>
      <c r="C440" s="1">
        <v>9420.99</v>
      </c>
      <c r="D440" s="1">
        <v>1884.62</v>
      </c>
      <c r="E440" s="1">
        <v>718</v>
      </c>
      <c r="F440" s="1">
        <v>430.27</v>
      </c>
      <c r="G440" s="1">
        <v>6818.37</v>
      </c>
      <c r="H440">
        <v>0</v>
      </c>
      <c r="I440">
        <v>0</v>
      </c>
      <c r="J440">
        <v>0</v>
      </c>
      <c r="K440">
        <v>3</v>
      </c>
      <c r="L440">
        <v>11</v>
      </c>
      <c r="M440">
        <v>15</v>
      </c>
      <c r="N440">
        <v>3</v>
      </c>
      <c r="O440">
        <v>2022</v>
      </c>
      <c r="P440">
        <v>0</v>
      </c>
      <c r="Q440">
        <f t="shared" si="18"/>
        <v>0</v>
      </c>
      <c r="R440">
        <f t="shared" si="19"/>
        <v>0</v>
      </c>
      <c r="S440">
        <f t="shared" si="20"/>
        <v>0</v>
      </c>
    </row>
    <row r="441" spans="1:19" hidden="1">
      <c r="A441" s="5" t="s">
        <v>458</v>
      </c>
      <c r="B441" s="1">
        <v>35723</v>
      </c>
      <c r="C441" s="1">
        <v>9222.39</v>
      </c>
      <c r="D441" s="1">
        <v>1871.85</v>
      </c>
      <c r="E441" s="1">
        <v>663.05</v>
      </c>
      <c r="F441" s="1">
        <v>293.79000000000002</v>
      </c>
      <c r="G441" s="1">
        <v>6687.49</v>
      </c>
      <c r="H441">
        <v>0</v>
      </c>
      <c r="I441">
        <v>0</v>
      </c>
      <c r="J441">
        <v>0</v>
      </c>
      <c r="K441">
        <v>4</v>
      </c>
      <c r="L441">
        <v>11</v>
      </c>
      <c r="M441">
        <v>16</v>
      </c>
      <c r="N441">
        <v>3</v>
      </c>
      <c r="O441">
        <v>2022</v>
      </c>
      <c r="P441">
        <v>0</v>
      </c>
      <c r="Q441">
        <f t="shared" si="18"/>
        <v>0</v>
      </c>
      <c r="R441">
        <f t="shared" si="19"/>
        <v>0</v>
      </c>
      <c r="S441">
        <f t="shared" si="20"/>
        <v>0</v>
      </c>
    </row>
    <row r="442" spans="1:19" hidden="1">
      <c r="A442" s="5" t="s">
        <v>459</v>
      </c>
      <c r="B442" s="1">
        <v>36991</v>
      </c>
      <c r="C442" s="1">
        <v>9150.3799999999992</v>
      </c>
      <c r="D442" s="1">
        <v>1878.61</v>
      </c>
      <c r="E442" s="1">
        <v>719.56</v>
      </c>
      <c r="F442" s="1">
        <v>340.24</v>
      </c>
      <c r="G442" s="1">
        <v>6552.21</v>
      </c>
      <c r="H442">
        <v>0</v>
      </c>
      <c r="I442">
        <v>0</v>
      </c>
      <c r="J442">
        <v>0</v>
      </c>
      <c r="K442">
        <v>5</v>
      </c>
      <c r="L442">
        <v>11</v>
      </c>
      <c r="M442">
        <v>17</v>
      </c>
      <c r="N442">
        <v>3</v>
      </c>
      <c r="O442">
        <v>2022</v>
      </c>
      <c r="P442">
        <v>0</v>
      </c>
      <c r="Q442">
        <f t="shared" si="18"/>
        <v>0</v>
      </c>
      <c r="R442">
        <f t="shared" si="19"/>
        <v>0</v>
      </c>
      <c r="S442">
        <f t="shared" si="20"/>
        <v>0</v>
      </c>
    </row>
    <row r="443" spans="1:19" hidden="1">
      <c r="A443" s="5" t="s">
        <v>460</v>
      </c>
      <c r="B443" s="1">
        <v>34464</v>
      </c>
      <c r="C443" s="1">
        <v>7583.28</v>
      </c>
      <c r="D443" s="1">
        <v>1667.98</v>
      </c>
      <c r="E443" s="1">
        <v>656.21</v>
      </c>
      <c r="F443" s="1">
        <v>409.7</v>
      </c>
      <c r="G443" s="1">
        <v>5259.09</v>
      </c>
      <c r="H443">
        <v>0</v>
      </c>
      <c r="I443">
        <v>0</v>
      </c>
      <c r="J443">
        <v>0</v>
      </c>
      <c r="K443">
        <v>6</v>
      </c>
      <c r="L443">
        <v>11</v>
      </c>
      <c r="M443">
        <v>18</v>
      </c>
      <c r="N443">
        <v>3</v>
      </c>
      <c r="O443">
        <v>2022</v>
      </c>
      <c r="P443">
        <v>0</v>
      </c>
      <c r="Q443">
        <f t="shared" si="18"/>
        <v>0</v>
      </c>
      <c r="R443">
        <f t="shared" si="19"/>
        <v>0</v>
      </c>
      <c r="S443">
        <f t="shared" si="20"/>
        <v>0</v>
      </c>
    </row>
    <row r="444" spans="1:19" hidden="1">
      <c r="A444" s="5" t="s">
        <v>461</v>
      </c>
      <c r="B444" s="1">
        <v>10</v>
      </c>
      <c r="C444" s="1">
        <v>2871</v>
      </c>
      <c r="D444" s="1">
        <v>567.15</v>
      </c>
      <c r="E444" s="1">
        <v>282.08999999999997</v>
      </c>
      <c r="F444" s="1">
        <v>136.36000000000001</v>
      </c>
      <c r="G444" s="1">
        <v>2021.76</v>
      </c>
      <c r="H444">
        <v>0</v>
      </c>
      <c r="I444">
        <v>0</v>
      </c>
      <c r="J444">
        <v>0</v>
      </c>
      <c r="K444">
        <v>7</v>
      </c>
      <c r="L444">
        <v>11</v>
      </c>
      <c r="M444">
        <v>19</v>
      </c>
      <c r="N444">
        <v>3</v>
      </c>
      <c r="O444">
        <v>2022</v>
      </c>
      <c r="P444">
        <v>0</v>
      </c>
      <c r="Q444">
        <f t="shared" si="18"/>
        <v>1</v>
      </c>
      <c r="R444">
        <f t="shared" si="19"/>
        <v>0</v>
      </c>
      <c r="S444">
        <f t="shared" si="20"/>
        <v>1</v>
      </c>
    </row>
    <row r="445" spans="1:19" hidden="1">
      <c r="A445" s="5" t="s">
        <v>462</v>
      </c>
      <c r="B445" s="1">
        <v>256</v>
      </c>
      <c r="C445" s="1">
        <v>5155.0200000000004</v>
      </c>
      <c r="D445" s="1">
        <v>1196.0899999999999</v>
      </c>
      <c r="E445" s="1">
        <v>436.05</v>
      </c>
      <c r="F445" s="1">
        <v>359.07</v>
      </c>
      <c r="G445" s="1">
        <v>3522.88</v>
      </c>
      <c r="H445">
        <v>0</v>
      </c>
      <c r="I445">
        <v>0</v>
      </c>
      <c r="J445">
        <v>0</v>
      </c>
      <c r="K445">
        <v>1</v>
      </c>
      <c r="L445">
        <v>12</v>
      </c>
      <c r="M445">
        <v>20</v>
      </c>
      <c r="N445">
        <v>3</v>
      </c>
      <c r="O445">
        <v>2022</v>
      </c>
      <c r="P445">
        <v>0</v>
      </c>
      <c r="Q445">
        <f t="shared" si="18"/>
        <v>1</v>
      </c>
      <c r="R445">
        <f t="shared" si="19"/>
        <v>0</v>
      </c>
      <c r="S445">
        <f t="shared" si="20"/>
        <v>1</v>
      </c>
    </row>
    <row r="446" spans="1:19" hidden="1">
      <c r="A446" s="5" t="s">
        <v>463</v>
      </c>
      <c r="B446" s="1">
        <v>53333</v>
      </c>
      <c r="C446" s="1">
        <v>8444.35</v>
      </c>
      <c r="D446" s="1">
        <v>1877.52</v>
      </c>
      <c r="E446" s="1">
        <v>642.4</v>
      </c>
      <c r="F446" s="1">
        <v>374.92</v>
      </c>
      <c r="G446" s="1">
        <v>5924.43</v>
      </c>
      <c r="H446">
        <v>0</v>
      </c>
      <c r="I446">
        <v>0</v>
      </c>
      <c r="J446">
        <v>0</v>
      </c>
      <c r="K446">
        <v>2</v>
      </c>
      <c r="L446">
        <v>12</v>
      </c>
      <c r="M446">
        <v>21</v>
      </c>
      <c r="N446">
        <v>3</v>
      </c>
      <c r="O446">
        <v>2022</v>
      </c>
      <c r="P446">
        <v>0</v>
      </c>
      <c r="Q446">
        <f t="shared" si="18"/>
        <v>0</v>
      </c>
      <c r="R446">
        <f t="shared" si="19"/>
        <v>0</v>
      </c>
      <c r="S446">
        <f t="shared" si="20"/>
        <v>0</v>
      </c>
    </row>
    <row r="447" spans="1:19" hidden="1">
      <c r="A447" s="5" t="s">
        <v>464</v>
      </c>
      <c r="B447" s="1">
        <v>41616</v>
      </c>
      <c r="C447" s="1">
        <v>9389.33</v>
      </c>
      <c r="D447" s="1">
        <v>2103</v>
      </c>
      <c r="E447" s="1">
        <v>680.14</v>
      </c>
      <c r="F447" s="1">
        <v>368.29</v>
      </c>
      <c r="G447" s="1">
        <v>6606.19</v>
      </c>
      <c r="H447">
        <v>0</v>
      </c>
      <c r="I447">
        <v>0</v>
      </c>
      <c r="J447">
        <v>0</v>
      </c>
      <c r="K447">
        <v>3</v>
      </c>
      <c r="L447">
        <v>12</v>
      </c>
      <c r="M447">
        <v>22</v>
      </c>
      <c r="N447">
        <v>3</v>
      </c>
      <c r="O447">
        <v>2022</v>
      </c>
      <c r="P447">
        <v>0</v>
      </c>
      <c r="Q447">
        <f t="shared" si="18"/>
        <v>0</v>
      </c>
      <c r="R447">
        <f t="shared" si="19"/>
        <v>0</v>
      </c>
      <c r="S447">
        <f t="shared" si="20"/>
        <v>0</v>
      </c>
    </row>
    <row r="448" spans="1:19" hidden="1">
      <c r="A448" s="5" t="s">
        <v>465</v>
      </c>
      <c r="B448" s="1">
        <v>41857</v>
      </c>
      <c r="C448" s="1">
        <v>9210.34</v>
      </c>
      <c r="D448" s="1">
        <v>2123.64</v>
      </c>
      <c r="E448" s="1">
        <v>651.02</v>
      </c>
      <c r="F448" s="1">
        <v>384.26</v>
      </c>
      <c r="G448" s="1">
        <v>6435.68</v>
      </c>
      <c r="H448">
        <v>0</v>
      </c>
      <c r="I448">
        <v>0</v>
      </c>
      <c r="J448">
        <v>0</v>
      </c>
      <c r="K448">
        <v>4</v>
      </c>
      <c r="L448">
        <v>12</v>
      </c>
      <c r="M448">
        <v>23</v>
      </c>
      <c r="N448">
        <v>3</v>
      </c>
      <c r="O448">
        <v>2022</v>
      </c>
      <c r="P448">
        <v>0</v>
      </c>
      <c r="Q448">
        <f t="shared" si="18"/>
        <v>0</v>
      </c>
      <c r="R448">
        <f t="shared" si="19"/>
        <v>0</v>
      </c>
      <c r="S448">
        <f t="shared" si="20"/>
        <v>0</v>
      </c>
    </row>
    <row r="449" spans="1:19" hidden="1">
      <c r="A449" s="5" t="s">
        <v>466</v>
      </c>
      <c r="B449" s="1">
        <v>33985</v>
      </c>
      <c r="C449" s="1">
        <v>9173.34</v>
      </c>
      <c r="D449" s="1">
        <v>2168.9499999999998</v>
      </c>
      <c r="E449" s="1">
        <v>639.62</v>
      </c>
      <c r="F449" s="1">
        <v>461.66</v>
      </c>
      <c r="G449" s="1">
        <v>6364.77</v>
      </c>
      <c r="H449">
        <v>0</v>
      </c>
      <c r="I449">
        <v>0</v>
      </c>
      <c r="J449">
        <v>0</v>
      </c>
      <c r="K449">
        <v>5</v>
      </c>
      <c r="L449">
        <v>12</v>
      </c>
      <c r="M449">
        <v>24</v>
      </c>
      <c r="N449">
        <v>3</v>
      </c>
      <c r="O449">
        <v>2022</v>
      </c>
      <c r="P449">
        <v>0</v>
      </c>
      <c r="Q449">
        <f t="shared" si="18"/>
        <v>0</v>
      </c>
      <c r="R449">
        <f t="shared" si="19"/>
        <v>0</v>
      </c>
      <c r="S449">
        <f t="shared" si="20"/>
        <v>0</v>
      </c>
    </row>
    <row r="450" spans="1:19" hidden="1">
      <c r="A450" s="5" t="s">
        <v>467</v>
      </c>
      <c r="B450" s="1">
        <v>30914</v>
      </c>
      <c r="C450" s="1">
        <v>7557.32</v>
      </c>
      <c r="D450" s="1">
        <v>1887.01</v>
      </c>
      <c r="E450" s="1">
        <v>682.74</v>
      </c>
      <c r="F450" s="1">
        <v>441.95</v>
      </c>
      <c r="G450" s="1">
        <v>4987.57</v>
      </c>
      <c r="H450">
        <v>0</v>
      </c>
      <c r="I450">
        <v>0</v>
      </c>
      <c r="J450">
        <v>0</v>
      </c>
      <c r="K450">
        <v>6</v>
      </c>
      <c r="L450">
        <v>12</v>
      </c>
      <c r="M450">
        <v>25</v>
      </c>
      <c r="N450">
        <v>3</v>
      </c>
      <c r="O450">
        <v>2022</v>
      </c>
      <c r="P450">
        <v>0</v>
      </c>
      <c r="Q450">
        <f t="shared" si="18"/>
        <v>0</v>
      </c>
      <c r="R450">
        <f t="shared" si="19"/>
        <v>0</v>
      </c>
      <c r="S450">
        <f t="shared" si="20"/>
        <v>0</v>
      </c>
    </row>
    <row r="451" spans="1:19" hidden="1">
      <c r="A451" s="5" t="s">
        <v>468</v>
      </c>
      <c r="B451" s="1">
        <v>4</v>
      </c>
      <c r="C451" s="1">
        <v>2862.02</v>
      </c>
      <c r="D451" s="1">
        <v>646.91999999999996</v>
      </c>
      <c r="E451" s="1">
        <v>274.52</v>
      </c>
      <c r="F451" s="1">
        <v>161.88999999999999</v>
      </c>
      <c r="G451" s="1">
        <v>1940.58</v>
      </c>
      <c r="H451">
        <v>0</v>
      </c>
      <c r="I451">
        <v>0</v>
      </c>
      <c r="J451">
        <v>0</v>
      </c>
      <c r="K451">
        <v>7</v>
      </c>
      <c r="L451">
        <v>12</v>
      </c>
      <c r="M451">
        <v>26</v>
      </c>
      <c r="N451">
        <v>3</v>
      </c>
      <c r="O451">
        <v>2022</v>
      </c>
      <c r="P451">
        <v>0</v>
      </c>
      <c r="Q451">
        <f t="shared" ref="Q451:Q514" si="21">IF(OR(K451=1, K451=7), 1, 0)</f>
        <v>1</v>
      </c>
      <c r="R451">
        <f t="shared" ref="R451:R514" si="22">IF(OR(H451=1, I451=1, J451=1), 1, 0)</f>
        <v>0</v>
      </c>
      <c r="S451">
        <f t="shared" ref="S451:S514" si="23">IF(OR(Q451=1, R451=1), 1, 0)</f>
        <v>1</v>
      </c>
    </row>
    <row r="452" spans="1:19" hidden="1">
      <c r="A452" s="5" t="s">
        <v>469</v>
      </c>
      <c r="B452" s="1">
        <v>11</v>
      </c>
      <c r="C452" s="1">
        <v>5126</v>
      </c>
      <c r="D452" s="1">
        <v>656.51</v>
      </c>
      <c r="E452" s="1">
        <v>526.05999999999995</v>
      </c>
      <c r="F452" s="1">
        <v>430.63</v>
      </c>
      <c r="G452" s="1">
        <v>3943.43</v>
      </c>
      <c r="H452">
        <v>0</v>
      </c>
      <c r="I452">
        <v>0</v>
      </c>
      <c r="J452">
        <v>0</v>
      </c>
      <c r="K452">
        <v>1</v>
      </c>
      <c r="L452">
        <v>13</v>
      </c>
      <c r="M452">
        <v>27</v>
      </c>
      <c r="N452">
        <v>3</v>
      </c>
      <c r="O452">
        <v>2022</v>
      </c>
      <c r="P452">
        <v>0</v>
      </c>
      <c r="Q452">
        <f t="shared" si="21"/>
        <v>1</v>
      </c>
      <c r="R452">
        <f t="shared" si="22"/>
        <v>0</v>
      </c>
      <c r="S452">
        <f t="shared" si="23"/>
        <v>1</v>
      </c>
    </row>
    <row r="453" spans="1:19" hidden="1">
      <c r="A453" s="5" t="s">
        <v>470</v>
      </c>
      <c r="B453" s="1">
        <v>58637</v>
      </c>
      <c r="C453" s="1">
        <v>8461.5300000000007</v>
      </c>
      <c r="D453" s="1">
        <v>935.29</v>
      </c>
      <c r="E453" s="1">
        <v>693.46</v>
      </c>
      <c r="F453" s="1">
        <v>500.07</v>
      </c>
      <c r="G453" s="1">
        <v>6832.78</v>
      </c>
      <c r="H453">
        <v>0</v>
      </c>
      <c r="I453">
        <v>0</v>
      </c>
      <c r="J453">
        <v>0</v>
      </c>
      <c r="K453">
        <v>2</v>
      </c>
      <c r="L453">
        <v>13</v>
      </c>
      <c r="M453">
        <v>28</v>
      </c>
      <c r="N453">
        <v>3</v>
      </c>
      <c r="O453">
        <v>2022</v>
      </c>
      <c r="P453">
        <v>0</v>
      </c>
      <c r="Q453">
        <f t="shared" si="21"/>
        <v>0</v>
      </c>
      <c r="R453">
        <f t="shared" si="22"/>
        <v>0</v>
      </c>
      <c r="S453">
        <f t="shared" si="23"/>
        <v>0</v>
      </c>
    </row>
    <row r="454" spans="1:19" hidden="1">
      <c r="A454" s="5" t="s">
        <v>471</v>
      </c>
      <c r="B454" s="1">
        <v>40500</v>
      </c>
      <c r="C454" s="1">
        <v>9427.6299999999992</v>
      </c>
      <c r="D454" s="1">
        <v>1004.29</v>
      </c>
      <c r="E454" s="1">
        <v>697.17</v>
      </c>
      <c r="F454" s="1">
        <v>472.36</v>
      </c>
      <c r="G454" s="1">
        <v>7726.17</v>
      </c>
      <c r="H454">
        <v>0</v>
      </c>
      <c r="I454">
        <v>0</v>
      </c>
      <c r="J454">
        <v>0</v>
      </c>
      <c r="K454">
        <v>3</v>
      </c>
      <c r="L454">
        <v>13</v>
      </c>
      <c r="M454">
        <v>29</v>
      </c>
      <c r="N454">
        <v>3</v>
      </c>
      <c r="O454">
        <v>2022</v>
      </c>
      <c r="P454">
        <v>0</v>
      </c>
      <c r="Q454">
        <f t="shared" si="21"/>
        <v>0</v>
      </c>
      <c r="R454">
        <f t="shared" si="22"/>
        <v>0</v>
      </c>
      <c r="S454">
        <f t="shared" si="23"/>
        <v>0</v>
      </c>
    </row>
    <row r="455" spans="1:19" hidden="1">
      <c r="A455" s="5" t="s">
        <v>472</v>
      </c>
      <c r="B455" s="1">
        <v>39401</v>
      </c>
      <c r="C455" s="1">
        <v>9216.4699999999993</v>
      </c>
      <c r="D455" s="1">
        <v>909.45</v>
      </c>
      <c r="E455" s="1">
        <v>650.53</v>
      </c>
      <c r="F455" s="1">
        <v>325.81</v>
      </c>
      <c r="G455" s="1">
        <v>7656.49</v>
      </c>
      <c r="H455">
        <v>0</v>
      </c>
      <c r="I455">
        <v>0</v>
      </c>
      <c r="J455">
        <v>0</v>
      </c>
      <c r="K455">
        <v>4</v>
      </c>
      <c r="L455">
        <v>13</v>
      </c>
      <c r="M455">
        <v>30</v>
      </c>
      <c r="N455">
        <v>3</v>
      </c>
      <c r="O455">
        <v>2022</v>
      </c>
      <c r="P455">
        <v>0</v>
      </c>
      <c r="Q455">
        <f t="shared" si="21"/>
        <v>0</v>
      </c>
      <c r="R455">
        <f t="shared" si="22"/>
        <v>0</v>
      </c>
      <c r="S455">
        <f t="shared" si="23"/>
        <v>0</v>
      </c>
    </row>
    <row r="456" spans="1:19" hidden="1">
      <c r="A456" s="5" t="s">
        <v>473</v>
      </c>
      <c r="B456" s="1">
        <v>37381</v>
      </c>
      <c r="C456" s="1">
        <v>9186.43</v>
      </c>
      <c r="D456" s="1">
        <v>986.99</v>
      </c>
      <c r="E456" s="1">
        <v>686.11</v>
      </c>
      <c r="F456" s="1">
        <v>399.65</v>
      </c>
      <c r="G456" s="1">
        <v>7513.33</v>
      </c>
      <c r="H456">
        <v>0</v>
      </c>
      <c r="I456">
        <v>0</v>
      </c>
      <c r="J456">
        <v>0</v>
      </c>
      <c r="K456">
        <v>5</v>
      </c>
      <c r="L456">
        <v>13</v>
      </c>
      <c r="M456">
        <v>31</v>
      </c>
      <c r="N456">
        <v>3</v>
      </c>
      <c r="O456">
        <v>2022</v>
      </c>
      <c r="P456">
        <v>0</v>
      </c>
      <c r="Q456">
        <f t="shared" si="21"/>
        <v>0</v>
      </c>
      <c r="R456">
        <f t="shared" si="22"/>
        <v>0</v>
      </c>
      <c r="S456">
        <f t="shared" si="23"/>
        <v>0</v>
      </c>
    </row>
    <row r="457" spans="1:19" hidden="1">
      <c r="A457" s="5" t="s">
        <v>474</v>
      </c>
      <c r="B457" s="1">
        <v>27563</v>
      </c>
      <c r="C457" s="1">
        <v>7570.06</v>
      </c>
      <c r="D457" s="1">
        <v>665.8</v>
      </c>
      <c r="E457" s="1">
        <v>752.69</v>
      </c>
      <c r="F457" s="1">
        <v>475.09</v>
      </c>
      <c r="G457" s="1">
        <v>6151.57</v>
      </c>
      <c r="H457">
        <v>0</v>
      </c>
      <c r="I457">
        <v>0</v>
      </c>
      <c r="J457">
        <v>0</v>
      </c>
      <c r="K457">
        <v>6</v>
      </c>
      <c r="L457">
        <v>13</v>
      </c>
      <c r="M457">
        <v>1</v>
      </c>
      <c r="N457">
        <v>4</v>
      </c>
      <c r="O457">
        <v>2022</v>
      </c>
      <c r="P457">
        <v>0</v>
      </c>
      <c r="Q457">
        <f t="shared" si="21"/>
        <v>0</v>
      </c>
      <c r="R457">
        <f t="shared" si="22"/>
        <v>0</v>
      </c>
      <c r="S457">
        <f t="shared" si="23"/>
        <v>0</v>
      </c>
    </row>
    <row r="458" spans="1:19" hidden="1">
      <c r="A458" s="5" t="s">
        <v>475</v>
      </c>
      <c r="B458" s="1">
        <v>3</v>
      </c>
      <c r="C458" s="1">
        <v>2895</v>
      </c>
      <c r="D458" s="1">
        <v>187</v>
      </c>
      <c r="E458" s="1">
        <v>214.12</v>
      </c>
      <c r="F458" s="1">
        <v>223.55</v>
      </c>
      <c r="G458" s="1">
        <v>2493.88</v>
      </c>
      <c r="H458">
        <v>0</v>
      </c>
      <c r="I458">
        <v>0</v>
      </c>
      <c r="J458">
        <v>0</v>
      </c>
      <c r="K458">
        <v>7</v>
      </c>
      <c r="L458">
        <v>13</v>
      </c>
      <c r="M458">
        <v>2</v>
      </c>
      <c r="N458">
        <v>4</v>
      </c>
      <c r="O458">
        <v>2022</v>
      </c>
      <c r="P458">
        <v>0</v>
      </c>
      <c r="Q458">
        <f t="shared" si="21"/>
        <v>1</v>
      </c>
      <c r="R458">
        <f t="shared" si="22"/>
        <v>0</v>
      </c>
      <c r="S458">
        <f t="shared" si="23"/>
        <v>1</v>
      </c>
    </row>
    <row r="459" spans="1:19" hidden="1">
      <c r="A459" s="5" t="s">
        <v>476</v>
      </c>
      <c r="B459" s="1">
        <v>3</v>
      </c>
      <c r="C459" s="1">
        <v>5132.7299999999996</v>
      </c>
      <c r="D459" s="1">
        <v>453.46</v>
      </c>
      <c r="E459" s="1">
        <v>417.1</v>
      </c>
      <c r="F459" s="1">
        <v>295.26</v>
      </c>
      <c r="G459" s="1">
        <v>4262.17</v>
      </c>
      <c r="H459">
        <v>0</v>
      </c>
      <c r="I459">
        <v>0</v>
      </c>
      <c r="J459">
        <v>0</v>
      </c>
      <c r="K459">
        <v>1</v>
      </c>
      <c r="L459">
        <v>14</v>
      </c>
      <c r="M459">
        <v>3</v>
      </c>
      <c r="N459">
        <v>4</v>
      </c>
      <c r="O459">
        <v>2022</v>
      </c>
      <c r="P459">
        <v>0</v>
      </c>
      <c r="Q459">
        <f t="shared" si="21"/>
        <v>1</v>
      </c>
      <c r="R459">
        <f t="shared" si="22"/>
        <v>0</v>
      </c>
      <c r="S459">
        <f t="shared" si="23"/>
        <v>1</v>
      </c>
    </row>
    <row r="460" spans="1:19" hidden="1">
      <c r="A460" s="5" t="s">
        <v>477</v>
      </c>
      <c r="B460" s="1">
        <v>54290</v>
      </c>
      <c r="C460" s="1">
        <v>8508.02</v>
      </c>
      <c r="D460" s="1">
        <v>790.45</v>
      </c>
      <c r="E460" s="1">
        <v>733.66</v>
      </c>
      <c r="F460" s="1">
        <v>337.33</v>
      </c>
      <c r="G460" s="1">
        <v>6983.91</v>
      </c>
      <c r="H460">
        <v>0</v>
      </c>
      <c r="I460">
        <v>0</v>
      </c>
      <c r="J460">
        <v>0</v>
      </c>
      <c r="K460">
        <v>2</v>
      </c>
      <c r="L460">
        <v>14</v>
      </c>
      <c r="M460">
        <v>4</v>
      </c>
      <c r="N460">
        <v>4</v>
      </c>
      <c r="O460">
        <v>2022</v>
      </c>
      <c r="P460">
        <v>0</v>
      </c>
      <c r="Q460">
        <f t="shared" si="21"/>
        <v>0</v>
      </c>
      <c r="R460">
        <f t="shared" si="22"/>
        <v>0</v>
      </c>
      <c r="S460">
        <f t="shared" si="23"/>
        <v>0</v>
      </c>
    </row>
    <row r="461" spans="1:19" hidden="1">
      <c r="A461" s="5" t="s">
        <v>478</v>
      </c>
      <c r="B461" s="1">
        <v>46775</v>
      </c>
      <c r="C461" s="1">
        <v>9425.1200000000008</v>
      </c>
      <c r="D461" s="1">
        <v>838.1</v>
      </c>
      <c r="E461" s="1">
        <v>681.46</v>
      </c>
      <c r="F461" s="1">
        <v>442.38</v>
      </c>
      <c r="G461" s="1">
        <v>7905.56</v>
      </c>
      <c r="H461">
        <v>0</v>
      </c>
      <c r="I461">
        <v>0</v>
      </c>
      <c r="J461">
        <v>0</v>
      </c>
      <c r="K461">
        <v>3</v>
      </c>
      <c r="L461">
        <v>14</v>
      </c>
      <c r="M461">
        <v>5</v>
      </c>
      <c r="N461">
        <v>4</v>
      </c>
      <c r="O461">
        <v>2022</v>
      </c>
      <c r="P461">
        <v>0</v>
      </c>
      <c r="Q461">
        <f t="shared" si="21"/>
        <v>0</v>
      </c>
      <c r="R461">
        <f t="shared" si="22"/>
        <v>0</v>
      </c>
      <c r="S461">
        <f t="shared" si="23"/>
        <v>0</v>
      </c>
    </row>
    <row r="462" spans="1:19" hidden="1">
      <c r="A462" s="5" t="s">
        <v>479</v>
      </c>
      <c r="B462" s="1">
        <v>43190</v>
      </c>
      <c r="C462" s="1">
        <v>9220.01</v>
      </c>
      <c r="D462" s="1">
        <v>865.8</v>
      </c>
      <c r="E462" s="1">
        <v>646.95000000000005</v>
      </c>
      <c r="F462" s="1">
        <v>414.32</v>
      </c>
      <c r="G462" s="1">
        <v>7707.26</v>
      </c>
      <c r="H462">
        <v>0</v>
      </c>
      <c r="I462">
        <v>0</v>
      </c>
      <c r="J462">
        <v>0</v>
      </c>
      <c r="K462">
        <v>4</v>
      </c>
      <c r="L462">
        <v>14</v>
      </c>
      <c r="M462">
        <v>6</v>
      </c>
      <c r="N462">
        <v>4</v>
      </c>
      <c r="O462">
        <v>2022</v>
      </c>
      <c r="P462">
        <v>0</v>
      </c>
      <c r="Q462">
        <f t="shared" si="21"/>
        <v>0</v>
      </c>
      <c r="R462">
        <f t="shared" si="22"/>
        <v>0</v>
      </c>
      <c r="S462">
        <f t="shared" si="23"/>
        <v>0</v>
      </c>
    </row>
    <row r="463" spans="1:19" hidden="1">
      <c r="A463" s="5" t="s">
        <v>480</v>
      </c>
      <c r="B463" s="1">
        <v>35413</v>
      </c>
      <c r="C463" s="1">
        <v>9130.93</v>
      </c>
      <c r="D463" s="1">
        <v>738.08</v>
      </c>
      <c r="E463" s="1">
        <v>623.08000000000004</v>
      </c>
      <c r="F463" s="1">
        <v>400.7</v>
      </c>
      <c r="G463" s="1">
        <v>7769.77</v>
      </c>
      <c r="H463">
        <v>0</v>
      </c>
      <c r="I463">
        <v>0</v>
      </c>
      <c r="J463">
        <v>0</v>
      </c>
      <c r="K463">
        <v>5</v>
      </c>
      <c r="L463">
        <v>14</v>
      </c>
      <c r="M463">
        <v>7</v>
      </c>
      <c r="N463">
        <v>4</v>
      </c>
      <c r="O463">
        <v>2022</v>
      </c>
      <c r="P463">
        <v>0</v>
      </c>
      <c r="Q463">
        <f t="shared" si="21"/>
        <v>0</v>
      </c>
      <c r="R463">
        <f t="shared" si="22"/>
        <v>0</v>
      </c>
      <c r="S463">
        <f t="shared" si="23"/>
        <v>0</v>
      </c>
    </row>
    <row r="464" spans="1:19" hidden="1">
      <c r="A464" s="5" t="s">
        <v>481</v>
      </c>
      <c r="B464" s="1">
        <v>35759</v>
      </c>
      <c r="C464" s="1">
        <v>7539.14</v>
      </c>
      <c r="D464" s="1">
        <v>585.48</v>
      </c>
      <c r="E464" s="1">
        <v>619.88</v>
      </c>
      <c r="F464" s="1">
        <v>521.55999999999995</v>
      </c>
      <c r="G464" s="1">
        <v>6333.78</v>
      </c>
      <c r="H464">
        <v>0</v>
      </c>
      <c r="I464">
        <v>0</v>
      </c>
      <c r="J464">
        <v>0</v>
      </c>
      <c r="K464">
        <v>6</v>
      </c>
      <c r="L464">
        <v>14</v>
      </c>
      <c r="M464">
        <v>8</v>
      </c>
      <c r="N464">
        <v>4</v>
      </c>
      <c r="O464">
        <v>2022</v>
      </c>
      <c r="P464">
        <v>0</v>
      </c>
      <c r="Q464">
        <f t="shared" si="21"/>
        <v>0</v>
      </c>
      <c r="R464">
        <f t="shared" si="22"/>
        <v>0</v>
      </c>
      <c r="S464">
        <f t="shared" si="23"/>
        <v>0</v>
      </c>
    </row>
    <row r="465" spans="1:19" hidden="1">
      <c r="A465" s="5" t="s">
        <v>482</v>
      </c>
      <c r="B465" s="1">
        <v>40</v>
      </c>
      <c r="C465" s="1">
        <v>2900.02</v>
      </c>
      <c r="D465" s="1">
        <v>259.89999999999998</v>
      </c>
      <c r="E465" s="1">
        <v>232.26</v>
      </c>
      <c r="F465" s="1">
        <v>147.68</v>
      </c>
      <c r="G465" s="1">
        <v>2407.86</v>
      </c>
      <c r="H465">
        <v>0</v>
      </c>
      <c r="I465">
        <v>0</v>
      </c>
      <c r="J465">
        <v>0</v>
      </c>
      <c r="K465">
        <v>7</v>
      </c>
      <c r="L465">
        <v>14</v>
      </c>
      <c r="M465">
        <v>9</v>
      </c>
      <c r="N465">
        <v>4</v>
      </c>
      <c r="O465">
        <v>2022</v>
      </c>
      <c r="P465">
        <v>0</v>
      </c>
      <c r="Q465">
        <f t="shared" si="21"/>
        <v>1</v>
      </c>
      <c r="R465">
        <f t="shared" si="22"/>
        <v>0</v>
      </c>
      <c r="S465">
        <f t="shared" si="23"/>
        <v>1</v>
      </c>
    </row>
    <row r="466" spans="1:19">
      <c r="A466" s="5" t="s">
        <v>483</v>
      </c>
      <c r="B466" s="1">
        <v>0</v>
      </c>
      <c r="C466" s="1">
        <v>5131.0200000000004</v>
      </c>
      <c r="D466" s="1">
        <v>585.12</v>
      </c>
      <c r="E466" s="1">
        <v>445.01</v>
      </c>
      <c r="F466" s="1">
        <v>352.67</v>
      </c>
      <c r="G466" s="1">
        <v>4100.8900000000003</v>
      </c>
      <c r="H466">
        <v>0</v>
      </c>
      <c r="I466">
        <v>0</v>
      </c>
      <c r="J466">
        <v>0</v>
      </c>
      <c r="K466">
        <v>1</v>
      </c>
      <c r="L466">
        <v>15</v>
      </c>
      <c r="M466">
        <v>10</v>
      </c>
      <c r="N466">
        <v>4</v>
      </c>
      <c r="O466">
        <v>2022</v>
      </c>
      <c r="P466">
        <v>0</v>
      </c>
      <c r="Q466">
        <f t="shared" si="21"/>
        <v>1</v>
      </c>
      <c r="R466">
        <f t="shared" si="22"/>
        <v>0</v>
      </c>
      <c r="S466">
        <f t="shared" si="23"/>
        <v>1</v>
      </c>
    </row>
    <row r="467" spans="1:19" hidden="1">
      <c r="A467" s="5" t="s">
        <v>484</v>
      </c>
      <c r="B467" s="1">
        <v>62633</v>
      </c>
      <c r="C467" s="1">
        <v>8466.1200000000008</v>
      </c>
      <c r="D467" s="1">
        <v>1022.7</v>
      </c>
      <c r="E467" s="1">
        <v>664.21</v>
      </c>
      <c r="F467" s="1">
        <v>341.72</v>
      </c>
      <c r="G467" s="1">
        <v>6779.21</v>
      </c>
      <c r="H467">
        <v>0</v>
      </c>
      <c r="I467">
        <v>0</v>
      </c>
      <c r="J467">
        <v>0</v>
      </c>
      <c r="K467">
        <v>2</v>
      </c>
      <c r="L467">
        <v>15</v>
      </c>
      <c r="M467">
        <v>11</v>
      </c>
      <c r="N467">
        <v>4</v>
      </c>
      <c r="O467">
        <v>2022</v>
      </c>
      <c r="P467">
        <v>0</v>
      </c>
      <c r="Q467">
        <f t="shared" si="21"/>
        <v>0</v>
      </c>
      <c r="R467">
        <f t="shared" si="22"/>
        <v>0</v>
      </c>
      <c r="S467">
        <f t="shared" si="23"/>
        <v>0</v>
      </c>
    </row>
    <row r="468" spans="1:19" hidden="1">
      <c r="A468" s="5" t="s">
        <v>485</v>
      </c>
      <c r="B468" s="1">
        <v>43271</v>
      </c>
      <c r="C468" s="1">
        <v>9421.61</v>
      </c>
      <c r="D468" s="1">
        <v>1121.31</v>
      </c>
      <c r="E468" s="1">
        <v>666.11</v>
      </c>
      <c r="F468" s="1">
        <v>319.37</v>
      </c>
      <c r="G468" s="1">
        <v>7634.19</v>
      </c>
      <c r="H468">
        <v>0</v>
      </c>
      <c r="I468">
        <v>0</v>
      </c>
      <c r="J468">
        <v>0</v>
      </c>
      <c r="K468">
        <v>3</v>
      </c>
      <c r="L468">
        <v>15</v>
      </c>
      <c r="M468">
        <v>12</v>
      </c>
      <c r="N468">
        <v>4</v>
      </c>
      <c r="O468">
        <v>2022</v>
      </c>
      <c r="P468">
        <v>0</v>
      </c>
      <c r="Q468">
        <f t="shared" si="21"/>
        <v>0</v>
      </c>
      <c r="R468">
        <f t="shared" si="22"/>
        <v>0</v>
      </c>
      <c r="S468">
        <f t="shared" si="23"/>
        <v>0</v>
      </c>
    </row>
    <row r="469" spans="1:19" hidden="1">
      <c r="A469" s="5" t="s">
        <v>486</v>
      </c>
      <c r="B469" s="1">
        <v>43338</v>
      </c>
      <c r="C469" s="1">
        <v>9169.89</v>
      </c>
      <c r="D469" s="1">
        <v>1118.43</v>
      </c>
      <c r="E469" s="1">
        <v>763.4</v>
      </c>
      <c r="F469" s="1">
        <v>303.37</v>
      </c>
      <c r="G469" s="1">
        <v>7288.06</v>
      </c>
      <c r="H469">
        <v>0</v>
      </c>
      <c r="I469">
        <v>0</v>
      </c>
      <c r="J469">
        <v>0</v>
      </c>
      <c r="K469">
        <v>4</v>
      </c>
      <c r="L469">
        <v>15</v>
      </c>
      <c r="M469">
        <v>13</v>
      </c>
      <c r="N469">
        <v>4</v>
      </c>
      <c r="O469">
        <v>2022</v>
      </c>
      <c r="P469">
        <v>0</v>
      </c>
      <c r="Q469">
        <f t="shared" si="21"/>
        <v>0</v>
      </c>
      <c r="R469">
        <f t="shared" si="22"/>
        <v>0</v>
      </c>
      <c r="S469">
        <f t="shared" si="23"/>
        <v>0</v>
      </c>
    </row>
    <row r="470" spans="1:19" hidden="1">
      <c r="A470" s="5" t="s">
        <v>487</v>
      </c>
      <c r="B470" s="1">
        <v>34977</v>
      </c>
      <c r="C470" s="1">
        <v>8829.99</v>
      </c>
      <c r="D470" s="1">
        <v>1176.42</v>
      </c>
      <c r="E470" s="1">
        <v>697.3</v>
      </c>
      <c r="F470" s="1">
        <v>315.52999999999997</v>
      </c>
      <c r="G470" s="1">
        <v>6956.27</v>
      </c>
      <c r="H470">
        <v>0</v>
      </c>
      <c r="I470">
        <v>0</v>
      </c>
      <c r="J470">
        <v>0</v>
      </c>
      <c r="K470">
        <v>5</v>
      </c>
      <c r="L470">
        <v>15</v>
      </c>
      <c r="M470">
        <v>14</v>
      </c>
      <c r="N470">
        <v>4</v>
      </c>
      <c r="O470">
        <v>2022</v>
      </c>
      <c r="P470">
        <v>0</v>
      </c>
      <c r="Q470">
        <f t="shared" si="21"/>
        <v>0</v>
      </c>
      <c r="R470">
        <f t="shared" si="22"/>
        <v>0</v>
      </c>
      <c r="S470">
        <f t="shared" si="23"/>
        <v>0</v>
      </c>
    </row>
    <row r="471" spans="1:19" hidden="1">
      <c r="A471" s="5" t="s">
        <v>488</v>
      </c>
      <c r="B471" s="1">
        <v>1</v>
      </c>
      <c r="C471" s="1">
        <v>16</v>
      </c>
      <c r="D471" s="1">
        <v>0</v>
      </c>
      <c r="E471" s="1">
        <v>0</v>
      </c>
      <c r="F471" s="1">
        <v>0</v>
      </c>
      <c r="G471" s="1">
        <v>16</v>
      </c>
      <c r="H471">
        <v>1</v>
      </c>
      <c r="I471">
        <v>0</v>
      </c>
      <c r="J471">
        <v>0</v>
      </c>
      <c r="K471">
        <v>6</v>
      </c>
      <c r="L471">
        <v>15</v>
      </c>
      <c r="M471">
        <v>15</v>
      </c>
      <c r="N471">
        <v>4</v>
      </c>
      <c r="O471">
        <v>2022</v>
      </c>
      <c r="P471">
        <v>0</v>
      </c>
      <c r="Q471">
        <f t="shared" si="21"/>
        <v>0</v>
      </c>
      <c r="R471">
        <f t="shared" si="22"/>
        <v>1</v>
      </c>
      <c r="S471">
        <f t="shared" si="23"/>
        <v>1</v>
      </c>
    </row>
    <row r="472" spans="1:19" hidden="1">
      <c r="A472" s="5" t="s">
        <v>489</v>
      </c>
      <c r="B472" s="1">
        <v>10</v>
      </c>
      <c r="C472" s="1">
        <v>2516</v>
      </c>
      <c r="D472" s="1">
        <v>496</v>
      </c>
      <c r="E472" s="1">
        <v>322.8</v>
      </c>
      <c r="F472" s="1">
        <v>179.5</v>
      </c>
      <c r="G472" s="1">
        <v>1697.2</v>
      </c>
      <c r="H472">
        <v>0</v>
      </c>
      <c r="I472">
        <v>0</v>
      </c>
      <c r="J472">
        <v>0</v>
      </c>
      <c r="K472">
        <v>7</v>
      </c>
      <c r="L472">
        <v>15</v>
      </c>
      <c r="M472">
        <v>16</v>
      </c>
      <c r="N472">
        <v>4</v>
      </c>
      <c r="O472">
        <v>2022</v>
      </c>
      <c r="P472">
        <v>0</v>
      </c>
      <c r="Q472">
        <f t="shared" si="21"/>
        <v>1</v>
      </c>
      <c r="R472">
        <f t="shared" si="22"/>
        <v>0</v>
      </c>
      <c r="S472">
        <f t="shared" si="23"/>
        <v>1</v>
      </c>
    </row>
    <row r="473" spans="1:19">
      <c r="A473" s="5" t="s">
        <v>490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>
        <v>0</v>
      </c>
      <c r="I473">
        <v>0</v>
      </c>
      <c r="J473">
        <v>0</v>
      </c>
      <c r="K473">
        <v>1</v>
      </c>
      <c r="L473">
        <v>16</v>
      </c>
      <c r="M473">
        <v>17</v>
      </c>
      <c r="N473">
        <v>4</v>
      </c>
      <c r="O473">
        <v>2022</v>
      </c>
      <c r="P473">
        <v>0</v>
      </c>
      <c r="Q473">
        <f t="shared" si="21"/>
        <v>1</v>
      </c>
      <c r="R473">
        <f t="shared" si="22"/>
        <v>0</v>
      </c>
      <c r="S473">
        <f t="shared" si="23"/>
        <v>1</v>
      </c>
    </row>
    <row r="474" spans="1:19" hidden="1">
      <c r="A474" s="5" t="s">
        <v>491</v>
      </c>
      <c r="B474" s="1">
        <v>3899</v>
      </c>
      <c r="C474" s="1">
        <v>1904</v>
      </c>
      <c r="D474" s="1">
        <v>291.5</v>
      </c>
      <c r="E474" s="1">
        <v>161.33000000000001</v>
      </c>
      <c r="F474" s="1">
        <v>217.22</v>
      </c>
      <c r="G474" s="1">
        <v>1451.17</v>
      </c>
      <c r="H474">
        <v>1</v>
      </c>
      <c r="I474">
        <v>0</v>
      </c>
      <c r="J474">
        <v>0</v>
      </c>
      <c r="K474">
        <v>2</v>
      </c>
      <c r="L474">
        <v>16</v>
      </c>
      <c r="M474">
        <v>18</v>
      </c>
      <c r="N474">
        <v>4</v>
      </c>
      <c r="O474">
        <v>2022</v>
      </c>
      <c r="P474">
        <v>0</v>
      </c>
      <c r="Q474">
        <f t="shared" si="21"/>
        <v>0</v>
      </c>
      <c r="R474">
        <f t="shared" si="22"/>
        <v>1</v>
      </c>
      <c r="S474">
        <f t="shared" si="23"/>
        <v>1</v>
      </c>
    </row>
    <row r="475" spans="1:19" hidden="1">
      <c r="A475" s="5" t="s">
        <v>492</v>
      </c>
      <c r="B475" s="1">
        <v>66901</v>
      </c>
      <c r="C475" s="1">
        <v>7938.07</v>
      </c>
      <c r="D475" s="1">
        <v>988.08</v>
      </c>
      <c r="E475" s="1">
        <v>491.78</v>
      </c>
      <c r="F475" s="1">
        <v>374.9</v>
      </c>
      <c r="G475" s="1">
        <v>6458.21</v>
      </c>
      <c r="H475">
        <v>0</v>
      </c>
      <c r="I475">
        <v>0</v>
      </c>
      <c r="J475">
        <v>0</v>
      </c>
      <c r="K475">
        <v>3</v>
      </c>
      <c r="L475">
        <v>16</v>
      </c>
      <c r="M475">
        <v>19</v>
      </c>
      <c r="N475">
        <v>4</v>
      </c>
      <c r="O475">
        <v>2022</v>
      </c>
      <c r="P475">
        <v>0</v>
      </c>
      <c r="Q475">
        <f t="shared" si="21"/>
        <v>0</v>
      </c>
      <c r="R475">
        <f t="shared" si="22"/>
        <v>0</v>
      </c>
      <c r="S475">
        <f t="shared" si="23"/>
        <v>0</v>
      </c>
    </row>
    <row r="476" spans="1:19" hidden="1">
      <c r="A476" s="5" t="s">
        <v>493</v>
      </c>
      <c r="B476" s="1">
        <v>46161</v>
      </c>
      <c r="C476" s="1">
        <v>9014.08</v>
      </c>
      <c r="D476" s="1">
        <v>1162.72</v>
      </c>
      <c r="E476" s="1">
        <v>564.04</v>
      </c>
      <c r="F476" s="1">
        <v>281.13</v>
      </c>
      <c r="G476" s="1">
        <v>7287.32</v>
      </c>
      <c r="H476">
        <v>0</v>
      </c>
      <c r="I476">
        <v>0</v>
      </c>
      <c r="J476">
        <v>0</v>
      </c>
      <c r="K476">
        <v>4</v>
      </c>
      <c r="L476">
        <v>16</v>
      </c>
      <c r="M476">
        <v>20</v>
      </c>
      <c r="N476">
        <v>4</v>
      </c>
      <c r="O476">
        <v>2022</v>
      </c>
      <c r="P476">
        <v>0</v>
      </c>
      <c r="Q476">
        <f t="shared" si="21"/>
        <v>0</v>
      </c>
      <c r="R476">
        <f t="shared" si="22"/>
        <v>0</v>
      </c>
      <c r="S476">
        <f t="shared" si="23"/>
        <v>0</v>
      </c>
    </row>
    <row r="477" spans="1:19" hidden="1">
      <c r="A477" s="5" t="s">
        <v>494</v>
      </c>
      <c r="B477" s="1">
        <v>43543</v>
      </c>
      <c r="C477" s="1">
        <v>9174.3700000000008</v>
      </c>
      <c r="D477" s="1">
        <v>1191.52</v>
      </c>
      <c r="E477" s="1">
        <v>627.51</v>
      </c>
      <c r="F477" s="1">
        <v>323.57</v>
      </c>
      <c r="G477" s="1">
        <v>7355.34</v>
      </c>
      <c r="H477">
        <v>0</v>
      </c>
      <c r="I477">
        <v>0</v>
      </c>
      <c r="J477">
        <v>0</v>
      </c>
      <c r="K477">
        <v>5</v>
      </c>
      <c r="L477">
        <v>16</v>
      </c>
      <c r="M477">
        <v>21</v>
      </c>
      <c r="N477">
        <v>4</v>
      </c>
      <c r="O477">
        <v>2022</v>
      </c>
      <c r="P477">
        <v>0</v>
      </c>
      <c r="Q477">
        <f t="shared" si="21"/>
        <v>0</v>
      </c>
      <c r="R477">
        <f t="shared" si="22"/>
        <v>0</v>
      </c>
      <c r="S477">
        <f t="shared" si="23"/>
        <v>0</v>
      </c>
    </row>
    <row r="478" spans="1:19" hidden="1">
      <c r="A478" s="5" t="s">
        <v>495</v>
      </c>
      <c r="B478" s="1">
        <v>44292</v>
      </c>
      <c r="C478" s="1">
        <v>7546.51</v>
      </c>
      <c r="D478" s="1">
        <v>979.03</v>
      </c>
      <c r="E478" s="1">
        <v>638.6</v>
      </c>
      <c r="F478" s="1">
        <v>383.42</v>
      </c>
      <c r="G478" s="1">
        <v>5928.88</v>
      </c>
      <c r="H478">
        <v>0</v>
      </c>
      <c r="I478">
        <v>0</v>
      </c>
      <c r="J478">
        <v>0</v>
      </c>
      <c r="K478">
        <v>6</v>
      </c>
      <c r="L478">
        <v>16</v>
      </c>
      <c r="M478">
        <v>22</v>
      </c>
      <c r="N478">
        <v>4</v>
      </c>
      <c r="O478">
        <v>2022</v>
      </c>
      <c r="P478">
        <v>0</v>
      </c>
      <c r="Q478">
        <f t="shared" si="21"/>
        <v>0</v>
      </c>
      <c r="R478">
        <f t="shared" si="22"/>
        <v>0</v>
      </c>
      <c r="S478">
        <f t="shared" si="23"/>
        <v>0</v>
      </c>
    </row>
    <row r="479" spans="1:19" hidden="1">
      <c r="A479" s="5" t="s">
        <v>496</v>
      </c>
      <c r="B479" s="1">
        <v>3</v>
      </c>
      <c r="C479" s="1">
        <v>2859</v>
      </c>
      <c r="D479" s="1">
        <v>376</v>
      </c>
      <c r="E479" s="1">
        <v>326.3</v>
      </c>
      <c r="F479" s="1">
        <v>140.08000000000001</v>
      </c>
      <c r="G479" s="1">
        <v>2156.6999999999998</v>
      </c>
      <c r="H479">
        <v>0</v>
      </c>
      <c r="I479">
        <v>0</v>
      </c>
      <c r="J479">
        <v>0</v>
      </c>
      <c r="K479">
        <v>7</v>
      </c>
      <c r="L479">
        <v>16</v>
      </c>
      <c r="M479">
        <v>23</v>
      </c>
      <c r="N479">
        <v>4</v>
      </c>
      <c r="O479">
        <v>2022</v>
      </c>
      <c r="P479">
        <v>0</v>
      </c>
      <c r="Q479">
        <f t="shared" si="21"/>
        <v>1</v>
      </c>
      <c r="R479">
        <f t="shared" si="22"/>
        <v>0</v>
      </c>
      <c r="S479">
        <f t="shared" si="23"/>
        <v>1</v>
      </c>
    </row>
    <row r="480" spans="1:19" hidden="1">
      <c r="A480" s="5" t="s">
        <v>497</v>
      </c>
      <c r="B480" s="1">
        <v>2</v>
      </c>
      <c r="C480" s="1">
        <v>5113.45</v>
      </c>
      <c r="D480" s="1">
        <v>477.08</v>
      </c>
      <c r="E480" s="1">
        <v>493.91</v>
      </c>
      <c r="F480" s="1">
        <v>416.27</v>
      </c>
      <c r="G480" s="1">
        <v>4142.46</v>
      </c>
      <c r="H480">
        <v>0</v>
      </c>
      <c r="I480">
        <v>0</v>
      </c>
      <c r="J480">
        <v>0</v>
      </c>
      <c r="K480">
        <v>1</v>
      </c>
      <c r="L480">
        <v>17</v>
      </c>
      <c r="M480">
        <v>24</v>
      </c>
      <c r="N480">
        <v>4</v>
      </c>
      <c r="O480">
        <v>2022</v>
      </c>
      <c r="P480">
        <v>0</v>
      </c>
      <c r="Q480">
        <f t="shared" si="21"/>
        <v>1</v>
      </c>
      <c r="R480">
        <f t="shared" si="22"/>
        <v>0</v>
      </c>
      <c r="S480">
        <f t="shared" si="23"/>
        <v>1</v>
      </c>
    </row>
    <row r="481" spans="1:19" hidden="1">
      <c r="A481" s="5" t="s">
        <v>498</v>
      </c>
      <c r="B481" s="1">
        <v>63960</v>
      </c>
      <c r="C481" s="1">
        <v>8431.64</v>
      </c>
      <c r="D481" s="1">
        <v>810.68</v>
      </c>
      <c r="E481" s="1">
        <v>730.56</v>
      </c>
      <c r="F481" s="1">
        <v>376.56</v>
      </c>
      <c r="G481" s="1">
        <v>6890.4</v>
      </c>
      <c r="H481">
        <v>0</v>
      </c>
      <c r="I481">
        <v>0</v>
      </c>
      <c r="J481">
        <v>0</v>
      </c>
      <c r="K481">
        <v>2</v>
      </c>
      <c r="L481">
        <v>17</v>
      </c>
      <c r="M481">
        <v>25</v>
      </c>
      <c r="N481">
        <v>4</v>
      </c>
      <c r="O481">
        <v>2022</v>
      </c>
      <c r="P481">
        <v>0</v>
      </c>
      <c r="Q481">
        <f t="shared" si="21"/>
        <v>0</v>
      </c>
      <c r="R481">
        <f t="shared" si="22"/>
        <v>0</v>
      </c>
      <c r="S481">
        <f t="shared" si="23"/>
        <v>0</v>
      </c>
    </row>
    <row r="482" spans="1:19" hidden="1">
      <c r="A482" s="5" t="s">
        <v>499</v>
      </c>
      <c r="B482" s="1">
        <v>50092</v>
      </c>
      <c r="C482" s="1">
        <v>9377.09</v>
      </c>
      <c r="D482" s="1">
        <v>889.27</v>
      </c>
      <c r="E482" s="1">
        <v>724.23</v>
      </c>
      <c r="F482" s="1">
        <v>389.59</v>
      </c>
      <c r="G482" s="1">
        <v>7763.59</v>
      </c>
      <c r="H482">
        <v>0</v>
      </c>
      <c r="I482">
        <v>0</v>
      </c>
      <c r="J482">
        <v>0</v>
      </c>
      <c r="K482">
        <v>3</v>
      </c>
      <c r="L482">
        <v>17</v>
      </c>
      <c r="M482">
        <v>26</v>
      </c>
      <c r="N482">
        <v>4</v>
      </c>
      <c r="O482">
        <v>2022</v>
      </c>
      <c r="P482">
        <v>0</v>
      </c>
      <c r="Q482">
        <f t="shared" si="21"/>
        <v>0</v>
      </c>
      <c r="R482">
        <f t="shared" si="22"/>
        <v>0</v>
      </c>
      <c r="S482">
        <f t="shared" si="23"/>
        <v>0</v>
      </c>
    </row>
    <row r="483" spans="1:19" hidden="1">
      <c r="A483" s="5" t="s">
        <v>500</v>
      </c>
      <c r="B483" s="1">
        <v>49385</v>
      </c>
      <c r="C483" s="1">
        <v>9142.9</v>
      </c>
      <c r="D483" s="1">
        <v>895.35</v>
      </c>
      <c r="E483" s="1">
        <v>671.77</v>
      </c>
      <c r="F483" s="1">
        <v>350.54</v>
      </c>
      <c r="G483" s="1">
        <v>7575.78</v>
      </c>
      <c r="H483">
        <v>0</v>
      </c>
      <c r="I483">
        <v>0</v>
      </c>
      <c r="J483">
        <v>0</v>
      </c>
      <c r="K483">
        <v>4</v>
      </c>
      <c r="L483">
        <v>17</v>
      </c>
      <c r="M483">
        <v>27</v>
      </c>
      <c r="N483">
        <v>4</v>
      </c>
      <c r="O483">
        <v>2022</v>
      </c>
      <c r="P483">
        <v>0</v>
      </c>
      <c r="Q483">
        <f t="shared" si="21"/>
        <v>0</v>
      </c>
      <c r="R483">
        <f t="shared" si="22"/>
        <v>0</v>
      </c>
      <c r="S483">
        <f t="shared" si="23"/>
        <v>0</v>
      </c>
    </row>
    <row r="484" spans="1:19" hidden="1">
      <c r="A484" s="5" t="s">
        <v>501</v>
      </c>
      <c r="B484" s="1">
        <v>45012</v>
      </c>
      <c r="C484" s="1">
        <v>9115.15</v>
      </c>
      <c r="D484" s="1">
        <v>962.23</v>
      </c>
      <c r="E484" s="1">
        <v>667.08</v>
      </c>
      <c r="F484" s="1">
        <v>410.52</v>
      </c>
      <c r="G484" s="1">
        <v>7485.84</v>
      </c>
      <c r="H484">
        <v>0</v>
      </c>
      <c r="I484">
        <v>0</v>
      </c>
      <c r="J484">
        <v>0</v>
      </c>
      <c r="K484">
        <v>5</v>
      </c>
      <c r="L484">
        <v>17</v>
      </c>
      <c r="M484">
        <v>28</v>
      </c>
      <c r="N484">
        <v>4</v>
      </c>
      <c r="O484">
        <v>2022</v>
      </c>
      <c r="P484">
        <v>0</v>
      </c>
      <c r="Q484">
        <f t="shared" si="21"/>
        <v>0</v>
      </c>
      <c r="R484">
        <f t="shared" si="22"/>
        <v>0</v>
      </c>
      <c r="S484">
        <f t="shared" si="23"/>
        <v>0</v>
      </c>
    </row>
    <row r="485" spans="1:19" hidden="1">
      <c r="A485" s="5" t="s">
        <v>502</v>
      </c>
      <c r="B485" s="1">
        <v>36002</v>
      </c>
      <c r="C485" s="1">
        <v>7480.73</v>
      </c>
      <c r="D485" s="1">
        <v>779.7</v>
      </c>
      <c r="E485" s="1">
        <v>666.16</v>
      </c>
      <c r="F485" s="1">
        <v>498.11</v>
      </c>
      <c r="G485" s="1">
        <v>6034.87</v>
      </c>
      <c r="H485">
        <v>0</v>
      </c>
      <c r="I485">
        <v>0</v>
      </c>
      <c r="J485">
        <v>0</v>
      </c>
      <c r="K485">
        <v>6</v>
      </c>
      <c r="L485">
        <v>17</v>
      </c>
      <c r="M485">
        <v>29</v>
      </c>
      <c r="N485">
        <v>4</v>
      </c>
      <c r="O485">
        <v>2022</v>
      </c>
      <c r="P485">
        <v>0</v>
      </c>
      <c r="Q485">
        <f t="shared" si="21"/>
        <v>0</v>
      </c>
      <c r="R485">
        <f t="shared" si="22"/>
        <v>0</v>
      </c>
      <c r="S485">
        <f t="shared" si="23"/>
        <v>0</v>
      </c>
    </row>
    <row r="486" spans="1:19" hidden="1">
      <c r="A486" s="5" t="s">
        <v>503</v>
      </c>
      <c r="B486" s="1">
        <v>8</v>
      </c>
      <c r="C486" s="1">
        <v>2871.05</v>
      </c>
      <c r="D486" s="1">
        <v>306</v>
      </c>
      <c r="E486" s="1">
        <v>200.07</v>
      </c>
      <c r="F486" s="1">
        <v>203.97</v>
      </c>
      <c r="G486" s="1">
        <v>2364.98</v>
      </c>
      <c r="H486">
        <v>0</v>
      </c>
      <c r="I486">
        <v>0</v>
      </c>
      <c r="J486">
        <v>0</v>
      </c>
      <c r="K486">
        <v>7</v>
      </c>
      <c r="L486">
        <v>17</v>
      </c>
      <c r="M486">
        <v>30</v>
      </c>
      <c r="N486">
        <v>4</v>
      </c>
      <c r="O486">
        <v>2022</v>
      </c>
      <c r="P486">
        <v>0</v>
      </c>
      <c r="Q486">
        <f t="shared" si="21"/>
        <v>1</v>
      </c>
      <c r="R486">
        <f t="shared" si="22"/>
        <v>0</v>
      </c>
      <c r="S486">
        <f t="shared" si="23"/>
        <v>1</v>
      </c>
    </row>
    <row r="487" spans="1:19" hidden="1">
      <c r="A487" s="5" t="s">
        <v>504</v>
      </c>
      <c r="B487" s="1">
        <v>103</v>
      </c>
      <c r="C487" s="1">
        <v>5094.49</v>
      </c>
      <c r="D487" s="1">
        <v>432.75</v>
      </c>
      <c r="E487" s="1">
        <v>414.39</v>
      </c>
      <c r="F487" s="1">
        <v>434.2</v>
      </c>
      <c r="G487" s="1">
        <v>4247.3500000000004</v>
      </c>
      <c r="H487">
        <v>0</v>
      </c>
      <c r="I487">
        <v>0</v>
      </c>
      <c r="J487">
        <v>0</v>
      </c>
      <c r="K487">
        <v>1</v>
      </c>
      <c r="L487">
        <v>18</v>
      </c>
      <c r="M487">
        <v>1</v>
      </c>
      <c r="N487">
        <v>5</v>
      </c>
      <c r="O487">
        <v>2022</v>
      </c>
      <c r="P487">
        <v>0</v>
      </c>
      <c r="Q487">
        <f t="shared" si="21"/>
        <v>1</v>
      </c>
      <c r="R487">
        <f t="shared" si="22"/>
        <v>0</v>
      </c>
      <c r="S487">
        <f t="shared" si="23"/>
        <v>1</v>
      </c>
    </row>
    <row r="488" spans="1:19" hidden="1">
      <c r="A488" s="5" t="s">
        <v>505</v>
      </c>
      <c r="B488" s="1">
        <v>61337</v>
      </c>
      <c r="C488" s="1">
        <v>8441.0300000000007</v>
      </c>
      <c r="D488" s="1">
        <v>701.21</v>
      </c>
      <c r="E488" s="1">
        <v>687.59</v>
      </c>
      <c r="F488" s="1">
        <v>458.8</v>
      </c>
      <c r="G488" s="1">
        <v>7052.23</v>
      </c>
      <c r="H488">
        <v>0</v>
      </c>
      <c r="I488">
        <v>0</v>
      </c>
      <c r="J488">
        <v>0</v>
      </c>
      <c r="K488">
        <v>2</v>
      </c>
      <c r="L488">
        <v>18</v>
      </c>
      <c r="M488">
        <v>2</v>
      </c>
      <c r="N488">
        <v>5</v>
      </c>
      <c r="O488">
        <v>2022</v>
      </c>
      <c r="P488">
        <v>0</v>
      </c>
      <c r="Q488">
        <f t="shared" si="21"/>
        <v>0</v>
      </c>
      <c r="R488">
        <f t="shared" si="22"/>
        <v>0</v>
      </c>
      <c r="S488">
        <f t="shared" si="23"/>
        <v>0</v>
      </c>
    </row>
    <row r="489" spans="1:19" hidden="1">
      <c r="A489" s="5" t="s">
        <v>506</v>
      </c>
      <c r="B489" s="1">
        <v>50515</v>
      </c>
      <c r="C489" s="1">
        <v>9375.15</v>
      </c>
      <c r="D489" s="1">
        <v>779.87</v>
      </c>
      <c r="E489" s="1">
        <v>709.44</v>
      </c>
      <c r="F489" s="1">
        <v>434.22</v>
      </c>
      <c r="G489" s="1">
        <v>7885.84</v>
      </c>
      <c r="H489">
        <v>0</v>
      </c>
      <c r="I489">
        <v>0</v>
      </c>
      <c r="J489">
        <v>0</v>
      </c>
      <c r="K489">
        <v>3</v>
      </c>
      <c r="L489">
        <v>18</v>
      </c>
      <c r="M489">
        <v>3</v>
      </c>
      <c r="N489">
        <v>5</v>
      </c>
      <c r="O489">
        <v>2022</v>
      </c>
      <c r="P489">
        <v>0</v>
      </c>
      <c r="Q489">
        <f t="shared" si="21"/>
        <v>0</v>
      </c>
      <c r="R489">
        <f t="shared" si="22"/>
        <v>0</v>
      </c>
      <c r="S489">
        <f t="shared" si="23"/>
        <v>0</v>
      </c>
    </row>
    <row r="490" spans="1:19" hidden="1">
      <c r="A490" s="5" t="s">
        <v>507</v>
      </c>
      <c r="B490" s="1">
        <v>44586</v>
      </c>
      <c r="C490" s="1">
        <v>9163.4500000000007</v>
      </c>
      <c r="D490" s="1">
        <v>763.88</v>
      </c>
      <c r="E490" s="1">
        <v>701.62</v>
      </c>
      <c r="F490" s="1">
        <v>384.18</v>
      </c>
      <c r="G490" s="1">
        <v>7697.95</v>
      </c>
      <c r="H490">
        <v>0</v>
      </c>
      <c r="I490">
        <v>0</v>
      </c>
      <c r="J490">
        <v>0</v>
      </c>
      <c r="K490">
        <v>4</v>
      </c>
      <c r="L490">
        <v>18</v>
      </c>
      <c r="M490">
        <v>4</v>
      </c>
      <c r="N490">
        <v>5</v>
      </c>
      <c r="O490">
        <v>2022</v>
      </c>
      <c r="P490">
        <v>0</v>
      </c>
      <c r="Q490">
        <f t="shared" si="21"/>
        <v>0</v>
      </c>
      <c r="R490">
        <f t="shared" si="22"/>
        <v>0</v>
      </c>
      <c r="S490">
        <f t="shared" si="23"/>
        <v>0</v>
      </c>
    </row>
    <row r="491" spans="1:19" hidden="1">
      <c r="A491" s="5" t="s">
        <v>508</v>
      </c>
      <c r="B491" s="1">
        <v>39954</v>
      </c>
      <c r="C491" s="1">
        <v>9121.8700000000008</v>
      </c>
      <c r="D491" s="1">
        <v>764.04</v>
      </c>
      <c r="E491" s="1">
        <v>701.19</v>
      </c>
      <c r="F491" s="1">
        <v>397.64</v>
      </c>
      <c r="G491" s="1">
        <v>7656.64</v>
      </c>
      <c r="H491">
        <v>0</v>
      </c>
      <c r="I491">
        <v>0</v>
      </c>
      <c r="J491">
        <v>0</v>
      </c>
      <c r="K491">
        <v>5</v>
      </c>
      <c r="L491">
        <v>18</v>
      </c>
      <c r="M491">
        <v>5</v>
      </c>
      <c r="N491">
        <v>5</v>
      </c>
      <c r="O491">
        <v>2022</v>
      </c>
      <c r="P491">
        <v>0</v>
      </c>
      <c r="Q491">
        <f t="shared" si="21"/>
        <v>0</v>
      </c>
      <c r="R491">
        <f t="shared" si="22"/>
        <v>0</v>
      </c>
      <c r="S491">
        <f t="shared" si="23"/>
        <v>0</v>
      </c>
    </row>
    <row r="492" spans="1:19" hidden="1">
      <c r="A492" s="5" t="s">
        <v>509</v>
      </c>
      <c r="B492" s="1">
        <v>35529</v>
      </c>
      <c r="C492" s="1">
        <v>7482.71</v>
      </c>
      <c r="D492" s="1">
        <v>625.33000000000004</v>
      </c>
      <c r="E492" s="1">
        <v>724.91</v>
      </c>
      <c r="F492" s="1">
        <v>447.75</v>
      </c>
      <c r="G492" s="1">
        <v>6132.47</v>
      </c>
      <c r="H492">
        <v>0</v>
      </c>
      <c r="I492">
        <v>0</v>
      </c>
      <c r="J492">
        <v>0</v>
      </c>
      <c r="K492">
        <v>6</v>
      </c>
      <c r="L492">
        <v>18</v>
      </c>
      <c r="M492">
        <v>6</v>
      </c>
      <c r="N492">
        <v>5</v>
      </c>
      <c r="O492">
        <v>2022</v>
      </c>
      <c r="P492">
        <v>0</v>
      </c>
      <c r="Q492">
        <f t="shared" si="21"/>
        <v>0</v>
      </c>
      <c r="R492">
        <f t="shared" si="22"/>
        <v>0</v>
      </c>
      <c r="S492">
        <f t="shared" si="23"/>
        <v>0</v>
      </c>
    </row>
    <row r="493" spans="1:19" hidden="1">
      <c r="A493" s="5" t="s">
        <v>510</v>
      </c>
      <c r="B493" s="1">
        <v>185</v>
      </c>
      <c r="C493" s="1">
        <v>2868</v>
      </c>
      <c r="D493" s="1">
        <v>321</v>
      </c>
      <c r="E493" s="1">
        <v>278.08999999999997</v>
      </c>
      <c r="F493" s="1">
        <v>173.43</v>
      </c>
      <c r="G493" s="1">
        <v>2268.91</v>
      </c>
      <c r="H493">
        <v>0</v>
      </c>
      <c r="I493">
        <v>0</v>
      </c>
      <c r="J493">
        <v>0</v>
      </c>
      <c r="K493">
        <v>7</v>
      </c>
      <c r="L493">
        <v>18</v>
      </c>
      <c r="M493">
        <v>7</v>
      </c>
      <c r="N493">
        <v>5</v>
      </c>
      <c r="O493">
        <v>2022</v>
      </c>
      <c r="P493">
        <v>0</v>
      </c>
      <c r="Q493">
        <f t="shared" si="21"/>
        <v>1</v>
      </c>
      <c r="R493">
        <f t="shared" si="22"/>
        <v>0</v>
      </c>
      <c r="S493">
        <f t="shared" si="23"/>
        <v>1</v>
      </c>
    </row>
    <row r="494" spans="1:19" hidden="1">
      <c r="A494" s="5" t="s">
        <v>511</v>
      </c>
      <c r="B494" s="1">
        <v>3</v>
      </c>
      <c r="C494" s="1">
        <v>5054.07</v>
      </c>
      <c r="D494" s="1">
        <v>600.5</v>
      </c>
      <c r="E494" s="1">
        <v>577.4</v>
      </c>
      <c r="F494" s="1">
        <v>466</v>
      </c>
      <c r="G494" s="1">
        <v>3876.17</v>
      </c>
      <c r="H494">
        <v>0</v>
      </c>
      <c r="I494">
        <v>0</v>
      </c>
      <c r="J494">
        <v>1</v>
      </c>
      <c r="K494">
        <v>1</v>
      </c>
      <c r="L494">
        <v>19</v>
      </c>
      <c r="M494">
        <v>8</v>
      </c>
      <c r="N494">
        <v>5</v>
      </c>
      <c r="O494">
        <v>2022</v>
      </c>
      <c r="P494">
        <v>0</v>
      </c>
      <c r="Q494">
        <f t="shared" si="21"/>
        <v>1</v>
      </c>
      <c r="R494">
        <f t="shared" si="22"/>
        <v>1</v>
      </c>
      <c r="S494">
        <f t="shared" si="23"/>
        <v>1</v>
      </c>
    </row>
    <row r="495" spans="1:19" hidden="1">
      <c r="A495" s="5" t="s">
        <v>512</v>
      </c>
      <c r="B495" s="1">
        <v>58945</v>
      </c>
      <c r="C495" s="1">
        <v>8470.2000000000007</v>
      </c>
      <c r="D495" s="1">
        <v>760.98</v>
      </c>
      <c r="E495" s="1">
        <v>771.44</v>
      </c>
      <c r="F495" s="1">
        <v>474.09</v>
      </c>
      <c r="G495" s="1">
        <v>6937.78</v>
      </c>
      <c r="H495">
        <v>0</v>
      </c>
      <c r="I495">
        <v>0</v>
      </c>
      <c r="J495">
        <v>0</v>
      </c>
      <c r="K495">
        <v>2</v>
      </c>
      <c r="L495">
        <v>19</v>
      </c>
      <c r="M495">
        <v>9</v>
      </c>
      <c r="N495">
        <v>5</v>
      </c>
      <c r="O495">
        <v>2022</v>
      </c>
      <c r="P495">
        <v>0</v>
      </c>
      <c r="Q495">
        <f t="shared" si="21"/>
        <v>0</v>
      </c>
      <c r="R495">
        <f t="shared" si="22"/>
        <v>0</v>
      </c>
      <c r="S495">
        <f t="shared" si="23"/>
        <v>0</v>
      </c>
    </row>
    <row r="496" spans="1:19" hidden="1">
      <c r="A496" s="5" t="s">
        <v>513</v>
      </c>
      <c r="B496" s="1">
        <v>44081</v>
      </c>
      <c r="C496" s="1">
        <v>9415.4</v>
      </c>
      <c r="D496" s="1">
        <v>794.76</v>
      </c>
      <c r="E496" s="1">
        <v>810.17</v>
      </c>
      <c r="F496" s="1">
        <v>468.1</v>
      </c>
      <c r="G496" s="1">
        <v>7810.47</v>
      </c>
      <c r="H496">
        <v>0</v>
      </c>
      <c r="I496">
        <v>0</v>
      </c>
      <c r="J496">
        <v>0</v>
      </c>
      <c r="K496">
        <v>3</v>
      </c>
      <c r="L496">
        <v>19</v>
      </c>
      <c r="M496">
        <v>10</v>
      </c>
      <c r="N496">
        <v>5</v>
      </c>
      <c r="O496">
        <v>2022</v>
      </c>
      <c r="P496">
        <v>0</v>
      </c>
      <c r="Q496">
        <f t="shared" si="21"/>
        <v>0</v>
      </c>
      <c r="R496">
        <f t="shared" si="22"/>
        <v>0</v>
      </c>
      <c r="S496">
        <f t="shared" si="23"/>
        <v>0</v>
      </c>
    </row>
    <row r="497" spans="1:19" hidden="1">
      <c r="A497" s="5" t="s">
        <v>514</v>
      </c>
      <c r="B497" s="1">
        <v>41598</v>
      </c>
      <c r="C497" s="1">
        <v>9088</v>
      </c>
      <c r="D497" s="1">
        <v>731.74</v>
      </c>
      <c r="E497" s="1">
        <v>799.47</v>
      </c>
      <c r="F497" s="1">
        <v>424.25</v>
      </c>
      <c r="G497" s="1">
        <v>7556.79</v>
      </c>
      <c r="H497">
        <v>0</v>
      </c>
      <c r="I497">
        <v>0</v>
      </c>
      <c r="J497">
        <v>0</v>
      </c>
      <c r="K497">
        <v>4</v>
      </c>
      <c r="L497">
        <v>19</v>
      </c>
      <c r="M497">
        <v>11</v>
      </c>
      <c r="N497">
        <v>5</v>
      </c>
      <c r="O497">
        <v>2022</v>
      </c>
      <c r="P497">
        <v>0</v>
      </c>
      <c r="Q497">
        <f t="shared" si="21"/>
        <v>0</v>
      </c>
      <c r="R497">
        <f t="shared" si="22"/>
        <v>0</v>
      </c>
      <c r="S497">
        <f t="shared" si="23"/>
        <v>0</v>
      </c>
    </row>
    <row r="498" spans="1:19" hidden="1">
      <c r="A498" s="5" t="s">
        <v>515</v>
      </c>
      <c r="B498" s="1">
        <v>35677</v>
      </c>
      <c r="C498" s="1">
        <v>9086.81</v>
      </c>
      <c r="D498" s="1">
        <v>786.63</v>
      </c>
      <c r="E498" s="1">
        <v>769.17</v>
      </c>
      <c r="F498" s="1">
        <v>504.03</v>
      </c>
      <c r="G498" s="1">
        <v>7531.01</v>
      </c>
      <c r="H498">
        <v>0</v>
      </c>
      <c r="I498">
        <v>0</v>
      </c>
      <c r="J498">
        <v>0</v>
      </c>
      <c r="K498">
        <v>5</v>
      </c>
      <c r="L498">
        <v>19</v>
      </c>
      <c r="M498">
        <v>12</v>
      </c>
      <c r="N498">
        <v>5</v>
      </c>
      <c r="O498">
        <v>2022</v>
      </c>
      <c r="P498">
        <v>0</v>
      </c>
      <c r="Q498">
        <f t="shared" si="21"/>
        <v>0</v>
      </c>
      <c r="R498">
        <f t="shared" si="22"/>
        <v>0</v>
      </c>
      <c r="S498">
        <f t="shared" si="23"/>
        <v>0</v>
      </c>
    </row>
    <row r="499" spans="1:19" hidden="1">
      <c r="A499" s="5" t="s">
        <v>516</v>
      </c>
      <c r="B499" s="1">
        <v>35336</v>
      </c>
      <c r="C499" s="1">
        <v>7498.07</v>
      </c>
      <c r="D499" s="1">
        <v>543.32000000000005</v>
      </c>
      <c r="E499" s="1">
        <v>758.44</v>
      </c>
      <c r="F499" s="1">
        <v>494.61</v>
      </c>
      <c r="G499" s="1">
        <v>6196.31</v>
      </c>
      <c r="H499">
        <v>0</v>
      </c>
      <c r="I499">
        <v>0</v>
      </c>
      <c r="J499">
        <v>0</v>
      </c>
      <c r="K499">
        <v>6</v>
      </c>
      <c r="L499">
        <v>19</v>
      </c>
      <c r="M499">
        <v>13</v>
      </c>
      <c r="N499">
        <v>5</v>
      </c>
      <c r="O499">
        <v>2022</v>
      </c>
      <c r="P499">
        <v>0</v>
      </c>
      <c r="Q499">
        <f t="shared" si="21"/>
        <v>0</v>
      </c>
      <c r="R499">
        <f t="shared" si="22"/>
        <v>0</v>
      </c>
      <c r="S499">
        <f t="shared" si="23"/>
        <v>0</v>
      </c>
    </row>
    <row r="500" spans="1:19" hidden="1">
      <c r="A500" s="5" t="s">
        <v>517</v>
      </c>
      <c r="B500" s="1">
        <v>10</v>
      </c>
      <c r="C500" s="1">
        <v>2826</v>
      </c>
      <c r="D500" s="1">
        <v>245.37</v>
      </c>
      <c r="E500" s="1">
        <v>267.86</v>
      </c>
      <c r="F500" s="1">
        <v>201.78</v>
      </c>
      <c r="G500" s="1">
        <v>2312.77</v>
      </c>
      <c r="H500">
        <v>0</v>
      </c>
      <c r="I500">
        <v>0</v>
      </c>
      <c r="J500">
        <v>0</v>
      </c>
      <c r="K500">
        <v>7</v>
      </c>
      <c r="L500">
        <v>19</v>
      </c>
      <c r="M500">
        <v>14</v>
      </c>
      <c r="N500">
        <v>5</v>
      </c>
      <c r="O500">
        <v>2022</v>
      </c>
      <c r="P500">
        <v>0</v>
      </c>
      <c r="Q500">
        <f t="shared" si="21"/>
        <v>1</v>
      </c>
      <c r="R500">
        <f t="shared" si="22"/>
        <v>0</v>
      </c>
      <c r="S500">
        <f t="shared" si="23"/>
        <v>1</v>
      </c>
    </row>
    <row r="501" spans="1:19" hidden="1">
      <c r="A501" s="5" t="s">
        <v>518</v>
      </c>
      <c r="B501" s="1">
        <v>3</v>
      </c>
      <c r="C501" s="1">
        <v>5046.0200000000004</v>
      </c>
      <c r="D501" s="1">
        <v>473.45</v>
      </c>
      <c r="E501" s="1">
        <v>484.05</v>
      </c>
      <c r="F501" s="1">
        <v>376.63</v>
      </c>
      <c r="G501" s="1">
        <v>4088.52</v>
      </c>
      <c r="H501">
        <v>0</v>
      </c>
      <c r="I501">
        <v>0</v>
      </c>
      <c r="J501">
        <v>0</v>
      </c>
      <c r="K501">
        <v>1</v>
      </c>
      <c r="L501">
        <v>20</v>
      </c>
      <c r="M501">
        <v>15</v>
      </c>
      <c r="N501">
        <v>5</v>
      </c>
      <c r="O501">
        <v>2022</v>
      </c>
      <c r="P501">
        <v>0</v>
      </c>
      <c r="Q501">
        <f t="shared" si="21"/>
        <v>1</v>
      </c>
      <c r="R501">
        <f t="shared" si="22"/>
        <v>0</v>
      </c>
      <c r="S501">
        <f t="shared" si="23"/>
        <v>1</v>
      </c>
    </row>
    <row r="502" spans="1:19" hidden="1">
      <c r="A502" s="5" t="s">
        <v>519</v>
      </c>
      <c r="B502" s="1">
        <v>59471</v>
      </c>
      <c r="C502" s="1">
        <v>8424.92</v>
      </c>
      <c r="D502" s="1">
        <v>679.98</v>
      </c>
      <c r="E502" s="1">
        <v>807.21</v>
      </c>
      <c r="F502" s="1">
        <v>365.07</v>
      </c>
      <c r="G502" s="1">
        <v>6937.73</v>
      </c>
      <c r="H502">
        <v>0</v>
      </c>
      <c r="I502">
        <v>0</v>
      </c>
      <c r="J502">
        <v>0</v>
      </c>
      <c r="K502">
        <v>2</v>
      </c>
      <c r="L502">
        <v>20</v>
      </c>
      <c r="M502">
        <v>16</v>
      </c>
      <c r="N502">
        <v>5</v>
      </c>
      <c r="O502">
        <v>2022</v>
      </c>
      <c r="P502">
        <v>0</v>
      </c>
      <c r="Q502">
        <f t="shared" si="21"/>
        <v>0</v>
      </c>
      <c r="R502">
        <f t="shared" si="22"/>
        <v>0</v>
      </c>
      <c r="S502">
        <f t="shared" si="23"/>
        <v>0</v>
      </c>
    </row>
    <row r="503" spans="1:19" hidden="1">
      <c r="A503" s="5" t="s">
        <v>520</v>
      </c>
      <c r="B503" s="1">
        <v>41882</v>
      </c>
      <c r="C503" s="1">
        <v>9380.69</v>
      </c>
      <c r="D503" s="1">
        <v>774.48</v>
      </c>
      <c r="E503" s="1">
        <v>833.84</v>
      </c>
      <c r="F503" s="1">
        <v>437.67</v>
      </c>
      <c r="G503" s="1">
        <v>7772.37</v>
      </c>
      <c r="H503">
        <v>0</v>
      </c>
      <c r="I503">
        <v>0</v>
      </c>
      <c r="J503">
        <v>0</v>
      </c>
      <c r="K503">
        <v>3</v>
      </c>
      <c r="L503">
        <v>20</v>
      </c>
      <c r="M503">
        <v>17</v>
      </c>
      <c r="N503">
        <v>5</v>
      </c>
      <c r="O503">
        <v>2022</v>
      </c>
      <c r="P503">
        <v>0</v>
      </c>
      <c r="Q503">
        <f t="shared" si="21"/>
        <v>0</v>
      </c>
      <c r="R503">
        <f t="shared" si="22"/>
        <v>0</v>
      </c>
      <c r="S503">
        <f t="shared" si="23"/>
        <v>0</v>
      </c>
    </row>
    <row r="504" spans="1:19" hidden="1">
      <c r="A504" s="5" t="s">
        <v>521</v>
      </c>
      <c r="B504" s="1">
        <v>36486</v>
      </c>
      <c r="C504" s="1">
        <v>9098.64</v>
      </c>
      <c r="D504" s="1">
        <v>798.17</v>
      </c>
      <c r="E504" s="1">
        <v>802.65</v>
      </c>
      <c r="F504" s="1">
        <v>428.44</v>
      </c>
      <c r="G504" s="1">
        <v>7497.82</v>
      </c>
      <c r="H504">
        <v>0</v>
      </c>
      <c r="I504">
        <v>0</v>
      </c>
      <c r="J504">
        <v>0</v>
      </c>
      <c r="K504">
        <v>4</v>
      </c>
      <c r="L504">
        <v>20</v>
      </c>
      <c r="M504">
        <v>18</v>
      </c>
      <c r="N504">
        <v>5</v>
      </c>
      <c r="O504">
        <v>2022</v>
      </c>
      <c r="P504">
        <v>0</v>
      </c>
      <c r="Q504">
        <f t="shared" si="21"/>
        <v>0</v>
      </c>
      <c r="R504">
        <f t="shared" si="22"/>
        <v>0</v>
      </c>
      <c r="S504">
        <f t="shared" si="23"/>
        <v>0</v>
      </c>
    </row>
    <row r="505" spans="1:19" hidden="1">
      <c r="A505" s="5" t="s">
        <v>522</v>
      </c>
      <c r="B505" s="1">
        <v>32462</v>
      </c>
      <c r="C505" s="1">
        <v>9132.41</v>
      </c>
      <c r="D505" s="1">
        <v>816.3</v>
      </c>
      <c r="E505" s="1">
        <v>812.94</v>
      </c>
      <c r="F505" s="1">
        <v>352.86</v>
      </c>
      <c r="G505" s="1">
        <v>7503.17</v>
      </c>
      <c r="H505">
        <v>0</v>
      </c>
      <c r="I505">
        <v>0</v>
      </c>
      <c r="J505">
        <v>0</v>
      </c>
      <c r="K505">
        <v>5</v>
      </c>
      <c r="L505">
        <v>20</v>
      </c>
      <c r="M505">
        <v>19</v>
      </c>
      <c r="N505">
        <v>5</v>
      </c>
      <c r="O505">
        <v>2022</v>
      </c>
      <c r="P505">
        <v>0</v>
      </c>
      <c r="Q505">
        <f t="shared" si="21"/>
        <v>0</v>
      </c>
      <c r="R505">
        <f t="shared" si="22"/>
        <v>0</v>
      </c>
      <c r="S505">
        <f t="shared" si="23"/>
        <v>0</v>
      </c>
    </row>
    <row r="506" spans="1:19" hidden="1">
      <c r="A506" s="5" t="s">
        <v>523</v>
      </c>
      <c r="B506" s="1">
        <v>34086</v>
      </c>
      <c r="C506" s="1">
        <v>7517.8</v>
      </c>
      <c r="D506" s="1">
        <v>724.68</v>
      </c>
      <c r="E506" s="1">
        <v>786.11</v>
      </c>
      <c r="F506" s="1">
        <v>490.29</v>
      </c>
      <c r="G506" s="1">
        <v>6007.01</v>
      </c>
      <c r="H506">
        <v>0</v>
      </c>
      <c r="I506">
        <v>0</v>
      </c>
      <c r="J506">
        <v>0</v>
      </c>
      <c r="K506">
        <v>6</v>
      </c>
      <c r="L506">
        <v>20</v>
      </c>
      <c r="M506">
        <v>20</v>
      </c>
      <c r="N506">
        <v>5</v>
      </c>
      <c r="O506">
        <v>2022</v>
      </c>
      <c r="P506">
        <v>0</v>
      </c>
      <c r="Q506">
        <f t="shared" si="21"/>
        <v>0</v>
      </c>
      <c r="R506">
        <f t="shared" si="22"/>
        <v>0</v>
      </c>
      <c r="S506">
        <f t="shared" si="23"/>
        <v>0</v>
      </c>
    </row>
    <row r="507" spans="1:19" hidden="1">
      <c r="A507" s="5" t="s">
        <v>524</v>
      </c>
      <c r="B507" s="1">
        <v>7</v>
      </c>
      <c r="C507" s="1">
        <v>2773</v>
      </c>
      <c r="D507" s="1">
        <v>300</v>
      </c>
      <c r="E507" s="1">
        <v>316</v>
      </c>
      <c r="F507" s="1">
        <v>174.09</v>
      </c>
      <c r="G507" s="1">
        <v>2157</v>
      </c>
      <c r="H507">
        <v>0</v>
      </c>
      <c r="I507">
        <v>0</v>
      </c>
      <c r="J507">
        <v>0</v>
      </c>
      <c r="K507">
        <v>7</v>
      </c>
      <c r="L507">
        <v>20</v>
      </c>
      <c r="M507">
        <v>21</v>
      </c>
      <c r="N507">
        <v>5</v>
      </c>
      <c r="O507">
        <v>2022</v>
      </c>
      <c r="P507">
        <v>0</v>
      </c>
      <c r="Q507">
        <f t="shared" si="21"/>
        <v>1</v>
      </c>
      <c r="R507">
        <f t="shared" si="22"/>
        <v>0</v>
      </c>
      <c r="S507">
        <f t="shared" si="23"/>
        <v>1</v>
      </c>
    </row>
    <row r="508" spans="1:19">
      <c r="A508" s="5" t="s">
        <v>525</v>
      </c>
      <c r="B508" s="1">
        <v>0</v>
      </c>
      <c r="C508" s="1">
        <v>4711.0600000000004</v>
      </c>
      <c r="D508" s="1">
        <v>582.25</v>
      </c>
      <c r="E508" s="1">
        <v>523.91999999999996</v>
      </c>
      <c r="F508" s="1">
        <v>427.27</v>
      </c>
      <c r="G508" s="1">
        <v>3604.89</v>
      </c>
      <c r="H508">
        <v>0</v>
      </c>
      <c r="I508">
        <v>0</v>
      </c>
      <c r="J508">
        <v>0</v>
      </c>
      <c r="K508">
        <v>1</v>
      </c>
      <c r="L508">
        <v>21</v>
      </c>
      <c r="M508">
        <v>22</v>
      </c>
      <c r="N508">
        <v>5</v>
      </c>
      <c r="O508">
        <v>2022</v>
      </c>
      <c r="P508">
        <v>0</v>
      </c>
      <c r="Q508">
        <f t="shared" si="21"/>
        <v>1</v>
      </c>
      <c r="R508">
        <f t="shared" si="22"/>
        <v>0</v>
      </c>
      <c r="S508">
        <f t="shared" si="23"/>
        <v>1</v>
      </c>
    </row>
    <row r="509" spans="1:19" hidden="1">
      <c r="A509" s="5" t="s">
        <v>526</v>
      </c>
      <c r="B509" s="1">
        <v>2</v>
      </c>
      <c r="C509" s="1">
        <v>312</v>
      </c>
      <c r="D509" s="1">
        <v>80</v>
      </c>
      <c r="E509" s="1">
        <v>8</v>
      </c>
      <c r="F509" s="1">
        <v>16</v>
      </c>
      <c r="G509" s="1">
        <v>224</v>
      </c>
      <c r="H509">
        <v>1</v>
      </c>
      <c r="I509">
        <v>0</v>
      </c>
      <c r="J509">
        <v>0</v>
      </c>
      <c r="K509">
        <v>2</v>
      </c>
      <c r="L509">
        <v>21</v>
      </c>
      <c r="M509">
        <v>23</v>
      </c>
      <c r="N509">
        <v>5</v>
      </c>
      <c r="O509">
        <v>2022</v>
      </c>
      <c r="P509">
        <v>0</v>
      </c>
      <c r="Q509">
        <f t="shared" si="21"/>
        <v>0</v>
      </c>
      <c r="R509">
        <f t="shared" si="22"/>
        <v>1</v>
      </c>
      <c r="S509">
        <f t="shared" si="23"/>
        <v>1</v>
      </c>
    </row>
    <row r="510" spans="1:19" hidden="1">
      <c r="A510" s="5" t="s">
        <v>527</v>
      </c>
      <c r="B510" s="1">
        <v>66038</v>
      </c>
      <c r="C510" s="1">
        <v>7979.7</v>
      </c>
      <c r="D510" s="1">
        <v>1170.4000000000001</v>
      </c>
      <c r="E510" s="1">
        <v>687.51</v>
      </c>
      <c r="F510" s="1">
        <v>389.05</v>
      </c>
      <c r="G510" s="1">
        <v>6121.79</v>
      </c>
      <c r="H510">
        <v>0</v>
      </c>
      <c r="I510">
        <v>0</v>
      </c>
      <c r="J510">
        <v>0</v>
      </c>
      <c r="K510">
        <v>3</v>
      </c>
      <c r="L510">
        <v>21</v>
      </c>
      <c r="M510">
        <v>24</v>
      </c>
      <c r="N510">
        <v>5</v>
      </c>
      <c r="O510">
        <v>2022</v>
      </c>
      <c r="P510">
        <v>0</v>
      </c>
      <c r="Q510">
        <f t="shared" si="21"/>
        <v>0</v>
      </c>
      <c r="R510">
        <f t="shared" si="22"/>
        <v>0</v>
      </c>
      <c r="S510">
        <f t="shared" si="23"/>
        <v>0</v>
      </c>
    </row>
    <row r="511" spans="1:19" hidden="1">
      <c r="A511" s="5" t="s">
        <v>528</v>
      </c>
      <c r="B511" s="1">
        <v>41654</v>
      </c>
      <c r="C511" s="1">
        <v>8632.4599999999991</v>
      </c>
      <c r="D511" s="1">
        <v>1413.69</v>
      </c>
      <c r="E511" s="1">
        <v>759.68</v>
      </c>
      <c r="F511" s="1">
        <v>258.87</v>
      </c>
      <c r="G511" s="1">
        <v>6459.09</v>
      </c>
      <c r="H511">
        <v>0</v>
      </c>
      <c r="I511">
        <v>0</v>
      </c>
      <c r="J511">
        <v>0</v>
      </c>
      <c r="K511">
        <v>4</v>
      </c>
      <c r="L511">
        <v>21</v>
      </c>
      <c r="M511">
        <v>25</v>
      </c>
      <c r="N511">
        <v>5</v>
      </c>
      <c r="O511">
        <v>2022</v>
      </c>
      <c r="P511">
        <v>0</v>
      </c>
      <c r="Q511">
        <f t="shared" si="21"/>
        <v>0</v>
      </c>
      <c r="R511">
        <f t="shared" si="22"/>
        <v>0</v>
      </c>
      <c r="S511">
        <f t="shared" si="23"/>
        <v>0</v>
      </c>
    </row>
    <row r="512" spans="1:19" hidden="1">
      <c r="A512" s="5" t="s">
        <v>529</v>
      </c>
      <c r="B512" s="1">
        <v>38634</v>
      </c>
      <c r="C512" s="1">
        <v>9071.52</v>
      </c>
      <c r="D512" s="1">
        <v>1459.81</v>
      </c>
      <c r="E512" s="1">
        <v>755.91</v>
      </c>
      <c r="F512" s="1">
        <v>331.93</v>
      </c>
      <c r="G512" s="1">
        <v>6855.8</v>
      </c>
      <c r="H512">
        <v>0</v>
      </c>
      <c r="I512">
        <v>0</v>
      </c>
      <c r="J512">
        <v>0</v>
      </c>
      <c r="K512">
        <v>5</v>
      </c>
      <c r="L512">
        <v>21</v>
      </c>
      <c r="M512">
        <v>26</v>
      </c>
      <c r="N512">
        <v>5</v>
      </c>
      <c r="O512">
        <v>2022</v>
      </c>
      <c r="P512">
        <v>0</v>
      </c>
      <c r="Q512">
        <f t="shared" si="21"/>
        <v>0</v>
      </c>
      <c r="R512">
        <f t="shared" si="22"/>
        <v>0</v>
      </c>
      <c r="S512">
        <f t="shared" si="23"/>
        <v>0</v>
      </c>
    </row>
    <row r="513" spans="1:19" hidden="1">
      <c r="A513" s="5" t="s">
        <v>530</v>
      </c>
      <c r="B513" s="1">
        <v>37206</v>
      </c>
      <c r="C513" s="1">
        <v>7496.95</v>
      </c>
      <c r="D513" s="1">
        <v>1159.69</v>
      </c>
      <c r="E513" s="1">
        <v>799.55</v>
      </c>
      <c r="F513" s="1">
        <v>431.9</v>
      </c>
      <c r="G513" s="1">
        <v>5537.71</v>
      </c>
      <c r="H513">
        <v>0</v>
      </c>
      <c r="I513">
        <v>0</v>
      </c>
      <c r="J513">
        <v>0</v>
      </c>
      <c r="K513">
        <v>6</v>
      </c>
      <c r="L513">
        <v>21</v>
      </c>
      <c r="M513">
        <v>27</v>
      </c>
      <c r="N513">
        <v>5</v>
      </c>
      <c r="O513">
        <v>2022</v>
      </c>
      <c r="P513">
        <v>0</v>
      </c>
      <c r="Q513">
        <f t="shared" si="21"/>
        <v>0</v>
      </c>
      <c r="R513">
        <f t="shared" si="22"/>
        <v>0</v>
      </c>
      <c r="S513">
        <f t="shared" si="23"/>
        <v>0</v>
      </c>
    </row>
    <row r="514" spans="1:19" hidden="1">
      <c r="A514" s="5" t="s">
        <v>531</v>
      </c>
      <c r="B514" s="1">
        <v>10</v>
      </c>
      <c r="C514" s="1">
        <v>2762</v>
      </c>
      <c r="D514" s="1">
        <v>442.25</v>
      </c>
      <c r="E514" s="1">
        <v>255.07</v>
      </c>
      <c r="F514" s="1">
        <v>170.38</v>
      </c>
      <c r="G514" s="1">
        <v>2064.6799999999998</v>
      </c>
      <c r="H514">
        <v>0</v>
      </c>
      <c r="I514">
        <v>0</v>
      </c>
      <c r="J514">
        <v>0</v>
      </c>
      <c r="K514">
        <v>7</v>
      </c>
      <c r="L514">
        <v>21</v>
      </c>
      <c r="M514">
        <v>28</v>
      </c>
      <c r="N514">
        <v>5</v>
      </c>
      <c r="O514">
        <v>2022</v>
      </c>
      <c r="P514">
        <v>0</v>
      </c>
      <c r="Q514">
        <f t="shared" si="21"/>
        <v>1</v>
      </c>
      <c r="R514">
        <f t="shared" si="22"/>
        <v>0</v>
      </c>
      <c r="S514">
        <f t="shared" si="23"/>
        <v>1</v>
      </c>
    </row>
    <row r="515" spans="1:19" hidden="1">
      <c r="A515" s="5" t="s">
        <v>532</v>
      </c>
      <c r="B515" s="1">
        <v>203</v>
      </c>
      <c r="C515" s="1">
        <v>5058.95</v>
      </c>
      <c r="D515" s="1">
        <v>532.98</v>
      </c>
      <c r="E515" s="1">
        <v>494.82</v>
      </c>
      <c r="F515" s="1">
        <v>333.49</v>
      </c>
      <c r="G515" s="1">
        <v>4031.15</v>
      </c>
      <c r="H515">
        <v>0</v>
      </c>
      <c r="I515">
        <v>0</v>
      </c>
      <c r="J515">
        <v>0</v>
      </c>
      <c r="K515">
        <v>1</v>
      </c>
      <c r="L515">
        <v>22</v>
      </c>
      <c r="M515">
        <v>29</v>
      </c>
      <c r="N515">
        <v>5</v>
      </c>
      <c r="O515">
        <v>2022</v>
      </c>
      <c r="P515">
        <v>0</v>
      </c>
      <c r="Q515">
        <f t="shared" ref="Q515:Q578" si="24">IF(OR(K515=1, K515=7), 1, 0)</f>
        <v>1</v>
      </c>
      <c r="R515">
        <f t="shared" ref="R515:R578" si="25">IF(OR(H515=1, I515=1, J515=1), 1, 0)</f>
        <v>0</v>
      </c>
      <c r="S515">
        <f t="shared" ref="S515:S578" si="26">IF(OR(Q515=1, R515=1), 1, 0)</f>
        <v>1</v>
      </c>
    </row>
    <row r="516" spans="1:19" hidden="1">
      <c r="A516" s="5" t="s">
        <v>533</v>
      </c>
      <c r="B516" s="1">
        <v>59649</v>
      </c>
      <c r="C516" s="1">
        <v>8388.35</v>
      </c>
      <c r="D516" s="1">
        <v>754.81</v>
      </c>
      <c r="E516" s="1">
        <v>770.11</v>
      </c>
      <c r="F516" s="1">
        <v>434.4</v>
      </c>
      <c r="G516" s="1">
        <v>6863.43</v>
      </c>
      <c r="H516">
        <v>0</v>
      </c>
      <c r="I516">
        <v>0</v>
      </c>
      <c r="J516">
        <v>0</v>
      </c>
      <c r="K516">
        <v>2</v>
      </c>
      <c r="L516">
        <v>22</v>
      </c>
      <c r="M516">
        <v>30</v>
      </c>
      <c r="N516">
        <v>5</v>
      </c>
      <c r="O516">
        <v>2022</v>
      </c>
      <c r="P516">
        <v>0</v>
      </c>
      <c r="Q516">
        <f t="shared" si="24"/>
        <v>0</v>
      </c>
      <c r="R516">
        <f t="shared" si="25"/>
        <v>0</v>
      </c>
      <c r="S516">
        <f t="shared" si="26"/>
        <v>0</v>
      </c>
    </row>
    <row r="517" spans="1:19" hidden="1">
      <c r="A517" s="5" t="s">
        <v>534</v>
      </c>
      <c r="B517" s="1">
        <v>41741</v>
      </c>
      <c r="C517" s="1">
        <v>9358.68</v>
      </c>
      <c r="D517" s="1">
        <v>920.62</v>
      </c>
      <c r="E517" s="1">
        <v>748.71</v>
      </c>
      <c r="F517" s="1">
        <v>408.94</v>
      </c>
      <c r="G517" s="1">
        <v>7689.35</v>
      </c>
      <c r="H517">
        <v>0</v>
      </c>
      <c r="I517">
        <v>0</v>
      </c>
      <c r="J517">
        <v>0</v>
      </c>
      <c r="K517">
        <v>3</v>
      </c>
      <c r="L517">
        <v>22</v>
      </c>
      <c r="M517">
        <v>31</v>
      </c>
      <c r="N517">
        <v>5</v>
      </c>
      <c r="O517">
        <v>2022</v>
      </c>
      <c r="P517">
        <v>0</v>
      </c>
      <c r="Q517">
        <f t="shared" si="24"/>
        <v>0</v>
      </c>
      <c r="R517">
        <f t="shared" si="25"/>
        <v>0</v>
      </c>
      <c r="S517">
        <f t="shared" si="26"/>
        <v>0</v>
      </c>
    </row>
    <row r="518" spans="1:19" hidden="1">
      <c r="A518" s="5" t="s">
        <v>535</v>
      </c>
      <c r="B518" s="1">
        <v>42095</v>
      </c>
      <c r="C518" s="1">
        <v>9072.75</v>
      </c>
      <c r="D518" s="1">
        <v>902.03</v>
      </c>
      <c r="E518" s="1">
        <v>715.88</v>
      </c>
      <c r="F518" s="1">
        <v>456.05</v>
      </c>
      <c r="G518" s="1">
        <v>7454.84</v>
      </c>
      <c r="H518">
        <v>0</v>
      </c>
      <c r="I518">
        <v>0</v>
      </c>
      <c r="J518">
        <v>0</v>
      </c>
      <c r="K518">
        <v>4</v>
      </c>
      <c r="L518">
        <v>22</v>
      </c>
      <c r="M518">
        <v>1</v>
      </c>
      <c r="N518">
        <v>6</v>
      </c>
      <c r="O518">
        <v>2022</v>
      </c>
      <c r="P518">
        <v>0</v>
      </c>
      <c r="Q518">
        <f t="shared" si="24"/>
        <v>0</v>
      </c>
      <c r="R518">
        <f t="shared" si="25"/>
        <v>0</v>
      </c>
      <c r="S518">
        <f t="shared" si="26"/>
        <v>0</v>
      </c>
    </row>
    <row r="519" spans="1:19" hidden="1">
      <c r="A519" s="5" t="s">
        <v>536</v>
      </c>
      <c r="B519" s="1">
        <v>35146</v>
      </c>
      <c r="C519" s="1">
        <v>9104.6</v>
      </c>
      <c r="D519" s="1">
        <v>898.39</v>
      </c>
      <c r="E519" s="1">
        <v>703.95</v>
      </c>
      <c r="F519" s="1">
        <v>476.89</v>
      </c>
      <c r="G519" s="1">
        <v>7502.26</v>
      </c>
      <c r="H519">
        <v>0</v>
      </c>
      <c r="I519">
        <v>0</v>
      </c>
      <c r="J519">
        <v>0</v>
      </c>
      <c r="K519">
        <v>5</v>
      </c>
      <c r="L519">
        <v>22</v>
      </c>
      <c r="M519">
        <v>2</v>
      </c>
      <c r="N519">
        <v>6</v>
      </c>
      <c r="O519">
        <v>2022</v>
      </c>
      <c r="P519">
        <v>0</v>
      </c>
      <c r="Q519">
        <f t="shared" si="24"/>
        <v>0</v>
      </c>
      <c r="R519">
        <f t="shared" si="25"/>
        <v>0</v>
      </c>
      <c r="S519">
        <f t="shared" si="26"/>
        <v>0</v>
      </c>
    </row>
    <row r="520" spans="1:19" hidden="1">
      <c r="A520" s="5" t="s">
        <v>537</v>
      </c>
      <c r="B520" s="1">
        <v>35613</v>
      </c>
      <c r="C520" s="1">
        <v>7441.66</v>
      </c>
      <c r="D520" s="1">
        <v>625.77</v>
      </c>
      <c r="E520" s="1">
        <v>750.12</v>
      </c>
      <c r="F520" s="1">
        <v>444.43</v>
      </c>
      <c r="G520" s="1">
        <v>6065.77</v>
      </c>
      <c r="H520">
        <v>0</v>
      </c>
      <c r="I520">
        <v>0</v>
      </c>
      <c r="J520">
        <v>0</v>
      </c>
      <c r="K520">
        <v>6</v>
      </c>
      <c r="L520">
        <v>22</v>
      </c>
      <c r="M520">
        <v>3</v>
      </c>
      <c r="N520">
        <v>6</v>
      </c>
      <c r="O520">
        <v>2022</v>
      </c>
      <c r="P520">
        <v>0</v>
      </c>
      <c r="Q520">
        <f t="shared" si="24"/>
        <v>0</v>
      </c>
      <c r="R520">
        <f t="shared" si="25"/>
        <v>0</v>
      </c>
      <c r="S520">
        <f t="shared" si="26"/>
        <v>0</v>
      </c>
    </row>
    <row r="521" spans="1:19" hidden="1">
      <c r="A521" s="5" t="s">
        <v>538</v>
      </c>
      <c r="B521" s="1">
        <v>8</v>
      </c>
      <c r="C521" s="1">
        <v>2763</v>
      </c>
      <c r="D521" s="1">
        <v>240</v>
      </c>
      <c r="E521" s="1">
        <v>329.27</v>
      </c>
      <c r="F521" s="1">
        <v>187.43</v>
      </c>
      <c r="G521" s="1">
        <v>2193.73</v>
      </c>
      <c r="H521">
        <v>0</v>
      </c>
      <c r="I521">
        <v>0</v>
      </c>
      <c r="J521">
        <v>0</v>
      </c>
      <c r="K521">
        <v>7</v>
      </c>
      <c r="L521">
        <v>22</v>
      </c>
      <c r="M521">
        <v>4</v>
      </c>
      <c r="N521">
        <v>6</v>
      </c>
      <c r="O521">
        <v>2022</v>
      </c>
      <c r="P521">
        <v>0</v>
      </c>
      <c r="Q521">
        <f t="shared" si="24"/>
        <v>1</v>
      </c>
      <c r="R521">
        <f t="shared" si="25"/>
        <v>0</v>
      </c>
      <c r="S521">
        <f t="shared" si="26"/>
        <v>1</v>
      </c>
    </row>
    <row r="522" spans="1:19" hidden="1">
      <c r="A522" s="5" t="s">
        <v>539</v>
      </c>
      <c r="B522" s="1">
        <v>1</v>
      </c>
      <c r="C522" s="1">
        <v>5051.1000000000004</v>
      </c>
      <c r="D522" s="1">
        <v>505.06</v>
      </c>
      <c r="E522" s="1">
        <v>530.9</v>
      </c>
      <c r="F522" s="1">
        <v>300.76</v>
      </c>
      <c r="G522" s="1">
        <v>4015.14</v>
      </c>
      <c r="H522">
        <v>0</v>
      </c>
      <c r="I522">
        <v>0</v>
      </c>
      <c r="J522">
        <v>0</v>
      </c>
      <c r="K522">
        <v>1</v>
      </c>
      <c r="L522">
        <v>23</v>
      </c>
      <c r="M522">
        <v>5</v>
      </c>
      <c r="N522">
        <v>6</v>
      </c>
      <c r="O522">
        <v>2022</v>
      </c>
      <c r="P522">
        <v>0</v>
      </c>
      <c r="Q522">
        <f t="shared" si="24"/>
        <v>1</v>
      </c>
      <c r="R522">
        <f t="shared" si="25"/>
        <v>0</v>
      </c>
      <c r="S522">
        <f t="shared" si="26"/>
        <v>1</v>
      </c>
    </row>
    <row r="523" spans="1:19" hidden="1">
      <c r="A523" s="5" t="s">
        <v>540</v>
      </c>
      <c r="B523" s="1">
        <v>62395</v>
      </c>
      <c r="C523" s="1">
        <v>8331.6299999999992</v>
      </c>
      <c r="D523" s="1">
        <v>851.03</v>
      </c>
      <c r="E523" s="1">
        <v>812.34</v>
      </c>
      <c r="F523" s="1">
        <v>338.83</v>
      </c>
      <c r="G523" s="1">
        <v>6668.26</v>
      </c>
      <c r="H523">
        <v>0</v>
      </c>
      <c r="I523">
        <v>0</v>
      </c>
      <c r="J523">
        <v>0</v>
      </c>
      <c r="K523">
        <v>2</v>
      </c>
      <c r="L523">
        <v>23</v>
      </c>
      <c r="M523">
        <v>6</v>
      </c>
      <c r="N523">
        <v>6</v>
      </c>
      <c r="O523">
        <v>2022</v>
      </c>
      <c r="P523">
        <v>0</v>
      </c>
      <c r="Q523">
        <f t="shared" si="24"/>
        <v>0</v>
      </c>
      <c r="R523">
        <f t="shared" si="25"/>
        <v>0</v>
      </c>
      <c r="S523">
        <f t="shared" si="26"/>
        <v>0</v>
      </c>
    </row>
    <row r="524" spans="1:19" hidden="1">
      <c r="A524" s="5" t="s">
        <v>541</v>
      </c>
      <c r="B524" s="1">
        <v>43608</v>
      </c>
      <c r="C524" s="1">
        <v>9324.58</v>
      </c>
      <c r="D524" s="1">
        <v>905.6</v>
      </c>
      <c r="E524" s="1">
        <v>791.56</v>
      </c>
      <c r="F524" s="1">
        <v>414.2</v>
      </c>
      <c r="G524" s="1">
        <v>7627.42</v>
      </c>
      <c r="H524">
        <v>0</v>
      </c>
      <c r="I524">
        <v>0</v>
      </c>
      <c r="J524">
        <v>0</v>
      </c>
      <c r="K524">
        <v>3</v>
      </c>
      <c r="L524">
        <v>23</v>
      </c>
      <c r="M524">
        <v>7</v>
      </c>
      <c r="N524">
        <v>6</v>
      </c>
      <c r="O524">
        <v>2022</v>
      </c>
      <c r="P524">
        <v>0</v>
      </c>
      <c r="Q524">
        <f t="shared" si="24"/>
        <v>0</v>
      </c>
      <c r="R524">
        <f t="shared" si="25"/>
        <v>0</v>
      </c>
      <c r="S524">
        <f t="shared" si="26"/>
        <v>0</v>
      </c>
    </row>
    <row r="525" spans="1:19" hidden="1">
      <c r="A525" s="5" t="s">
        <v>542</v>
      </c>
      <c r="B525" s="1">
        <v>40756</v>
      </c>
      <c r="C525" s="1">
        <v>9061.49</v>
      </c>
      <c r="D525" s="1">
        <v>979.78</v>
      </c>
      <c r="E525" s="1">
        <v>785.95</v>
      </c>
      <c r="F525" s="1">
        <v>344.9</v>
      </c>
      <c r="G525" s="1">
        <v>7295.76</v>
      </c>
      <c r="H525">
        <v>0</v>
      </c>
      <c r="I525">
        <v>0</v>
      </c>
      <c r="J525">
        <v>0</v>
      </c>
      <c r="K525">
        <v>4</v>
      </c>
      <c r="L525">
        <v>23</v>
      </c>
      <c r="M525">
        <v>8</v>
      </c>
      <c r="N525">
        <v>6</v>
      </c>
      <c r="O525">
        <v>2022</v>
      </c>
      <c r="P525">
        <v>0</v>
      </c>
      <c r="Q525">
        <f t="shared" si="24"/>
        <v>0</v>
      </c>
      <c r="R525">
        <f t="shared" si="25"/>
        <v>0</v>
      </c>
      <c r="S525">
        <f t="shared" si="26"/>
        <v>0</v>
      </c>
    </row>
    <row r="526" spans="1:19" hidden="1">
      <c r="A526" s="5" t="s">
        <v>543</v>
      </c>
      <c r="B526" s="1">
        <v>33202</v>
      </c>
      <c r="C526" s="1">
        <v>9061.0499999999993</v>
      </c>
      <c r="D526" s="1">
        <v>1041.3</v>
      </c>
      <c r="E526" s="1">
        <v>749.79</v>
      </c>
      <c r="F526" s="1">
        <v>424.03</v>
      </c>
      <c r="G526" s="1">
        <v>7269.96</v>
      </c>
      <c r="H526">
        <v>0</v>
      </c>
      <c r="I526">
        <v>0</v>
      </c>
      <c r="J526">
        <v>0</v>
      </c>
      <c r="K526">
        <v>5</v>
      </c>
      <c r="L526">
        <v>23</v>
      </c>
      <c r="M526">
        <v>9</v>
      </c>
      <c r="N526">
        <v>6</v>
      </c>
      <c r="O526">
        <v>2022</v>
      </c>
      <c r="P526">
        <v>0</v>
      </c>
      <c r="Q526">
        <f t="shared" si="24"/>
        <v>0</v>
      </c>
      <c r="R526">
        <f t="shared" si="25"/>
        <v>0</v>
      </c>
      <c r="S526">
        <f t="shared" si="26"/>
        <v>0</v>
      </c>
    </row>
    <row r="527" spans="1:19" hidden="1">
      <c r="A527" s="5" t="s">
        <v>544</v>
      </c>
      <c r="B527" s="1">
        <v>36692</v>
      </c>
      <c r="C527" s="1">
        <v>7449.35</v>
      </c>
      <c r="D527" s="1">
        <v>832.91</v>
      </c>
      <c r="E527" s="1">
        <v>760.81</v>
      </c>
      <c r="F527" s="1">
        <v>543.11</v>
      </c>
      <c r="G527" s="1">
        <v>5855.63</v>
      </c>
      <c r="H527">
        <v>0</v>
      </c>
      <c r="I527">
        <v>0</v>
      </c>
      <c r="J527">
        <v>0</v>
      </c>
      <c r="K527">
        <v>6</v>
      </c>
      <c r="L527">
        <v>23</v>
      </c>
      <c r="M527">
        <v>10</v>
      </c>
      <c r="N527">
        <v>6</v>
      </c>
      <c r="O527">
        <v>2022</v>
      </c>
      <c r="P527">
        <v>0</v>
      </c>
      <c r="Q527">
        <f t="shared" si="24"/>
        <v>0</v>
      </c>
      <c r="R527">
        <f t="shared" si="25"/>
        <v>0</v>
      </c>
      <c r="S527">
        <f t="shared" si="26"/>
        <v>0</v>
      </c>
    </row>
    <row r="528" spans="1:19" hidden="1">
      <c r="A528" s="5" t="s">
        <v>545</v>
      </c>
      <c r="B528" s="1">
        <v>13</v>
      </c>
      <c r="C528" s="1">
        <v>2781.03</v>
      </c>
      <c r="D528" s="1">
        <v>292</v>
      </c>
      <c r="E528" s="1">
        <v>261.95</v>
      </c>
      <c r="F528" s="1">
        <v>225.36</v>
      </c>
      <c r="G528" s="1">
        <v>2227.08</v>
      </c>
      <c r="H528">
        <v>0</v>
      </c>
      <c r="I528">
        <v>0</v>
      </c>
      <c r="J528">
        <v>0</v>
      </c>
      <c r="K528">
        <v>7</v>
      </c>
      <c r="L528">
        <v>23</v>
      </c>
      <c r="M528">
        <v>11</v>
      </c>
      <c r="N528">
        <v>6</v>
      </c>
      <c r="O528">
        <v>2022</v>
      </c>
      <c r="P528">
        <v>0</v>
      </c>
      <c r="Q528">
        <f t="shared" si="24"/>
        <v>1</v>
      </c>
      <c r="R528">
        <f t="shared" si="25"/>
        <v>0</v>
      </c>
      <c r="S528">
        <f t="shared" si="26"/>
        <v>1</v>
      </c>
    </row>
    <row r="529" spans="1:19" hidden="1">
      <c r="A529" s="5" t="s">
        <v>546</v>
      </c>
      <c r="B529" s="1">
        <v>9</v>
      </c>
      <c r="C529" s="1">
        <v>5056.47</v>
      </c>
      <c r="D529" s="1">
        <v>590.91999999999996</v>
      </c>
      <c r="E529" s="1">
        <v>502.18</v>
      </c>
      <c r="F529" s="1">
        <v>308.73</v>
      </c>
      <c r="G529" s="1">
        <v>3963.37</v>
      </c>
      <c r="H529">
        <v>0</v>
      </c>
      <c r="I529">
        <v>0</v>
      </c>
      <c r="J529">
        <v>0</v>
      </c>
      <c r="K529">
        <v>1</v>
      </c>
      <c r="L529">
        <v>24</v>
      </c>
      <c r="M529">
        <v>12</v>
      </c>
      <c r="N529">
        <v>6</v>
      </c>
      <c r="O529">
        <v>2022</v>
      </c>
      <c r="P529">
        <v>0</v>
      </c>
      <c r="Q529">
        <f t="shared" si="24"/>
        <v>1</v>
      </c>
      <c r="R529">
        <f t="shared" si="25"/>
        <v>0</v>
      </c>
      <c r="S529">
        <f t="shared" si="26"/>
        <v>1</v>
      </c>
    </row>
    <row r="530" spans="1:19" hidden="1">
      <c r="A530" s="5" t="s">
        <v>547</v>
      </c>
      <c r="B530" s="1">
        <v>61344</v>
      </c>
      <c r="C530" s="1">
        <v>8363.75</v>
      </c>
      <c r="D530" s="1">
        <v>983.12</v>
      </c>
      <c r="E530" s="1">
        <v>739.94</v>
      </c>
      <c r="F530" s="1">
        <v>445.45</v>
      </c>
      <c r="G530" s="1">
        <v>6640.69</v>
      </c>
      <c r="H530">
        <v>0</v>
      </c>
      <c r="I530">
        <v>0</v>
      </c>
      <c r="J530">
        <v>0</v>
      </c>
      <c r="K530">
        <v>2</v>
      </c>
      <c r="L530">
        <v>24</v>
      </c>
      <c r="M530">
        <v>13</v>
      </c>
      <c r="N530">
        <v>6</v>
      </c>
      <c r="O530">
        <v>2022</v>
      </c>
      <c r="P530">
        <v>0</v>
      </c>
      <c r="Q530">
        <f t="shared" si="24"/>
        <v>0</v>
      </c>
      <c r="R530">
        <f t="shared" si="25"/>
        <v>0</v>
      </c>
      <c r="S530">
        <f t="shared" si="26"/>
        <v>0</v>
      </c>
    </row>
    <row r="531" spans="1:19" hidden="1">
      <c r="A531" s="5" t="s">
        <v>548</v>
      </c>
      <c r="B531" s="1">
        <v>43971</v>
      </c>
      <c r="C531" s="1">
        <v>9301.36</v>
      </c>
      <c r="D531" s="1">
        <v>1000.75</v>
      </c>
      <c r="E531" s="1">
        <v>821.04</v>
      </c>
      <c r="F531" s="1">
        <v>369.78</v>
      </c>
      <c r="G531" s="1">
        <v>7479.57</v>
      </c>
      <c r="H531">
        <v>0</v>
      </c>
      <c r="I531">
        <v>0</v>
      </c>
      <c r="J531">
        <v>0</v>
      </c>
      <c r="K531">
        <v>3</v>
      </c>
      <c r="L531">
        <v>24</v>
      </c>
      <c r="M531">
        <v>14</v>
      </c>
      <c r="N531">
        <v>6</v>
      </c>
      <c r="O531">
        <v>2022</v>
      </c>
      <c r="P531">
        <v>0</v>
      </c>
      <c r="Q531">
        <f t="shared" si="24"/>
        <v>0</v>
      </c>
      <c r="R531">
        <f t="shared" si="25"/>
        <v>0</v>
      </c>
      <c r="S531">
        <f t="shared" si="26"/>
        <v>0</v>
      </c>
    </row>
    <row r="532" spans="1:19" hidden="1">
      <c r="A532" s="5" t="s">
        <v>549</v>
      </c>
      <c r="B532" s="1">
        <v>38733</v>
      </c>
      <c r="C532" s="1">
        <v>9050.59</v>
      </c>
      <c r="D532" s="1">
        <v>931.74</v>
      </c>
      <c r="E532" s="1">
        <v>717.66</v>
      </c>
      <c r="F532" s="1">
        <v>341.42</v>
      </c>
      <c r="G532" s="1">
        <v>7401.19</v>
      </c>
      <c r="H532">
        <v>0</v>
      </c>
      <c r="I532">
        <v>0</v>
      </c>
      <c r="J532">
        <v>0</v>
      </c>
      <c r="K532">
        <v>4</v>
      </c>
      <c r="L532">
        <v>24</v>
      </c>
      <c r="M532">
        <v>15</v>
      </c>
      <c r="N532">
        <v>6</v>
      </c>
      <c r="O532">
        <v>2022</v>
      </c>
      <c r="P532">
        <v>0</v>
      </c>
      <c r="Q532">
        <f t="shared" si="24"/>
        <v>0</v>
      </c>
      <c r="R532">
        <f t="shared" si="25"/>
        <v>0</v>
      </c>
      <c r="S532">
        <f t="shared" si="26"/>
        <v>0</v>
      </c>
    </row>
    <row r="533" spans="1:19" hidden="1">
      <c r="A533" s="5" t="s">
        <v>550</v>
      </c>
      <c r="B533" s="1">
        <v>35492</v>
      </c>
      <c r="C533" s="1">
        <v>9029.7000000000007</v>
      </c>
      <c r="D533" s="1">
        <v>1086.28</v>
      </c>
      <c r="E533" s="1">
        <v>694.57</v>
      </c>
      <c r="F533" s="1">
        <v>408.8</v>
      </c>
      <c r="G533" s="1">
        <v>7248.85</v>
      </c>
      <c r="H533">
        <v>0</v>
      </c>
      <c r="I533">
        <v>0</v>
      </c>
      <c r="J533">
        <v>0</v>
      </c>
      <c r="K533">
        <v>5</v>
      </c>
      <c r="L533">
        <v>24</v>
      </c>
      <c r="M533">
        <v>16</v>
      </c>
      <c r="N533">
        <v>6</v>
      </c>
      <c r="O533">
        <v>2022</v>
      </c>
      <c r="P533">
        <v>0</v>
      </c>
      <c r="Q533">
        <f t="shared" si="24"/>
        <v>0</v>
      </c>
      <c r="R533">
        <f t="shared" si="25"/>
        <v>0</v>
      </c>
      <c r="S533">
        <f t="shared" si="26"/>
        <v>0</v>
      </c>
    </row>
    <row r="534" spans="1:19" hidden="1">
      <c r="A534" s="5" t="s">
        <v>551</v>
      </c>
      <c r="B534" s="1">
        <v>34534</v>
      </c>
      <c r="C534" s="1">
        <v>14811.16</v>
      </c>
      <c r="D534" s="1">
        <v>1926.66</v>
      </c>
      <c r="E534" s="1">
        <v>1473.52</v>
      </c>
      <c r="F534" s="1">
        <v>877.02</v>
      </c>
      <c r="G534" s="1">
        <v>11410.98</v>
      </c>
      <c r="H534">
        <v>0</v>
      </c>
      <c r="I534">
        <v>0</v>
      </c>
      <c r="J534">
        <v>0</v>
      </c>
      <c r="K534">
        <v>6</v>
      </c>
      <c r="L534">
        <v>24</v>
      </c>
      <c r="M534">
        <v>17</v>
      </c>
      <c r="N534">
        <v>6</v>
      </c>
      <c r="O534">
        <v>2022</v>
      </c>
      <c r="P534">
        <v>0</v>
      </c>
      <c r="Q534">
        <f t="shared" si="24"/>
        <v>0</v>
      </c>
      <c r="R534">
        <f t="shared" si="25"/>
        <v>0</v>
      </c>
      <c r="S534">
        <f t="shared" si="26"/>
        <v>0</v>
      </c>
    </row>
    <row r="535" spans="1:19" hidden="1">
      <c r="A535" s="5" t="s">
        <v>552</v>
      </c>
      <c r="B535" s="1">
        <v>7</v>
      </c>
      <c r="C535" s="1">
        <v>2792.18</v>
      </c>
      <c r="D535" s="1">
        <v>340</v>
      </c>
      <c r="E535" s="1">
        <v>324.22000000000003</v>
      </c>
      <c r="F535" s="1">
        <v>206.88</v>
      </c>
      <c r="G535" s="1">
        <v>2127.96</v>
      </c>
      <c r="H535">
        <v>0</v>
      </c>
      <c r="I535">
        <v>0</v>
      </c>
      <c r="J535">
        <v>0</v>
      </c>
      <c r="K535">
        <v>7</v>
      </c>
      <c r="L535">
        <v>24</v>
      </c>
      <c r="M535">
        <v>18</v>
      </c>
      <c r="N535">
        <v>6</v>
      </c>
      <c r="O535">
        <v>2022</v>
      </c>
      <c r="P535">
        <v>0</v>
      </c>
      <c r="Q535">
        <f t="shared" si="24"/>
        <v>1</v>
      </c>
      <c r="R535">
        <f t="shared" si="25"/>
        <v>0</v>
      </c>
      <c r="S535">
        <f t="shared" si="26"/>
        <v>1</v>
      </c>
    </row>
    <row r="536" spans="1:19" hidden="1">
      <c r="A536" s="5" t="s">
        <v>553</v>
      </c>
      <c r="B536" s="1">
        <v>10</v>
      </c>
      <c r="C536" s="1">
        <v>5016.03</v>
      </c>
      <c r="D536" s="1">
        <v>742.92</v>
      </c>
      <c r="E536" s="1">
        <v>564.04999999999995</v>
      </c>
      <c r="F536" s="1">
        <v>437.93</v>
      </c>
      <c r="G536" s="1">
        <v>3709.06</v>
      </c>
      <c r="H536">
        <v>0</v>
      </c>
      <c r="I536">
        <v>0</v>
      </c>
      <c r="J536">
        <v>1</v>
      </c>
      <c r="K536">
        <v>1</v>
      </c>
      <c r="L536">
        <v>25</v>
      </c>
      <c r="M536">
        <v>19</v>
      </c>
      <c r="N536">
        <v>6</v>
      </c>
      <c r="O536">
        <v>2022</v>
      </c>
      <c r="P536">
        <v>0</v>
      </c>
      <c r="Q536">
        <f t="shared" si="24"/>
        <v>1</v>
      </c>
      <c r="R536">
        <f t="shared" si="25"/>
        <v>1</v>
      </c>
      <c r="S536">
        <f t="shared" si="26"/>
        <v>1</v>
      </c>
    </row>
    <row r="537" spans="1:19" hidden="1">
      <c r="A537" s="5" t="s">
        <v>554</v>
      </c>
      <c r="B537" s="1">
        <v>57911</v>
      </c>
      <c r="C537" s="1">
        <v>8354.33</v>
      </c>
      <c r="D537" s="1">
        <v>982.8</v>
      </c>
      <c r="E537" s="1">
        <v>802.35</v>
      </c>
      <c r="F537" s="1">
        <v>423.64</v>
      </c>
      <c r="G537" s="1">
        <v>6569.18</v>
      </c>
      <c r="H537">
        <v>0</v>
      </c>
      <c r="I537">
        <v>0</v>
      </c>
      <c r="J537">
        <v>0</v>
      </c>
      <c r="K537">
        <v>2</v>
      </c>
      <c r="L537">
        <v>25</v>
      </c>
      <c r="M537">
        <v>20</v>
      </c>
      <c r="N537">
        <v>6</v>
      </c>
      <c r="O537">
        <v>2022</v>
      </c>
      <c r="P537">
        <v>0</v>
      </c>
      <c r="Q537">
        <f t="shared" si="24"/>
        <v>0</v>
      </c>
      <c r="R537">
        <f t="shared" si="25"/>
        <v>0</v>
      </c>
      <c r="S537">
        <f t="shared" si="26"/>
        <v>0</v>
      </c>
    </row>
    <row r="538" spans="1:19" hidden="1">
      <c r="A538" s="5" t="s">
        <v>555</v>
      </c>
      <c r="B538" s="1">
        <v>39728</v>
      </c>
      <c r="C538" s="1">
        <v>9252.5300000000007</v>
      </c>
      <c r="D538" s="1">
        <v>1012.5</v>
      </c>
      <c r="E538" s="1">
        <v>825.87</v>
      </c>
      <c r="F538" s="1">
        <v>419.94</v>
      </c>
      <c r="G538" s="1">
        <v>7414.16</v>
      </c>
      <c r="H538">
        <v>0</v>
      </c>
      <c r="I538">
        <v>0</v>
      </c>
      <c r="J538">
        <v>0</v>
      </c>
      <c r="K538">
        <v>3</v>
      </c>
      <c r="L538">
        <v>25</v>
      </c>
      <c r="M538">
        <v>21</v>
      </c>
      <c r="N538">
        <v>6</v>
      </c>
      <c r="O538">
        <v>2022</v>
      </c>
      <c r="P538">
        <v>0</v>
      </c>
      <c r="Q538">
        <f t="shared" si="24"/>
        <v>0</v>
      </c>
      <c r="R538">
        <f t="shared" si="25"/>
        <v>0</v>
      </c>
      <c r="S538">
        <f t="shared" si="26"/>
        <v>0</v>
      </c>
    </row>
    <row r="539" spans="1:19" hidden="1">
      <c r="A539" s="5" t="s">
        <v>556</v>
      </c>
      <c r="B539" s="1">
        <v>40897</v>
      </c>
      <c r="C539" s="1">
        <v>8972.65</v>
      </c>
      <c r="D539" s="1">
        <v>922.8</v>
      </c>
      <c r="E539" s="1">
        <v>844.81</v>
      </c>
      <c r="F539" s="1">
        <v>356.67</v>
      </c>
      <c r="G539" s="1">
        <v>7205.04</v>
      </c>
      <c r="H539">
        <v>0</v>
      </c>
      <c r="I539">
        <v>0</v>
      </c>
      <c r="J539">
        <v>0</v>
      </c>
      <c r="K539">
        <v>4</v>
      </c>
      <c r="L539">
        <v>25</v>
      </c>
      <c r="M539">
        <v>22</v>
      </c>
      <c r="N539">
        <v>6</v>
      </c>
      <c r="O539">
        <v>2022</v>
      </c>
      <c r="P539">
        <v>0</v>
      </c>
      <c r="Q539">
        <f t="shared" si="24"/>
        <v>0</v>
      </c>
      <c r="R539">
        <f t="shared" si="25"/>
        <v>0</v>
      </c>
      <c r="S539">
        <f t="shared" si="26"/>
        <v>0</v>
      </c>
    </row>
    <row r="540" spans="1:19" hidden="1">
      <c r="A540" s="5" t="s">
        <v>557</v>
      </c>
      <c r="B540" s="1">
        <v>31661</v>
      </c>
      <c r="C540" s="1">
        <v>9030.75</v>
      </c>
      <c r="D540" s="1">
        <v>1060.48</v>
      </c>
      <c r="E540" s="1">
        <v>801.47</v>
      </c>
      <c r="F540" s="1">
        <v>383.22</v>
      </c>
      <c r="G540" s="1">
        <v>7168.8</v>
      </c>
      <c r="H540">
        <v>0</v>
      </c>
      <c r="I540">
        <v>0</v>
      </c>
      <c r="J540">
        <v>0</v>
      </c>
      <c r="K540">
        <v>5</v>
      </c>
      <c r="L540">
        <v>25</v>
      </c>
      <c r="M540">
        <v>23</v>
      </c>
      <c r="N540">
        <v>6</v>
      </c>
      <c r="O540">
        <v>2022</v>
      </c>
      <c r="P540">
        <v>0</v>
      </c>
      <c r="Q540">
        <f t="shared" si="24"/>
        <v>0</v>
      </c>
      <c r="R540">
        <f t="shared" si="25"/>
        <v>0</v>
      </c>
      <c r="S540">
        <f t="shared" si="26"/>
        <v>0</v>
      </c>
    </row>
    <row r="541" spans="1:19" hidden="1">
      <c r="A541" s="5" t="s">
        <v>558</v>
      </c>
      <c r="B541" s="1">
        <v>32018</v>
      </c>
      <c r="C541" s="1">
        <v>7347.78</v>
      </c>
      <c r="D541" s="1">
        <v>970.93</v>
      </c>
      <c r="E541" s="1">
        <v>795.76</v>
      </c>
      <c r="F541" s="1">
        <v>407.06</v>
      </c>
      <c r="G541" s="1">
        <v>5581.09</v>
      </c>
      <c r="H541">
        <v>0</v>
      </c>
      <c r="I541">
        <v>0</v>
      </c>
      <c r="J541">
        <v>0</v>
      </c>
      <c r="K541">
        <v>6</v>
      </c>
      <c r="L541">
        <v>25</v>
      </c>
      <c r="M541">
        <v>24</v>
      </c>
      <c r="N541">
        <v>6</v>
      </c>
      <c r="O541">
        <v>2022</v>
      </c>
      <c r="P541">
        <v>0</v>
      </c>
      <c r="Q541">
        <f t="shared" si="24"/>
        <v>0</v>
      </c>
      <c r="R541">
        <f t="shared" si="25"/>
        <v>0</v>
      </c>
      <c r="S541">
        <f t="shared" si="26"/>
        <v>0</v>
      </c>
    </row>
    <row r="542" spans="1:19" hidden="1">
      <c r="A542" s="5" t="s">
        <v>559</v>
      </c>
      <c r="B542" s="1">
        <v>3</v>
      </c>
      <c r="C542" s="1">
        <v>2753</v>
      </c>
      <c r="D542" s="1">
        <v>410</v>
      </c>
      <c r="E542" s="1">
        <v>312.93</v>
      </c>
      <c r="F542" s="1">
        <v>168.31</v>
      </c>
      <c r="G542" s="1">
        <v>2030.07</v>
      </c>
      <c r="H542">
        <v>0</v>
      </c>
      <c r="I542">
        <v>0</v>
      </c>
      <c r="J542">
        <v>0</v>
      </c>
      <c r="K542">
        <v>7</v>
      </c>
      <c r="L542">
        <v>25</v>
      </c>
      <c r="M542">
        <v>25</v>
      </c>
      <c r="N542">
        <v>6</v>
      </c>
      <c r="O542">
        <v>2022</v>
      </c>
      <c r="P542">
        <v>0</v>
      </c>
      <c r="Q542">
        <f t="shared" si="24"/>
        <v>1</v>
      </c>
      <c r="R542">
        <f t="shared" si="25"/>
        <v>0</v>
      </c>
      <c r="S542">
        <f t="shared" si="26"/>
        <v>1</v>
      </c>
    </row>
    <row r="543" spans="1:19" hidden="1">
      <c r="A543" s="5" t="s">
        <v>560</v>
      </c>
      <c r="B543" s="1">
        <v>7</v>
      </c>
      <c r="C543" s="1">
        <v>5010.03</v>
      </c>
      <c r="D543" s="1">
        <v>775</v>
      </c>
      <c r="E543" s="1">
        <v>590.67999999999995</v>
      </c>
      <c r="F543" s="1">
        <v>393.33</v>
      </c>
      <c r="G543" s="1">
        <v>3644.35</v>
      </c>
      <c r="H543">
        <v>0</v>
      </c>
      <c r="I543">
        <v>0</v>
      </c>
      <c r="J543">
        <v>0</v>
      </c>
      <c r="K543">
        <v>1</v>
      </c>
      <c r="L543">
        <v>26</v>
      </c>
      <c r="M543">
        <v>26</v>
      </c>
      <c r="N543">
        <v>6</v>
      </c>
      <c r="O543">
        <v>2022</v>
      </c>
      <c r="P543">
        <v>0</v>
      </c>
      <c r="Q543">
        <f t="shared" si="24"/>
        <v>1</v>
      </c>
      <c r="R543">
        <f t="shared" si="25"/>
        <v>0</v>
      </c>
      <c r="S543">
        <f t="shared" si="26"/>
        <v>1</v>
      </c>
    </row>
    <row r="544" spans="1:19" hidden="1">
      <c r="A544" s="5" t="s">
        <v>561</v>
      </c>
      <c r="B544" s="1">
        <v>53982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>
        <v>0</v>
      </c>
      <c r="I544">
        <v>0</v>
      </c>
      <c r="J544">
        <v>0</v>
      </c>
      <c r="K544">
        <v>2</v>
      </c>
      <c r="L544">
        <v>26</v>
      </c>
      <c r="M544">
        <v>27</v>
      </c>
      <c r="N544">
        <v>6</v>
      </c>
      <c r="O544">
        <v>2022</v>
      </c>
      <c r="P544">
        <v>0</v>
      </c>
      <c r="Q544">
        <f t="shared" si="24"/>
        <v>0</v>
      </c>
      <c r="R544">
        <f t="shared" si="25"/>
        <v>0</v>
      </c>
      <c r="S544">
        <f t="shared" si="26"/>
        <v>0</v>
      </c>
    </row>
    <row r="545" spans="1:19" hidden="1">
      <c r="A545" s="5" t="s">
        <v>562</v>
      </c>
      <c r="B545" s="1">
        <v>40437</v>
      </c>
      <c r="C545" s="1">
        <v>9195.98</v>
      </c>
      <c r="D545" s="1">
        <v>1494.86</v>
      </c>
      <c r="E545" s="1">
        <v>796.83</v>
      </c>
      <c r="F545" s="1">
        <v>339.1</v>
      </c>
      <c r="G545" s="1">
        <v>6904.29</v>
      </c>
      <c r="H545">
        <v>0</v>
      </c>
      <c r="I545">
        <v>0</v>
      </c>
      <c r="J545">
        <v>0</v>
      </c>
      <c r="K545">
        <v>3</v>
      </c>
      <c r="L545">
        <v>26</v>
      </c>
      <c r="M545">
        <v>28</v>
      </c>
      <c r="N545">
        <v>6</v>
      </c>
      <c r="O545">
        <v>2022</v>
      </c>
      <c r="P545">
        <v>0</v>
      </c>
      <c r="Q545">
        <f t="shared" si="24"/>
        <v>0</v>
      </c>
      <c r="R545">
        <f t="shared" si="25"/>
        <v>0</v>
      </c>
      <c r="S545">
        <f t="shared" si="26"/>
        <v>0</v>
      </c>
    </row>
    <row r="546" spans="1:19" hidden="1">
      <c r="A546" s="5" t="s">
        <v>563</v>
      </c>
      <c r="B546" s="1">
        <v>37403</v>
      </c>
      <c r="C546" s="1">
        <v>9013.33</v>
      </c>
      <c r="D546" s="1">
        <v>1600.57</v>
      </c>
      <c r="E546" s="1">
        <v>696.8</v>
      </c>
      <c r="F546" s="1">
        <v>386.16</v>
      </c>
      <c r="G546" s="1">
        <v>6715.96</v>
      </c>
      <c r="H546">
        <v>0</v>
      </c>
      <c r="I546">
        <v>0</v>
      </c>
      <c r="J546">
        <v>0</v>
      </c>
      <c r="K546">
        <v>4</v>
      </c>
      <c r="L546">
        <v>26</v>
      </c>
      <c r="M546">
        <v>29</v>
      </c>
      <c r="N546">
        <v>6</v>
      </c>
      <c r="O546">
        <v>2022</v>
      </c>
      <c r="P546">
        <v>0</v>
      </c>
      <c r="Q546">
        <f t="shared" si="24"/>
        <v>0</v>
      </c>
      <c r="R546">
        <f t="shared" si="25"/>
        <v>0</v>
      </c>
      <c r="S546">
        <f t="shared" si="26"/>
        <v>0</v>
      </c>
    </row>
    <row r="547" spans="1:19" hidden="1">
      <c r="A547" s="5" t="s">
        <v>564</v>
      </c>
      <c r="B547" s="1">
        <v>30604</v>
      </c>
      <c r="C547" s="1">
        <v>8719.76</v>
      </c>
      <c r="D547" s="1">
        <v>1823.85</v>
      </c>
      <c r="E547" s="1">
        <v>743.66</v>
      </c>
      <c r="F547" s="1">
        <v>474.53</v>
      </c>
      <c r="G547" s="1">
        <v>6152.25</v>
      </c>
      <c r="H547">
        <v>0</v>
      </c>
      <c r="I547">
        <v>0</v>
      </c>
      <c r="J547">
        <v>0</v>
      </c>
      <c r="K547">
        <v>5</v>
      </c>
      <c r="L547">
        <v>26</v>
      </c>
      <c r="M547">
        <v>30</v>
      </c>
      <c r="N547">
        <v>6</v>
      </c>
      <c r="O547">
        <v>2022</v>
      </c>
      <c r="P547">
        <v>0</v>
      </c>
      <c r="Q547">
        <f t="shared" si="24"/>
        <v>0</v>
      </c>
      <c r="R547">
        <f t="shared" si="25"/>
        <v>0</v>
      </c>
      <c r="S547">
        <f t="shared" si="26"/>
        <v>0</v>
      </c>
    </row>
    <row r="548" spans="1:19">
      <c r="A548" s="5" t="s">
        <v>565</v>
      </c>
      <c r="B548" s="1">
        <v>0</v>
      </c>
      <c r="C548" s="1">
        <v>16</v>
      </c>
      <c r="D548" s="1">
        <v>0</v>
      </c>
      <c r="E548" s="1">
        <v>0</v>
      </c>
      <c r="F548" s="1">
        <v>0</v>
      </c>
      <c r="G548" s="1">
        <v>16</v>
      </c>
      <c r="H548">
        <v>1</v>
      </c>
      <c r="I548">
        <v>0</v>
      </c>
      <c r="J548">
        <v>0</v>
      </c>
      <c r="K548">
        <v>6</v>
      </c>
      <c r="L548">
        <v>26</v>
      </c>
      <c r="M548">
        <v>1</v>
      </c>
      <c r="N548">
        <v>7</v>
      </c>
      <c r="O548">
        <v>2022</v>
      </c>
      <c r="P548">
        <v>0</v>
      </c>
      <c r="Q548">
        <f t="shared" si="24"/>
        <v>0</v>
      </c>
      <c r="R548">
        <f t="shared" si="25"/>
        <v>1</v>
      </c>
      <c r="S548">
        <f t="shared" si="26"/>
        <v>1</v>
      </c>
    </row>
    <row r="549" spans="1:19" hidden="1">
      <c r="A549" s="5" t="s">
        <v>566</v>
      </c>
      <c r="B549" s="1">
        <v>8</v>
      </c>
      <c r="C549" s="1">
        <v>2441</v>
      </c>
      <c r="D549" s="1">
        <v>591.49</v>
      </c>
      <c r="E549" s="1">
        <v>471.85</v>
      </c>
      <c r="F549" s="1">
        <v>17.88</v>
      </c>
      <c r="G549" s="1">
        <v>1377.66</v>
      </c>
      <c r="H549">
        <v>0</v>
      </c>
      <c r="I549">
        <v>0</v>
      </c>
      <c r="J549">
        <v>0</v>
      </c>
      <c r="K549">
        <v>7</v>
      </c>
      <c r="L549">
        <v>26</v>
      </c>
      <c r="M549">
        <v>2</v>
      </c>
      <c r="N549">
        <v>7</v>
      </c>
      <c r="O549">
        <v>2022</v>
      </c>
      <c r="P549">
        <v>0</v>
      </c>
      <c r="Q549">
        <f t="shared" si="24"/>
        <v>1</v>
      </c>
      <c r="R549">
        <f t="shared" si="25"/>
        <v>0</v>
      </c>
      <c r="S549">
        <f t="shared" si="26"/>
        <v>1</v>
      </c>
    </row>
    <row r="550" spans="1:19" hidden="1">
      <c r="A550" s="5" t="s">
        <v>567</v>
      </c>
      <c r="B550" s="1">
        <v>16</v>
      </c>
      <c r="C550" s="1">
        <v>2446.02</v>
      </c>
      <c r="D550" s="1">
        <v>366</v>
      </c>
      <c r="E550" s="1">
        <v>455.11</v>
      </c>
      <c r="F550" s="1">
        <v>32.1</v>
      </c>
      <c r="G550" s="1">
        <v>1624.91</v>
      </c>
      <c r="H550">
        <v>0</v>
      </c>
      <c r="I550">
        <v>0</v>
      </c>
      <c r="J550">
        <v>0</v>
      </c>
      <c r="K550">
        <v>1</v>
      </c>
      <c r="L550">
        <v>27</v>
      </c>
      <c r="M550">
        <v>3</v>
      </c>
      <c r="N550">
        <v>7</v>
      </c>
      <c r="O550">
        <v>2022</v>
      </c>
      <c r="P550">
        <v>0</v>
      </c>
      <c r="Q550">
        <f t="shared" si="24"/>
        <v>1</v>
      </c>
      <c r="R550">
        <f t="shared" si="25"/>
        <v>0</v>
      </c>
      <c r="S550">
        <f t="shared" si="26"/>
        <v>1</v>
      </c>
    </row>
    <row r="551" spans="1:19" hidden="1">
      <c r="A551" s="5" t="s">
        <v>568</v>
      </c>
      <c r="B551" s="1">
        <v>58661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>
        <v>0</v>
      </c>
      <c r="I551">
        <v>0</v>
      </c>
      <c r="J551">
        <v>0</v>
      </c>
      <c r="K551">
        <v>2</v>
      </c>
      <c r="L551">
        <v>27</v>
      </c>
      <c r="M551">
        <v>4</v>
      </c>
      <c r="N551">
        <v>7</v>
      </c>
      <c r="O551">
        <v>2022</v>
      </c>
      <c r="P551">
        <v>0</v>
      </c>
      <c r="Q551">
        <f t="shared" si="24"/>
        <v>0</v>
      </c>
      <c r="R551">
        <f t="shared" si="25"/>
        <v>0</v>
      </c>
      <c r="S551">
        <f t="shared" si="26"/>
        <v>0</v>
      </c>
    </row>
    <row r="552" spans="1:19" hidden="1">
      <c r="A552" s="5" t="s">
        <v>569</v>
      </c>
      <c r="B552" s="1">
        <v>37705</v>
      </c>
      <c r="C552" s="1">
        <v>9149.6299999999992</v>
      </c>
      <c r="D552" s="1">
        <v>1229.68</v>
      </c>
      <c r="E552" s="1">
        <v>1077.19</v>
      </c>
      <c r="F552" s="1">
        <v>77.14</v>
      </c>
      <c r="G552" s="1">
        <v>6842.76</v>
      </c>
      <c r="H552">
        <v>0</v>
      </c>
      <c r="I552">
        <v>0</v>
      </c>
      <c r="J552">
        <v>0</v>
      </c>
      <c r="K552">
        <v>3</v>
      </c>
      <c r="L552">
        <v>27</v>
      </c>
      <c r="M552">
        <v>5</v>
      </c>
      <c r="N552">
        <v>7</v>
      </c>
      <c r="O552">
        <v>2022</v>
      </c>
      <c r="P552">
        <v>0</v>
      </c>
      <c r="Q552">
        <f t="shared" si="24"/>
        <v>0</v>
      </c>
      <c r="R552">
        <f t="shared" si="25"/>
        <v>0</v>
      </c>
      <c r="S552">
        <f t="shared" si="26"/>
        <v>0</v>
      </c>
    </row>
    <row r="553" spans="1:19" hidden="1">
      <c r="A553" s="5" t="s">
        <v>570</v>
      </c>
      <c r="B553" s="1">
        <v>37447</v>
      </c>
      <c r="C553" s="1">
        <v>9061</v>
      </c>
      <c r="D553" s="1">
        <v>1236.23</v>
      </c>
      <c r="E553" s="1">
        <v>1128.6099999999999</v>
      </c>
      <c r="F553" s="1">
        <v>76.37</v>
      </c>
      <c r="G553" s="1">
        <v>6696.16</v>
      </c>
      <c r="H553">
        <v>0</v>
      </c>
      <c r="I553">
        <v>0</v>
      </c>
      <c r="J553">
        <v>0</v>
      </c>
      <c r="K553">
        <v>4</v>
      </c>
      <c r="L553">
        <v>27</v>
      </c>
      <c r="M553">
        <v>6</v>
      </c>
      <c r="N553">
        <v>7</v>
      </c>
      <c r="O553">
        <v>2022</v>
      </c>
      <c r="P553">
        <v>0</v>
      </c>
      <c r="Q553">
        <f t="shared" si="24"/>
        <v>0</v>
      </c>
      <c r="R553">
        <f t="shared" si="25"/>
        <v>0</v>
      </c>
      <c r="S553">
        <f t="shared" si="26"/>
        <v>0</v>
      </c>
    </row>
    <row r="554" spans="1:19" hidden="1">
      <c r="A554" s="5" t="s">
        <v>571</v>
      </c>
      <c r="B554" s="1">
        <v>34567</v>
      </c>
      <c r="C554" s="1">
        <v>9095.4599999999991</v>
      </c>
      <c r="D554" s="1">
        <v>1290.3499999999999</v>
      </c>
      <c r="E554" s="1">
        <v>1172.68</v>
      </c>
      <c r="F554" s="1">
        <v>90.36</v>
      </c>
      <c r="G554" s="1">
        <v>6632.43</v>
      </c>
      <c r="H554">
        <v>0</v>
      </c>
      <c r="I554">
        <v>0</v>
      </c>
      <c r="J554">
        <v>0</v>
      </c>
      <c r="K554">
        <v>5</v>
      </c>
      <c r="L554">
        <v>27</v>
      </c>
      <c r="M554">
        <v>7</v>
      </c>
      <c r="N554">
        <v>7</v>
      </c>
      <c r="O554">
        <v>2022</v>
      </c>
      <c r="P554">
        <v>0</v>
      </c>
      <c r="Q554">
        <f t="shared" si="24"/>
        <v>0</v>
      </c>
      <c r="R554">
        <f t="shared" si="25"/>
        <v>0</v>
      </c>
      <c r="S554">
        <f t="shared" si="26"/>
        <v>0</v>
      </c>
    </row>
    <row r="555" spans="1:19" hidden="1">
      <c r="A555" s="5" t="s">
        <v>572</v>
      </c>
      <c r="B555" s="1">
        <v>33199</v>
      </c>
      <c r="C555" s="1">
        <v>7433.55</v>
      </c>
      <c r="D555" s="1">
        <v>1123.32</v>
      </c>
      <c r="E555" s="1">
        <v>1188.96</v>
      </c>
      <c r="F555" s="1">
        <v>98.98</v>
      </c>
      <c r="G555" s="1">
        <v>5121.2700000000004</v>
      </c>
      <c r="H555">
        <v>0</v>
      </c>
      <c r="I555">
        <v>0</v>
      </c>
      <c r="J555">
        <v>0</v>
      </c>
      <c r="K555">
        <v>6</v>
      </c>
      <c r="L555">
        <v>27</v>
      </c>
      <c r="M555">
        <v>8</v>
      </c>
      <c r="N555">
        <v>7</v>
      </c>
      <c r="O555">
        <v>2022</v>
      </c>
      <c r="P555">
        <v>0</v>
      </c>
      <c r="Q555">
        <f t="shared" si="24"/>
        <v>0</v>
      </c>
      <c r="R555">
        <f t="shared" si="25"/>
        <v>0</v>
      </c>
      <c r="S555">
        <f t="shared" si="26"/>
        <v>0</v>
      </c>
    </row>
    <row r="556" spans="1:19" hidden="1">
      <c r="A556" s="5" t="s">
        <v>573</v>
      </c>
      <c r="B556" s="1">
        <v>1</v>
      </c>
      <c r="C556" s="1">
        <v>2779</v>
      </c>
      <c r="D556" s="1">
        <v>398.18</v>
      </c>
      <c r="E556" s="1">
        <v>493.68</v>
      </c>
      <c r="F556" s="1">
        <v>24.07</v>
      </c>
      <c r="G556" s="1">
        <v>1887.14</v>
      </c>
      <c r="H556">
        <v>0</v>
      </c>
      <c r="I556">
        <v>0</v>
      </c>
      <c r="J556">
        <v>0</v>
      </c>
      <c r="K556">
        <v>7</v>
      </c>
      <c r="L556">
        <v>27</v>
      </c>
      <c r="M556">
        <v>9</v>
      </c>
      <c r="N556">
        <v>7</v>
      </c>
      <c r="O556">
        <v>2022</v>
      </c>
      <c r="P556">
        <v>0</v>
      </c>
      <c r="Q556">
        <f t="shared" si="24"/>
        <v>1</v>
      </c>
      <c r="R556">
        <f t="shared" si="25"/>
        <v>0</v>
      </c>
      <c r="S556">
        <f t="shared" si="26"/>
        <v>1</v>
      </c>
    </row>
    <row r="557" spans="1:19" hidden="1">
      <c r="A557" s="5" t="s">
        <v>574</v>
      </c>
      <c r="B557" s="1">
        <v>44</v>
      </c>
      <c r="C557" s="1">
        <v>5037.33</v>
      </c>
      <c r="D557" s="1">
        <v>776.55</v>
      </c>
      <c r="E557" s="1">
        <v>902.43</v>
      </c>
      <c r="F557" s="1">
        <v>56.78</v>
      </c>
      <c r="G557" s="1">
        <v>3358.35</v>
      </c>
      <c r="H557">
        <v>0</v>
      </c>
      <c r="I557">
        <v>0</v>
      </c>
      <c r="J557">
        <v>0</v>
      </c>
      <c r="K557">
        <v>1</v>
      </c>
      <c r="L557">
        <v>28</v>
      </c>
      <c r="M557">
        <v>10</v>
      </c>
      <c r="N557">
        <v>7</v>
      </c>
      <c r="O557">
        <v>2022</v>
      </c>
      <c r="P557">
        <v>0</v>
      </c>
      <c r="Q557">
        <f t="shared" si="24"/>
        <v>1</v>
      </c>
      <c r="R557">
        <f t="shared" si="25"/>
        <v>0</v>
      </c>
      <c r="S557">
        <f t="shared" si="26"/>
        <v>1</v>
      </c>
    </row>
    <row r="558" spans="1:19" hidden="1">
      <c r="A558" s="5" t="s">
        <v>575</v>
      </c>
      <c r="B558" s="1">
        <v>56451</v>
      </c>
      <c r="C558" s="1">
        <v>8331.2999999999993</v>
      </c>
      <c r="D558" s="1">
        <v>1161.95</v>
      </c>
      <c r="E558" s="1">
        <v>1185.8599999999999</v>
      </c>
      <c r="F558" s="1">
        <v>42.55</v>
      </c>
      <c r="G558" s="1">
        <v>5983.49</v>
      </c>
      <c r="H558">
        <v>0</v>
      </c>
      <c r="I558">
        <v>0</v>
      </c>
      <c r="J558">
        <v>0</v>
      </c>
      <c r="K558">
        <v>2</v>
      </c>
      <c r="L558">
        <v>28</v>
      </c>
      <c r="M558">
        <v>11</v>
      </c>
      <c r="N558">
        <v>7</v>
      </c>
      <c r="O558">
        <v>2022</v>
      </c>
      <c r="P558">
        <v>0</v>
      </c>
      <c r="Q558">
        <f t="shared" si="24"/>
        <v>0</v>
      </c>
      <c r="R558">
        <f t="shared" si="25"/>
        <v>0</v>
      </c>
      <c r="S558">
        <f t="shared" si="26"/>
        <v>0</v>
      </c>
    </row>
    <row r="559" spans="1:19" hidden="1">
      <c r="A559" s="5" t="s">
        <v>576</v>
      </c>
      <c r="B559" s="1">
        <v>39274</v>
      </c>
      <c r="C559" s="1">
        <v>9253.48</v>
      </c>
      <c r="D559" s="1">
        <v>1210.6500000000001</v>
      </c>
      <c r="E559" s="1">
        <v>1229.52</v>
      </c>
      <c r="F559" s="1">
        <v>67.25</v>
      </c>
      <c r="G559" s="1">
        <v>6813.31</v>
      </c>
      <c r="H559">
        <v>0</v>
      </c>
      <c r="I559">
        <v>0</v>
      </c>
      <c r="J559">
        <v>1</v>
      </c>
      <c r="K559">
        <v>3</v>
      </c>
      <c r="L559">
        <v>28</v>
      </c>
      <c r="M559">
        <v>12</v>
      </c>
      <c r="N559">
        <v>7</v>
      </c>
      <c r="O559">
        <v>2022</v>
      </c>
      <c r="P559">
        <v>0</v>
      </c>
      <c r="Q559">
        <f t="shared" si="24"/>
        <v>0</v>
      </c>
      <c r="R559">
        <f t="shared" si="25"/>
        <v>1</v>
      </c>
      <c r="S559">
        <f t="shared" si="26"/>
        <v>1</v>
      </c>
    </row>
    <row r="560" spans="1:19" hidden="1">
      <c r="A560" s="5" t="s">
        <v>577</v>
      </c>
      <c r="B560" s="1">
        <v>35987</v>
      </c>
      <c r="C560" s="1">
        <v>9083.33</v>
      </c>
      <c r="D560" s="1">
        <v>1252.57</v>
      </c>
      <c r="E560" s="1">
        <v>1088.3399999999999</v>
      </c>
      <c r="F560" s="1">
        <v>107.43</v>
      </c>
      <c r="G560" s="1">
        <v>6742.42</v>
      </c>
      <c r="H560">
        <v>0</v>
      </c>
      <c r="I560">
        <v>0</v>
      </c>
      <c r="J560">
        <v>1</v>
      </c>
      <c r="K560">
        <v>4</v>
      </c>
      <c r="L560">
        <v>28</v>
      </c>
      <c r="M560">
        <v>13</v>
      </c>
      <c r="N560">
        <v>7</v>
      </c>
      <c r="O560">
        <v>2022</v>
      </c>
      <c r="P560">
        <v>0</v>
      </c>
      <c r="Q560">
        <f t="shared" si="24"/>
        <v>0</v>
      </c>
      <c r="R560">
        <f t="shared" si="25"/>
        <v>1</v>
      </c>
      <c r="S560">
        <f t="shared" si="26"/>
        <v>1</v>
      </c>
    </row>
    <row r="561" spans="1:19" hidden="1">
      <c r="A561" s="5" t="s">
        <v>578</v>
      </c>
      <c r="B561" s="1">
        <v>29590</v>
      </c>
      <c r="C561" s="1">
        <v>9058.2900000000009</v>
      </c>
      <c r="D561" s="1">
        <v>1366.8</v>
      </c>
      <c r="E561" s="1">
        <v>1130.97</v>
      </c>
      <c r="F561" s="1">
        <v>123.55</v>
      </c>
      <c r="G561" s="1">
        <v>6560.52</v>
      </c>
      <c r="H561">
        <v>0</v>
      </c>
      <c r="I561">
        <v>0</v>
      </c>
      <c r="J561">
        <v>0</v>
      </c>
      <c r="K561">
        <v>5</v>
      </c>
      <c r="L561">
        <v>28</v>
      </c>
      <c r="M561">
        <v>14</v>
      </c>
      <c r="N561">
        <v>7</v>
      </c>
      <c r="O561">
        <v>2022</v>
      </c>
      <c r="P561">
        <v>0</v>
      </c>
      <c r="Q561">
        <f t="shared" si="24"/>
        <v>0</v>
      </c>
      <c r="R561">
        <f t="shared" si="25"/>
        <v>0</v>
      </c>
      <c r="S561">
        <f t="shared" si="26"/>
        <v>0</v>
      </c>
    </row>
    <row r="562" spans="1:19" hidden="1">
      <c r="A562" s="5" t="s">
        <v>579</v>
      </c>
      <c r="B562" s="1">
        <v>30134</v>
      </c>
      <c r="C562" s="1">
        <v>7456.7</v>
      </c>
      <c r="D562" s="1">
        <v>975.25</v>
      </c>
      <c r="E562" s="1">
        <v>1116.8599999999999</v>
      </c>
      <c r="F562" s="1">
        <v>151.77000000000001</v>
      </c>
      <c r="G562" s="1">
        <v>5364.59</v>
      </c>
      <c r="H562">
        <v>0</v>
      </c>
      <c r="I562">
        <v>0</v>
      </c>
      <c r="J562">
        <v>0</v>
      </c>
      <c r="K562">
        <v>6</v>
      </c>
      <c r="L562">
        <v>28</v>
      </c>
      <c r="M562">
        <v>15</v>
      </c>
      <c r="N562">
        <v>7</v>
      </c>
      <c r="O562">
        <v>2022</v>
      </c>
      <c r="P562">
        <v>0</v>
      </c>
      <c r="Q562">
        <f t="shared" si="24"/>
        <v>0</v>
      </c>
      <c r="R562">
        <f t="shared" si="25"/>
        <v>0</v>
      </c>
      <c r="S562">
        <f t="shared" si="26"/>
        <v>0</v>
      </c>
    </row>
    <row r="563" spans="1:19" hidden="1">
      <c r="A563" s="5" t="s">
        <v>580</v>
      </c>
      <c r="B563" s="1">
        <v>6</v>
      </c>
      <c r="C563" s="1">
        <v>2785</v>
      </c>
      <c r="D563" s="1">
        <v>396</v>
      </c>
      <c r="E563" s="1">
        <v>403.85</v>
      </c>
      <c r="F563" s="1">
        <v>44.13</v>
      </c>
      <c r="G563" s="1">
        <v>1985.15</v>
      </c>
      <c r="H563">
        <v>0</v>
      </c>
      <c r="I563">
        <v>0</v>
      </c>
      <c r="J563">
        <v>0</v>
      </c>
      <c r="K563">
        <v>7</v>
      </c>
      <c r="L563">
        <v>28</v>
      </c>
      <c r="M563">
        <v>16</v>
      </c>
      <c r="N563">
        <v>7</v>
      </c>
      <c r="O563">
        <v>2022</v>
      </c>
      <c r="P563">
        <v>0</v>
      </c>
      <c r="Q563">
        <f t="shared" si="24"/>
        <v>1</v>
      </c>
      <c r="R563">
        <f t="shared" si="25"/>
        <v>0</v>
      </c>
      <c r="S563">
        <f t="shared" si="26"/>
        <v>1</v>
      </c>
    </row>
    <row r="564" spans="1:19" hidden="1">
      <c r="A564" s="5" t="s">
        <v>581</v>
      </c>
      <c r="B564" s="1">
        <v>56</v>
      </c>
      <c r="C564" s="1">
        <v>5043.05</v>
      </c>
      <c r="D564" s="1">
        <v>697.97</v>
      </c>
      <c r="E564" s="1">
        <v>971.78</v>
      </c>
      <c r="F564" s="1">
        <v>79.430000000000007</v>
      </c>
      <c r="G564" s="1">
        <v>3373.3</v>
      </c>
      <c r="H564">
        <v>0</v>
      </c>
      <c r="I564">
        <v>0</v>
      </c>
      <c r="J564">
        <v>0</v>
      </c>
      <c r="K564">
        <v>1</v>
      </c>
      <c r="L564">
        <v>29</v>
      </c>
      <c r="M564">
        <v>17</v>
      </c>
      <c r="N564">
        <v>7</v>
      </c>
      <c r="O564">
        <v>2022</v>
      </c>
      <c r="P564">
        <v>0</v>
      </c>
      <c r="Q564">
        <f t="shared" si="24"/>
        <v>1</v>
      </c>
      <c r="R564">
        <f t="shared" si="25"/>
        <v>0</v>
      </c>
      <c r="S564">
        <f t="shared" si="26"/>
        <v>1</v>
      </c>
    </row>
    <row r="565" spans="1:19" hidden="1">
      <c r="A565" s="5" t="s">
        <v>582</v>
      </c>
      <c r="B565" s="1">
        <v>53522</v>
      </c>
      <c r="C565" s="1">
        <v>8309.9599999999991</v>
      </c>
      <c r="D565" s="1">
        <v>1226.82</v>
      </c>
      <c r="E565" s="1">
        <v>1076.43</v>
      </c>
      <c r="F565" s="1">
        <v>65.14</v>
      </c>
      <c r="G565" s="1">
        <v>6006.71</v>
      </c>
      <c r="H565">
        <v>0</v>
      </c>
      <c r="I565">
        <v>0</v>
      </c>
      <c r="J565">
        <v>0</v>
      </c>
      <c r="K565">
        <v>2</v>
      </c>
      <c r="L565">
        <v>29</v>
      </c>
      <c r="M565">
        <v>18</v>
      </c>
      <c r="N565">
        <v>7</v>
      </c>
      <c r="O565">
        <v>2022</v>
      </c>
      <c r="P565">
        <v>0</v>
      </c>
      <c r="Q565">
        <f t="shared" si="24"/>
        <v>0</v>
      </c>
      <c r="R565">
        <f t="shared" si="25"/>
        <v>0</v>
      </c>
      <c r="S565">
        <f t="shared" si="26"/>
        <v>0</v>
      </c>
    </row>
    <row r="566" spans="1:19" hidden="1">
      <c r="A566" s="5" t="s">
        <v>583</v>
      </c>
      <c r="B566" s="1">
        <v>39986</v>
      </c>
      <c r="C566" s="1">
        <v>9279.75</v>
      </c>
      <c r="D566" s="1">
        <v>1343.26</v>
      </c>
      <c r="E566" s="1">
        <v>1082.3599999999999</v>
      </c>
      <c r="F566" s="1">
        <v>126.21</v>
      </c>
      <c r="G566" s="1">
        <v>6854.13</v>
      </c>
      <c r="H566">
        <v>0</v>
      </c>
      <c r="I566">
        <v>0</v>
      </c>
      <c r="J566">
        <v>0</v>
      </c>
      <c r="K566">
        <v>3</v>
      </c>
      <c r="L566">
        <v>29</v>
      </c>
      <c r="M566">
        <v>19</v>
      </c>
      <c r="N566">
        <v>7</v>
      </c>
      <c r="O566">
        <v>2022</v>
      </c>
      <c r="P566">
        <v>0</v>
      </c>
      <c r="Q566">
        <f t="shared" si="24"/>
        <v>0</v>
      </c>
      <c r="R566">
        <f t="shared" si="25"/>
        <v>0</v>
      </c>
      <c r="S566">
        <f t="shared" si="26"/>
        <v>0</v>
      </c>
    </row>
    <row r="567" spans="1:19" hidden="1">
      <c r="A567" s="5" t="s">
        <v>584</v>
      </c>
      <c r="B567" s="1">
        <v>42036</v>
      </c>
      <c r="C567" s="1">
        <v>9068.8700000000008</v>
      </c>
      <c r="D567" s="1">
        <v>1339.85</v>
      </c>
      <c r="E567" s="1">
        <v>1016.34</v>
      </c>
      <c r="F567" s="1">
        <v>183.08</v>
      </c>
      <c r="G567" s="1">
        <v>6712.68</v>
      </c>
      <c r="H567">
        <v>0</v>
      </c>
      <c r="I567">
        <v>0</v>
      </c>
      <c r="J567">
        <v>0</v>
      </c>
      <c r="K567">
        <v>4</v>
      </c>
      <c r="L567">
        <v>29</v>
      </c>
      <c r="M567">
        <v>20</v>
      </c>
      <c r="N567">
        <v>7</v>
      </c>
      <c r="O567">
        <v>2022</v>
      </c>
      <c r="P567">
        <v>0</v>
      </c>
      <c r="Q567">
        <f t="shared" si="24"/>
        <v>0</v>
      </c>
      <c r="R567">
        <f t="shared" si="25"/>
        <v>0</v>
      </c>
      <c r="S567">
        <f t="shared" si="26"/>
        <v>0</v>
      </c>
    </row>
    <row r="568" spans="1:19" hidden="1">
      <c r="A568" s="5" t="s">
        <v>585</v>
      </c>
      <c r="B568" s="1">
        <v>34867</v>
      </c>
      <c r="C568" s="1">
        <v>9082.02</v>
      </c>
      <c r="D568" s="1">
        <v>1458.85</v>
      </c>
      <c r="E568" s="1">
        <v>1015.35</v>
      </c>
      <c r="F568" s="1">
        <v>188.81</v>
      </c>
      <c r="G568" s="1">
        <v>6607.82</v>
      </c>
      <c r="H568">
        <v>0</v>
      </c>
      <c r="I568">
        <v>0</v>
      </c>
      <c r="J568">
        <v>0</v>
      </c>
      <c r="K568">
        <v>5</v>
      </c>
      <c r="L568">
        <v>29</v>
      </c>
      <c r="M568">
        <v>21</v>
      </c>
      <c r="N568">
        <v>7</v>
      </c>
      <c r="O568">
        <v>2022</v>
      </c>
      <c r="P568">
        <v>0</v>
      </c>
      <c r="Q568">
        <f t="shared" si="24"/>
        <v>0</v>
      </c>
      <c r="R568">
        <f t="shared" si="25"/>
        <v>0</v>
      </c>
      <c r="S568">
        <f t="shared" si="26"/>
        <v>0</v>
      </c>
    </row>
    <row r="569" spans="1:19" hidden="1">
      <c r="A569" s="5" t="s">
        <v>586</v>
      </c>
      <c r="B569" s="1">
        <v>35056</v>
      </c>
      <c r="C569" s="1">
        <v>7415.53</v>
      </c>
      <c r="D569" s="1">
        <v>1127.95</v>
      </c>
      <c r="E569" s="1">
        <v>1015.45</v>
      </c>
      <c r="F569" s="1">
        <v>172.04</v>
      </c>
      <c r="G569" s="1">
        <v>5272.13</v>
      </c>
      <c r="H569">
        <v>0</v>
      </c>
      <c r="I569">
        <v>0</v>
      </c>
      <c r="J569">
        <v>0</v>
      </c>
      <c r="K569">
        <v>6</v>
      </c>
      <c r="L569">
        <v>29</v>
      </c>
      <c r="M569">
        <v>22</v>
      </c>
      <c r="N569">
        <v>7</v>
      </c>
      <c r="O569">
        <v>2022</v>
      </c>
      <c r="P569">
        <v>0</v>
      </c>
      <c r="Q569">
        <f t="shared" si="24"/>
        <v>0</v>
      </c>
      <c r="R569">
        <f t="shared" si="25"/>
        <v>0</v>
      </c>
      <c r="S569">
        <f t="shared" si="26"/>
        <v>0</v>
      </c>
    </row>
    <row r="570" spans="1:19" hidden="1">
      <c r="A570" s="5" t="s">
        <v>587</v>
      </c>
      <c r="B570" s="1">
        <v>14</v>
      </c>
      <c r="C570" s="1">
        <v>2780</v>
      </c>
      <c r="D570" s="1">
        <v>399.12</v>
      </c>
      <c r="E570" s="1">
        <v>406.73</v>
      </c>
      <c r="F570" s="1">
        <v>65.5</v>
      </c>
      <c r="G570" s="1">
        <v>1974.15</v>
      </c>
      <c r="H570">
        <v>0</v>
      </c>
      <c r="I570">
        <v>0</v>
      </c>
      <c r="J570">
        <v>0</v>
      </c>
      <c r="K570">
        <v>7</v>
      </c>
      <c r="L570">
        <v>29</v>
      </c>
      <c r="M570">
        <v>23</v>
      </c>
      <c r="N570">
        <v>7</v>
      </c>
      <c r="O570">
        <v>2022</v>
      </c>
      <c r="P570">
        <v>0</v>
      </c>
      <c r="Q570">
        <f t="shared" si="24"/>
        <v>1</v>
      </c>
      <c r="R570">
        <f t="shared" si="25"/>
        <v>0</v>
      </c>
      <c r="S570">
        <f t="shared" si="26"/>
        <v>1</v>
      </c>
    </row>
    <row r="571" spans="1:19">
      <c r="A571" s="5" t="s">
        <v>588</v>
      </c>
      <c r="B571" s="1">
        <v>0</v>
      </c>
      <c r="C571" s="1">
        <v>5001.0200000000004</v>
      </c>
      <c r="D571" s="1">
        <v>698</v>
      </c>
      <c r="E571" s="1">
        <v>929.81</v>
      </c>
      <c r="F571" s="1">
        <v>104.24</v>
      </c>
      <c r="G571" s="1">
        <v>3373.21</v>
      </c>
      <c r="H571">
        <v>0</v>
      </c>
      <c r="I571">
        <v>0</v>
      </c>
      <c r="J571">
        <v>0</v>
      </c>
      <c r="K571">
        <v>1</v>
      </c>
      <c r="L571">
        <v>30</v>
      </c>
      <c r="M571">
        <v>24</v>
      </c>
      <c r="N571">
        <v>7</v>
      </c>
      <c r="O571">
        <v>2022</v>
      </c>
      <c r="P571">
        <v>0</v>
      </c>
      <c r="Q571">
        <f t="shared" si="24"/>
        <v>1</v>
      </c>
      <c r="R571">
        <f t="shared" si="25"/>
        <v>0</v>
      </c>
      <c r="S571">
        <f t="shared" si="26"/>
        <v>1</v>
      </c>
    </row>
    <row r="572" spans="1:19" hidden="1">
      <c r="A572" s="5" t="s">
        <v>589</v>
      </c>
      <c r="B572" s="1">
        <v>58411</v>
      </c>
      <c r="C572" s="1">
        <v>8339.59</v>
      </c>
      <c r="D572" s="1">
        <v>1209.18</v>
      </c>
      <c r="E572" s="1">
        <v>918.58</v>
      </c>
      <c r="F572" s="1">
        <v>143.29</v>
      </c>
      <c r="G572" s="1">
        <v>6211.83</v>
      </c>
      <c r="H572">
        <v>0</v>
      </c>
      <c r="I572">
        <v>0</v>
      </c>
      <c r="J572">
        <v>0</v>
      </c>
      <c r="K572">
        <v>2</v>
      </c>
      <c r="L572">
        <v>30</v>
      </c>
      <c r="M572">
        <v>25</v>
      </c>
      <c r="N572">
        <v>7</v>
      </c>
      <c r="O572">
        <v>2022</v>
      </c>
      <c r="P572">
        <v>0</v>
      </c>
      <c r="Q572">
        <f t="shared" si="24"/>
        <v>0</v>
      </c>
      <c r="R572">
        <f t="shared" si="25"/>
        <v>0</v>
      </c>
      <c r="S572">
        <f t="shared" si="26"/>
        <v>0</v>
      </c>
    </row>
    <row r="573" spans="1:19" hidden="1">
      <c r="A573" s="5" t="s">
        <v>590</v>
      </c>
      <c r="B573" s="1">
        <v>39192</v>
      </c>
      <c r="C573" s="1">
        <v>9270.75</v>
      </c>
      <c r="D573" s="1">
        <v>1318.62</v>
      </c>
      <c r="E573" s="1">
        <v>1103.94</v>
      </c>
      <c r="F573" s="1">
        <v>193.5</v>
      </c>
      <c r="G573" s="1">
        <v>6848.19</v>
      </c>
      <c r="H573">
        <v>0</v>
      </c>
      <c r="I573">
        <v>0</v>
      </c>
      <c r="J573">
        <v>0</v>
      </c>
      <c r="K573">
        <v>3</v>
      </c>
      <c r="L573">
        <v>30</v>
      </c>
      <c r="M573">
        <v>26</v>
      </c>
      <c r="N573">
        <v>7</v>
      </c>
      <c r="O573">
        <v>2022</v>
      </c>
      <c r="P573">
        <v>0</v>
      </c>
      <c r="Q573">
        <f t="shared" si="24"/>
        <v>0</v>
      </c>
      <c r="R573">
        <f t="shared" si="25"/>
        <v>0</v>
      </c>
      <c r="S573">
        <f t="shared" si="26"/>
        <v>0</v>
      </c>
    </row>
    <row r="574" spans="1:19" hidden="1">
      <c r="A574" s="5" t="s">
        <v>591</v>
      </c>
      <c r="B574" s="1">
        <v>35814</v>
      </c>
      <c r="C574" s="1">
        <v>9064.5499999999993</v>
      </c>
      <c r="D574" s="1">
        <v>1314.16</v>
      </c>
      <c r="E574" s="1">
        <v>1004.02</v>
      </c>
      <c r="F574" s="1">
        <v>189.15</v>
      </c>
      <c r="G574" s="1">
        <v>6746.37</v>
      </c>
      <c r="H574">
        <v>0</v>
      </c>
      <c r="I574">
        <v>0</v>
      </c>
      <c r="J574">
        <v>0</v>
      </c>
      <c r="K574">
        <v>4</v>
      </c>
      <c r="L574">
        <v>30</v>
      </c>
      <c r="M574">
        <v>27</v>
      </c>
      <c r="N574">
        <v>7</v>
      </c>
      <c r="O574">
        <v>2022</v>
      </c>
      <c r="P574">
        <v>0</v>
      </c>
      <c r="Q574">
        <f t="shared" si="24"/>
        <v>0</v>
      </c>
      <c r="R574">
        <f t="shared" si="25"/>
        <v>0</v>
      </c>
      <c r="S574">
        <f t="shared" si="26"/>
        <v>0</v>
      </c>
    </row>
    <row r="575" spans="1:19" hidden="1">
      <c r="A575" s="5" t="s">
        <v>592</v>
      </c>
      <c r="B575" s="1">
        <v>29302</v>
      </c>
      <c r="C575" s="1">
        <v>9054.24</v>
      </c>
      <c r="D575" s="1">
        <v>1482.07</v>
      </c>
      <c r="E575" s="1">
        <v>971.41</v>
      </c>
      <c r="F575" s="1">
        <v>222.52</v>
      </c>
      <c r="G575" s="1">
        <v>6600.76</v>
      </c>
      <c r="H575">
        <v>0</v>
      </c>
      <c r="I575">
        <v>0</v>
      </c>
      <c r="J575">
        <v>0</v>
      </c>
      <c r="K575">
        <v>5</v>
      </c>
      <c r="L575">
        <v>30</v>
      </c>
      <c r="M575">
        <v>28</v>
      </c>
      <c r="N575">
        <v>7</v>
      </c>
      <c r="O575">
        <v>2022</v>
      </c>
      <c r="P575">
        <v>0</v>
      </c>
      <c r="Q575">
        <f t="shared" si="24"/>
        <v>0</v>
      </c>
      <c r="R575">
        <f t="shared" si="25"/>
        <v>0</v>
      </c>
      <c r="S575">
        <f t="shared" si="26"/>
        <v>0</v>
      </c>
    </row>
    <row r="576" spans="1:19" hidden="1">
      <c r="A576" s="5" t="s">
        <v>593</v>
      </c>
      <c r="B576" s="1">
        <v>32265</v>
      </c>
      <c r="C576" s="1">
        <v>7410.74</v>
      </c>
      <c r="D576" s="1">
        <v>1219.3900000000001</v>
      </c>
      <c r="E576" s="1">
        <v>1034.29</v>
      </c>
      <c r="F576" s="1">
        <v>222.06</v>
      </c>
      <c r="G576" s="1">
        <v>5157.0600000000004</v>
      </c>
      <c r="H576">
        <v>0</v>
      </c>
      <c r="I576">
        <v>0</v>
      </c>
      <c r="J576">
        <v>0</v>
      </c>
      <c r="K576">
        <v>6</v>
      </c>
      <c r="L576">
        <v>30</v>
      </c>
      <c r="M576">
        <v>29</v>
      </c>
      <c r="N576">
        <v>7</v>
      </c>
      <c r="O576">
        <v>2022</v>
      </c>
      <c r="P576">
        <v>0</v>
      </c>
      <c r="Q576">
        <f t="shared" si="24"/>
        <v>0</v>
      </c>
      <c r="R576">
        <f t="shared" si="25"/>
        <v>0</v>
      </c>
      <c r="S576">
        <f t="shared" si="26"/>
        <v>0</v>
      </c>
    </row>
    <row r="577" spans="1:19" hidden="1">
      <c r="A577" s="5" t="s">
        <v>594</v>
      </c>
      <c r="B577" s="1">
        <v>6</v>
      </c>
      <c r="C577" s="1">
        <v>2766</v>
      </c>
      <c r="D577" s="1">
        <v>484</v>
      </c>
      <c r="E577" s="1">
        <v>326.58</v>
      </c>
      <c r="F577" s="1">
        <v>89.25</v>
      </c>
      <c r="G577" s="1">
        <v>1955.42</v>
      </c>
      <c r="H577">
        <v>0</v>
      </c>
      <c r="I577">
        <v>0</v>
      </c>
      <c r="J577">
        <v>0</v>
      </c>
      <c r="K577">
        <v>7</v>
      </c>
      <c r="L577">
        <v>30</v>
      </c>
      <c r="M577">
        <v>30</v>
      </c>
      <c r="N577">
        <v>7</v>
      </c>
      <c r="O577">
        <v>2022</v>
      </c>
      <c r="P577">
        <v>0</v>
      </c>
      <c r="Q577">
        <f t="shared" si="24"/>
        <v>1</v>
      </c>
      <c r="R577">
        <f t="shared" si="25"/>
        <v>0</v>
      </c>
      <c r="S577">
        <f t="shared" si="26"/>
        <v>1</v>
      </c>
    </row>
    <row r="578" spans="1:19">
      <c r="A578" s="5" t="s">
        <v>595</v>
      </c>
      <c r="B578" s="1">
        <v>0</v>
      </c>
      <c r="C578" s="1">
        <v>4693</v>
      </c>
      <c r="D578" s="1">
        <v>820.46</v>
      </c>
      <c r="E578" s="1">
        <v>1053.28</v>
      </c>
      <c r="F578" s="1">
        <v>118.68</v>
      </c>
      <c r="G578" s="1">
        <v>2819.26</v>
      </c>
      <c r="H578">
        <v>0</v>
      </c>
      <c r="I578">
        <v>0</v>
      </c>
      <c r="J578">
        <v>0</v>
      </c>
      <c r="K578">
        <v>1</v>
      </c>
      <c r="L578">
        <v>31</v>
      </c>
      <c r="M578">
        <v>31</v>
      </c>
      <c r="N578">
        <v>7</v>
      </c>
      <c r="O578">
        <v>2022</v>
      </c>
      <c r="P578">
        <v>0</v>
      </c>
      <c r="Q578">
        <f t="shared" si="24"/>
        <v>1</v>
      </c>
      <c r="R578">
        <f t="shared" si="25"/>
        <v>0</v>
      </c>
      <c r="S578">
        <f t="shared" si="26"/>
        <v>1</v>
      </c>
    </row>
    <row r="579" spans="1:19" hidden="1">
      <c r="A579" s="5" t="s">
        <v>596</v>
      </c>
      <c r="B579" s="1">
        <v>315</v>
      </c>
      <c r="C579" s="1">
        <v>312</v>
      </c>
      <c r="D579" s="1">
        <v>64</v>
      </c>
      <c r="E579" s="1">
        <v>24</v>
      </c>
      <c r="F579" s="1">
        <v>8</v>
      </c>
      <c r="G579" s="1">
        <v>224</v>
      </c>
      <c r="H579">
        <v>0</v>
      </c>
      <c r="I579">
        <v>1</v>
      </c>
      <c r="J579">
        <v>0</v>
      </c>
      <c r="K579">
        <v>2</v>
      </c>
      <c r="L579">
        <v>31</v>
      </c>
      <c r="M579">
        <v>1</v>
      </c>
      <c r="N579">
        <v>8</v>
      </c>
      <c r="O579">
        <v>2022</v>
      </c>
      <c r="P579">
        <v>0</v>
      </c>
      <c r="Q579">
        <f t="shared" ref="Q579:Q642" si="27">IF(OR(K579=1, K579=7), 1, 0)</f>
        <v>0</v>
      </c>
      <c r="R579">
        <f t="shared" ref="R579:R642" si="28">IF(OR(H579=1, I579=1, J579=1), 1, 0)</f>
        <v>1</v>
      </c>
      <c r="S579">
        <f t="shared" ref="S579:S642" si="29">IF(OR(Q579=1, R579=1), 1, 0)</f>
        <v>1</v>
      </c>
    </row>
    <row r="580" spans="1:19" hidden="1">
      <c r="A580" s="5" t="s">
        <v>597</v>
      </c>
      <c r="B580" s="1">
        <v>59753</v>
      </c>
      <c r="C580" s="1">
        <v>7939.98</v>
      </c>
      <c r="D580" s="1">
        <v>1329.23</v>
      </c>
      <c r="E580" s="1">
        <v>966.72</v>
      </c>
      <c r="F580" s="1">
        <v>218.72</v>
      </c>
      <c r="G580" s="1">
        <v>5644.03</v>
      </c>
      <c r="H580">
        <v>0</v>
      </c>
      <c r="I580">
        <v>0</v>
      </c>
      <c r="J580">
        <v>0</v>
      </c>
      <c r="K580">
        <v>3</v>
      </c>
      <c r="L580">
        <v>31</v>
      </c>
      <c r="M580">
        <v>2</v>
      </c>
      <c r="N580">
        <v>8</v>
      </c>
      <c r="O580">
        <v>2022</v>
      </c>
      <c r="P580">
        <v>0</v>
      </c>
      <c r="Q580">
        <f t="shared" si="27"/>
        <v>0</v>
      </c>
      <c r="R580">
        <f t="shared" si="28"/>
        <v>0</v>
      </c>
      <c r="S580">
        <f t="shared" si="29"/>
        <v>0</v>
      </c>
    </row>
    <row r="581" spans="1:19" hidden="1">
      <c r="A581" s="5" t="s">
        <v>598</v>
      </c>
      <c r="B581" s="1">
        <v>38172</v>
      </c>
      <c r="C581" s="1">
        <v>8536.61</v>
      </c>
      <c r="D581" s="1">
        <v>1520.62</v>
      </c>
      <c r="E581" s="1">
        <v>921.34</v>
      </c>
      <c r="F581" s="1">
        <v>181.5</v>
      </c>
      <c r="G581" s="1">
        <v>6094.65</v>
      </c>
      <c r="H581">
        <v>0</v>
      </c>
      <c r="I581">
        <v>0</v>
      </c>
      <c r="J581">
        <v>0</v>
      </c>
      <c r="K581">
        <v>4</v>
      </c>
      <c r="L581">
        <v>31</v>
      </c>
      <c r="M581">
        <v>3</v>
      </c>
      <c r="N581">
        <v>8</v>
      </c>
      <c r="O581">
        <v>2022</v>
      </c>
      <c r="P581">
        <v>0</v>
      </c>
      <c r="Q581">
        <f t="shared" si="27"/>
        <v>0</v>
      </c>
      <c r="R581">
        <f t="shared" si="28"/>
        <v>0</v>
      </c>
      <c r="S581">
        <f t="shared" si="29"/>
        <v>0</v>
      </c>
    </row>
    <row r="582" spans="1:19" hidden="1">
      <c r="A582" s="5" t="s">
        <v>599</v>
      </c>
      <c r="B582" s="1">
        <v>37763</v>
      </c>
      <c r="C582" s="1">
        <v>8986.68</v>
      </c>
      <c r="D582" s="1">
        <v>1717.15</v>
      </c>
      <c r="E582" s="1">
        <v>976.11</v>
      </c>
      <c r="F582" s="1">
        <v>197.04</v>
      </c>
      <c r="G582" s="1">
        <v>6293.42</v>
      </c>
      <c r="H582">
        <v>0</v>
      </c>
      <c r="I582">
        <v>0</v>
      </c>
      <c r="J582">
        <v>0</v>
      </c>
      <c r="K582">
        <v>5</v>
      </c>
      <c r="L582">
        <v>31</v>
      </c>
      <c r="M582">
        <v>4</v>
      </c>
      <c r="N582">
        <v>8</v>
      </c>
      <c r="O582">
        <v>2022</v>
      </c>
      <c r="P582">
        <v>0</v>
      </c>
      <c r="Q582">
        <f t="shared" si="27"/>
        <v>0</v>
      </c>
      <c r="R582">
        <f t="shared" si="28"/>
        <v>0</v>
      </c>
      <c r="S582">
        <f t="shared" si="29"/>
        <v>0</v>
      </c>
    </row>
    <row r="583" spans="1:19" hidden="1">
      <c r="A583" s="5" t="s">
        <v>600</v>
      </c>
      <c r="B583" s="1">
        <v>33720</v>
      </c>
      <c r="C583" s="1">
        <v>7402.66</v>
      </c>
      <c r="D583" s="1">
        <v>1344.65</v>
      </c>
      <c r="E583" s="1">
        <v>841.89</v>
      </c>
      <c r="F583" s="1">
        <v>249.52</v>
      </c>
      <c r="G583" s="1">
        <v>5216.12</v>
      </c>
      <c r="H583">
        <v>0</v>
      </c>
      <c r="I583">
        <v>0</v>
      </c>
      <c r="J583">
        <v>0</v>
      </c>
      <c r="K583">
        <v>6</v>
      </c>
      <c r="L583">
        <v>31</v>
      </c>
      <c r="M583">
        <v>5</v>
      </c>
      <c r="N583">
        <v>8</v>
      </c>
      <c r="O583">
        <v>2022</v>
      </c>
      <c r="P583">
        <v>0</v>
      </c>
      <c r="Q583">
        <f t="shared" si="27"/>
        <v>0</v>
      </c>
      <c r="R583">
        <f t="shared" si="28"/>
        <v>0</v>
      </c>
      <c r="S583">
        <f t="shared" si="29"/>
        <v>0</v>
      </c>
    </row>
    <row r="584" spans="1:19" hidden="1">
      <c r="A584" s="5" t="s">
        <v>601</v>
      </c>
      <c r="B584" s="1">
        <v>5</v>
      </c>
      <c r="C584" s="1">
        <v>2768</v>
      </c>
      <c r="D584" s="1">
        <v>561.33000000000004</v>
      </c>
      <c r="E584" s="1">
        <v>308.12</v>
      </c>
      <c r="F584" s="1">
        <v>102.33</v>
      </c>
      <c r="G584" s="1">
        <v>1898.55</v>
      </c>
      <c r="H584">
        <v>0</v>
      </c>
      <c r="I584">
        <v>0</v>
      </c>
      <c r="J584">
        <v>0</v>
      </c>
      <c r="K584">
        <v>7</v>
      </c>
      <c r="L584">
        <v>31</v>
      </c>
      <c r="M584">
        <v>6</v>
      </c>
      <c r="N584">
        <v>8</v>
      </c>
      <c r="O584">
        <v>2022</v>
      </c>
      <c r="P584">
        <v>0</v>
      </c>
      <c r="Q584">
        <f t="shared" si="27"/>
        <v>1</v>
      </c>
      <c r="R584">
        <f t="shared" si="28"/>
        <v>0</v>
      </c>
      <c r="S584">
        <f t="shared" si="29"/>
        <v>1</v>
      </c>
    </row>
    <row r="585" spans="1:19">
      <c r="A585" s="5" t="s">
        <v>602</v>
      </c>
      <c r="B585" s="1">
        <v>0</v>
      </c>
      <c r="C585" s="1">
        <v>5023</v>
      </c>
      <c r="D585" s="1">
        <v>781.78</v>
      </c>
      <c r="E585" s="1">
        <v>749.74</v>
      </c>
      <c r="F585" s="1">
        <v>177.69</v>
      </c>
      <c r="G585" s="1">
        <v>3491.48</v>
      </c>
      <c r="H585">
        <v>0</v>
      </c>
      <c r="I585">
        <v>0</v>
      </c>
      <c r="J585">
        <v>0</v>
      </c>
      <c r="K585">
        <v>1</v>
      </c>
      <c r="L585">
        <v>32</v>
      </c>
      <c r="M585">
        <v>7</v>
      </c>
      <c r="N585">
        <v>8</v>
      </c>
      <c r="O585">
        <v>2022</v>
      </c>
      <c r="P585">
        <v>0</v>
      </c>
      <c r="Q585">
        <f t="shared" si="27"/>
        <v>1</v>
      </c>
      <c r="R585">
        <f t="shared" si="28"/>
        <v>0</v>
      </c>
      <c r="S585">
        <f t="shared" si="29"/>
        <v>1</v>
      </c>
    </row>
    <row r="586" spans="1:19" hidden="1">
      <c r="A586" s="5" t="s">
        <v>603</v>
      </c>
      <c r="B586" s="1">
        <v>56817</v>
      </c>
      <c r="C586" s="1">
        <v>8333.75</v>
      </c>
      <c r="D586" s="1">
        <v>1296.98</v>
      </c>
      <c r="E586" s="1">
        <v>890.21</v>
      </c>
      <c r="F586" s="1">
        <v>225.64</v>
      </c>
      <c r="G586" s="1">
        <v>6146.56</v>
      </c>
      <c r="H586">
        <v>0</v>
      </c>
      <c r="I586">
        <v>0</v>
      </c>
      <c r="J586">
        <v>0</v>
      </c>
      <c r="K586">
        <v>2</v>
      </c>
      <c r="L586">
        <v>32</v>
      </c>
      <c r="M586">
        <v>8</v>
      </c>
      <c r="N586">
        <v>8</v>
      </c>
      <c r="O586">
        <v>2022</v>
      </c>
      <c r="P586">
        <v>0</v>
      </c>
      <c r="Q586">
        <f t="shared" si="27"/>
        <v>0</v>
      </c>
      <c r="R586">
        <f t="shared" si="28"/>
        <v>0</v>
      </c>
      <c r="S586">
        <f t="shared" si="29"/>
        <v>0</v>
      </c>
    </row>
    <row r="587" spans="1:19" hidden="1">
      <c r="A587" s="5" t="s">
        <v>604</v>
      </c>
      <c r="B587" s="1">
        <v>43315</v>
      </c>
      <c r="C587" s="1">
        <v>9258.7000000000007</v>
      </c>
      <c r="D587" s="1">
        <v>1437.9</v>
      </c>
      <c r="E587" s="1">
        <v>811.14</v>
      </c>
      <c r="F587" s="1">
        <v>222.08</v>
      </c>
      <c r="G587" s="1">
        <v>7009.66</v>
      </c>
      <c r="H587">
        <v>0</v>
      </c>
      <c r="I587">
        <v>0</v>
      </c>
      <c r="J587">
        <v>0</v>
      </c>
      <c r="K587">
        <v>3</v>
      </c>
      <c r="L587">
        <v>32</v>
      </c>
      <c r="M587">
        <v>9</v>
      </c>
      <c r="N587">
        <v>8</v>
      </c>
      <c r="O587">
        <v>2022</v>
      </c>
      <c r="P587">
        <v>0</v>
      </c>
      <c r="Q587">
        <f t="shared" si="27"/>
        <v>0</v>
      </c>
      <c r="R587">
        <f t="shared" si="28"/>
        <v>0</v>
      </c>
      <c r="S587">
        <f t="shared" si="29"/>
        <v>0</v>
      </c>
    </row>
    <row r="588" spans="1:19" hidden="1">
      <c r="A588" s="5" t="s">
        <v>605</v>
      </c>
      <c r="B588" s="1">
        <v>35459</v>
      </c>
      <c r="C588" s="1">
        <v>9019.6200000000008</v>
      </c>
      <c r="D588" s="1">
        <v>1472.38</v>
      </c>
      <c r="E588" s="1">
        <v>822.59</v>
      </c>
      <c r="F588" s="1">
        <v>264.41000000000003</v>
      </c>
      <c r="G588" s="1">
        <v>6724.65</v>
      </c>
      <c r="H588">
        <v>0</v>
      </c>
      <c r="I588">
        <v>0</v>
      </c>
      <c r="J588">
        <v>0</v>
      </c>
      <c r="K588">
        <v>4</v>
      </c>
      <c r="L588">
        <v>32</v>
      </c>
      <c r="M588">
        <v>10</v>
      </c>
      <c r="N588">
        <v>8</v>
      </c>
      <c r="O588">
        <v>2022</v>
      </c>
      <c r="P588">
        <v>0</v>
      </c>
      <c r="Q588">
        <f t="shared" si="27"/>
        <v>0</v>
      </c>
      <c r="R588">
        <f t="shared" si="28"/>
        <v>0</v>
      </c>
      <c r="S588">
        <f t="shared" si="29"/>
        <v>0</v>
      </c>
    </row>
    <row r="589" spans="1:19" hidden="1">
      <c r="A589" s="5" t="s">
        <v>606</v>
      </c>
      <c r="B589" s="1">
        <v>29205</v>
      </c>
      <c r="C589" s="1">
        <v>8980.57</v>
      </c>
      <c r="D589" s="1">
        <v>1520.05</v>
      </c>
      <c r="E589" s="1">
        <v>912.36</v>
      </c>
      <c r="F589" s="1">
        <v>236.82</v>
      </c>
      <c r="G589" s="1">
        <v>6548.16</v>
      </c>
      <c r="H589">
        <v>0</v>
      </c>
      <c r="I589">
        <v>0</v>
      </c>
      <c r="J589">
        <v>0</v>
      </c>
      <c r="K589">
        <v>5</v>
      </c>
      <c r="L589">
        <v>32</v>
      </c>
      <c r="M589">
        <v>11</v>
      </c>
      <c r="N589">
        <v>8</v>
      </c>
      <c r="O589">
        <v>2022</v>
      </c>
      <c r="P589">
        <v>0</v>
      </c>
      <c r="Q589">
        <f t="shared" si="27"/>
        <v>0</v>
      </c>
      <c r="R589">
        <f t="shared" si="28"/>
        <v>0</v>
      </c>
      <c r="S589">
        <f t="shared" si="29"/>
        <v>0</v>
      </c>
    </row>
    <row r="590" spans="1:19" hidden="1">
      <c r="A590" s="5" t="s">
        <v>607</v>
      </c>
      <c r="B590" s="1">
        <v>29922</v>
      </c>
      <c r="C590" s="1">
        <v>7373.03</v>
      </c>
      <c r="D590" s="1">
        <v>1396.75</v>
      </c>
      <c r="E590" s="1">
        <v>840.24</v>
      </c>
      <c r="F590" s="1">
        <v>224.81</v>
      </c>
      <c r="G590" s="1">
        <v>5136.04</v>
      </c>
      <c r="H590">
        <v>0</v>
      </c>
      <c r="I590">
        <v>0</v>
      </c>
      <c r="J590">
        <v>0</v>
      </c>
      <c r="K590">
        <v>6</v>
      </c>
      <c r="L590">
        <v>32</v>
      </c>
      <c r="M590">
        <v>12</v>
      </c>
      <c r="N590">
        <v>8</v>
      </c>
      <c r="O590">
        <v>2022</v>
      </c>
      <c r="P590">
        <v>0</v>
      </c>
      <c r="Q590">
        <f t="shared" si="27"/>
        <v>0</v>
      </c>
      <c r="R590">
        <f t="shared" si="28"/>
        <v>0</v>
      </c>
      <c r="S590">
        <f t="shared" si="29"/>
        <v>0</v>
      </c>
    </row>
    <row r="591" spans="1:19" hidden="1">
      <c r="A591" s="5" t="s">
        <v>608</v>
      </c>
      <c r="B591" s="1">
        <v>3</v>
      </c>
      <c r="C591" s="1">
        <v>2758</v>
      </c>
      <c r="D591" s="1">
        <v>648.74</v>
      </c>
      <c r="E591" s="1">
        <v>312.64999999999998</v>
      </c>
      <c r="F591" s="1">
        <v>238.66</v>
      </c>
      <c r="G591" s="1">
        <v>1796.61</v>
      </c>
      <c r="H591">
        <v>0</v>
      </c>
      <c r="I591">
        <v>0</v>
      </c>
      <c r="J591">
        <v>0</v>
      </c>
      <c r="K591">
        <v>7</v>
      </c>
      <c r="L591">
        <v>32</v>
      </c>
      <c r="M591">
        <v>13</v>
      </c>
      <c r="N591">
        <v>8</v>
      </c>
      <c r="O591">
        <v>2022</v>
      </c>
      <c r="P591">
        <v>0</v>
      </c>
      <c r="Q591">
        <f t="shared" si="27"/>
        <v>1</v>
      </c>
      <c r="R591">
        <f t="shared" si="28"/>
        <v>0</v>
      </c>
      <c r="S591">
        <f t="shared" si="29"/>
        <v>1</v>
      </c>
    </row>
    <row r="592" spans="1:19">
      <c r="A592" s="5" t="s">
        <v>609</v>
      </c>
      <c r="B592" s="1">
        <v>0</v>
      </c>
      <c r="C592" s="1">
        <v>5005.97</v>
      </c>
      <c r="D592" s="1">
        <v>868</v>
      </c>
      <c r="E592" s="1">
        <v>596.11</v>
      </c>
      <c r="F592" s="1">
        <v>372.31</v>
      </c>
      <c r="G592" s="1">
        <v>3541.86</v>
      </c>
      <c r="H592">
        <v>0</v>
      </c>
      <c r="I592">
        <v>0</v>
      </c>
      <c r="J592">
        <v>0</v>
      </c>
      <c r="K592">
        <v>1</v>
      </c>
      <c r="L592">
        <v>33</v>
      </c>
      <c r="M592">
        <v>14</v>
      </c>
      <c r="N592">
        <v>8</v>
      </c>
      <c r="O592">
        <v>2022</v>
      </c>
      <c r="P592">
        <v>0</v>
      </c>
      <c r="Q592">
        <f t="shared" si="27"/>
        <v>1</v>
      </c>
      <c r="R592">
        <f t="shared" si="28"/>
        <v>0</v>
      </c>
      <c r="S592">
        <f t="shared" si="29"/>
        <v>1</v>
      </c>
    </row>
    <row r="593" spans="1:19" hidden="1">
      <c r="A593" s="5" t="s">
        <v>610</v>
      </c>
      <c r="B593" s="1">
        <v>57216</v>
      </c>
      <c r="C593" s="1">
        <v>8279.93</v>
      </c>
      <c r="D593" s="1">
        <v>1315.65</v>
      </c>
      <c r="E593" s="1">
        <v>892.67</v>
      </c>
      <c r="F593" s="1">
        <v>184.72</v>
      </c>
      <c r="G593" s="1">
        <v>6071.61</v>
      </c>
      <c r="H593">
        <v>0</v>
      </c>
      <c r="I593">
        <v>0</v>
      </c>
      <c r="J593">
        <v>0</v>
      </c>
      <c r="K593">
        <v>2</v>
      </c>
      <c r="L593">
        <v>33</v>
      </c>
      <c r="M593">
        <v>15</v>
      </c>
      <c r="N593">
        <v>8</v>
      </c>
      <c r="O593">
        <v>2022</v>
      </c>
      <c r="P593">
        <v>0</v>
      </c>
      <c r="Q593">
        <f t="shared" si="27"/>
        <v>0</v>
      </c>
      <c r="R593">
        <f t="shared" si="28"/>
        <v>0</v>
      </c>
      <c r="S593">
        <f t="shared" si="29"/>
        <v>0</v>
      </c>
    </row>
    <row r="594" spans="1:19" hidden="1">
      <c r="A594" s="5" t="s">
        <v>611</v>
      </c>
      <c r="B594" s="1">
        <v>39579</v>
      </c>
      <c r="C594" s="1">
        <v>9209.7999999999993</v>
      </c>
      <c r="D594" s="1">
        <v>1502.45</v>
      </c>
      <c r="E594" s="1">
        <v>824.04</v>
      </c>
      <c r="F594" s="1">
        <v>210.45</v>
      </c>
      <c r="G594" s="1">
        <v>6883.31</v>
      </c>
      <c r="H594">
        <v>0</v>
      </c>
      <c r="I594">
        <v>0</v>
      </c>
      <c r="J594">
        <v>0</v>
      </c>
      <c r="K594">
        <v>3</v>
      </c>
      <c r="L594">
        <v>33</v>
      </c>
      <c r="M594">
        <v>16</v>
      </c>
      <c r="N594">
        <v>8</v>
      </c>
      <c r="O594">
        <v>2022</v>
      </c>
      <c r="P594">
        <v>0</v>
      </c>
      <c r="Q594">
        <f t="shared" si="27"/>
        <v>0</v>
      </c>
      <c r="R594">
        <f t="shared" si="28"/>
        <v>0</v>
      </c>
      <c r="S594">
        <f t="shared" si="29"/>
        <v>0</v>
      </c>
    </row>
    <row r="595" spans="1:19" hidden="1">
      <c r="A595" s="5" t="s">
        <v>612</v>
      </c>
      <c r="B595" s="1">
        <v>33654</v>
      </c>
      <c r="C595" s="1">
        <v>8993.83</v>
      </c>
      <c r="D595" s="1">
        <v>1515.59</v>
      </c>
      <c r="E595" s="1">
        <v>755.43</v>
      </c>
      <c r="F595" s="1">
        <v>188.5</v>
      </c>
      <c r="G595" s="1">
        <v>6722.81</v>
      </c>
      <c r="H595">
        <v>0</v>
      </c>
      <c r="I595">
        <v>0</v>
      </c>
      <c r="J595">
        <v>0</v>
      </c>
      <c r="K595">
        <v>4</v>
      </c>
      <c r="L595">
        <v>33</v>
      </c>
      <c r="M595">
        <v>17</v>
      </c>
      <c r="N595">
        <v>8</v>
      </c>
      <c r="O595">
        <v>2022</v>
      </c>
      <c r="P595">
        <v>0</v>
      </c>
      <c r="Q595">
        <f t="shared" si="27"/>
        <v>0</v>
      </c>
      <c r="R595">
        <f t="shared" si="28"/>
        <v>0</v>
      </c>
      <c r="S595">
        <f t="shared" si="29"/>
        <v>0</v>
      </c>
    </row>
    <row r="596" spans="1:19" hidden="1">
      <c r="A596" s="5" t="s">
        <v>613</v>
      </c>
      <c r="B596" s="1">
        <v>30109</v>
      </c>
      <c r="C596" s="1">
        <v>8968.17</v>
      </c>
      <c r="D596" s="1">
        <v>1550</v>
      </c>
      <c r="E596" s="1">
        <v>804.41</v>
      </c>
      <c r="F596" s="1">
        <v>249.68</v>
      </c>
      <c r="G596" s="1">
        <v>6613.76</v>
      </c>
      <c r="H596">
        <v>0</v>
      </c>
      <c r="I596">
        <v>0</v>
      </c>
      <c r="J596">
        <v>0</v>
      </c>
      <c r="K596">
        <v>5</v>
      </c>
      <c r="L596">
        <v>33</v>
      </c>
      <c r="M596">
        <v>18</v>
      </c>
      <c r="N596">
        <v>8</v>
      </c>
      <c r="O596">
        <v>2022</v>
      </c>
      <c r="P596">
        <v>0</v>
      </c>
      <c r="Q596">
        <f t="shared" si="27"/>
        <v>0</v>
      </c>
      <c r="R596">
        <f t="shared" si="28"/>
        <v>0</v>
      </c>
      <c r="S596">
        <f t="shared" si="29"/>
        <v>0</v>
      </c>
    </row>
    <row r="597" spans="1:19" hidden="1">
      <c r="A597" s="5" t="s">
        <v>614</v>
      </c>
      <c r="B597" s="1">
        <v>30528</v>
      </c>
      <c r="C597" s="1">
        <v>7367.51</v>
      </c>
      <c r="D597" s="1">
        <v>1334.38</v>
      </c>
      <c r="E597" s="1">
        <v>816.67</v>
      </c>
      <c r="F597" s="1">
        <v>252.66</v>
      </c>
      <c r="G597" s="1">
        <v>5216.46</v>
      </c>
      <c r="H597">
        <v>0</v>
      </c>
      <c r="I597">
        <v>0</v>
      </c>
      <c r="J597">
        <v>0</v>
      </c>
      <c r="K597">
        <v>6</v>
      </c>
      <c r="L597">
        <v>33</v>
      </c>
      <c r="M597">
        <v>19</v>
      </c>
      <c r="N597">
        <v>8</v>
      </c>
      <c r="O597">
        <v>2022</v>
      </c>
      <c r="P597">
        <v>0</v>
      </c>
      <c r="Q597">
        <f t="shared" si="27"/>
        <v>0</v>
      </c>
      <c r="R597">
        <f t="shared" si="28"/>
        <v>0</v>
      </c>
      <c r="S597">
        <f t="shared" si="29"/>
        <v>0</v>
      </c>
    </row>
    <row r="598" spans="1:19" hidden="1">
      <c r="A598" s="5" t="s">
        <v>615</v>
      </c>
      <c r="B598" s="1">
        <v>5</v>
      </c>
      <c r="C598" s="1">
        <v>2779</v>
      </c>
      <c r="D598" s="1">
        <v>549.41999999999996</v>
      </c>
      <c r="E598" s="1">
        <v>249.05</v>
      </c>
      <c r="F598" s="1">
        <v>79.94</v>
      </c>
      <c r="G598" s="1">
        <v>1980.53</v>
      </c>
      <c r="H598">
        <v>0</v>
      </c>
      <c r="I598">
        <v>0</v>
      </c>
      <c r="J598">
        <v>0</v>
      </c>
      <c r="K598">
        <v>7</v>
      </c>
      <c r="L598">
        <v>33</v>
      </c>
      <c r="M598">
        <v>20</v>
      </c>
      <c r="N598">
        <v>8</v>
      </c>
      <c r="O598">
        <v>2022</v>
      </c>
      <c r="P598">
        <v>0</v>
      </c>
      <c r="Q598">
        <f t="shared" si="27"/>
        <v>1</v>
      </c>
      <c r="R598">
        <f t="shared" si="28"/>
        <v>0</v>
      </c>
      <c r="S598">
        <f t="shared" si="29"/>
        <v>1</v>
      </c>
    </row>
    <row r="599" spans="1:19" hidden="1">
      <c r="A599" s="5" t="s">
        <v>616</v>
      </c>
      <c r="B599" s="1">
        <v>76</v>
      </c>
      <c r="C599" s="1">
        <v>5029</v>
      </c>
      <c r="D599" s="1">
        <v>839.45</v>
      </c>
      <c r="E599" s="1">
        <v>789.44</v>
      </c>
      <c r="F599" s="1">
        <v>241.06</v>
      </c>
      <c r="G599" s="1">
        <v>3400.11</v>
      </c>
      <c r="H599">
        <v>0</v>
      </c>
      <c r="I599">
        <v>0</v>
      </c>
      <c r="J599">
        <v>0</v>
      </c>
      <c r="K599">
        <v>1</v>
      </c>
      <c r="L599">
        <v>34</v>
      </c>
      <c r="M599">
        <v>21</v>
      </c>
      <c r="N599">
        <v>8</v>
      </c>
      <c r="O599">
        <v>2022</v>
      </c>
      <c r="P599">
        <v>0</v>
      </c>
      <c r="Q599">
        <f t="shared" si="27"/>
        <v>1</v>
      </c>
      <c r="R599">
        <f t="shared" si="28"/>
        <v>0</v>
      </c>
      <c r="S599">
        <f t="shared" si="29"/>
        <v>1</v>
      </c>
    </row>
    <row r="600" spans="1:19" hidden="1">
      <c r="A600" s="5" t="s">
        <v>617</v>
      </c>
      <c r="B600" s="1">
        <v>56622</v>
      </c>
      <c r="C600" s="1">
        <v>8493.26</v>
      </c>
      <c r="D600" s="1">
        <v>1374.05</v>
      </c>
      <c r="E600" s="1">
        <v>909.65</v>
      </c>
      <c r="F600" s="1">
        <v>260.64999999999998</v>
      </c>
      <c r="G600" s="1">
        <v>6209.56</v>
      </c>
      <c r="H600">
        <v>0</v>
      </c>
      <c r="I600">
        <v>0</v>
      </c>
      <c r="J600">
        <v>0</v>
      </c>
      <c r="K600">
        <v>2</v>
      </c>
      <c r="L600">
        <v>34</v>
      </c>
      <c r="M600">
        <v>22</v>
      </c>
      <c r="N600">
        <v>8</v>
      </c>
      <c r="O600">
        <v>2022</v>
      </c>
      <c r="P600">
        <v>0</v>
      </c>
      <c r="Q600">
        <f t="shared" si="27"/>
        <v>0</v>
      </c>
      <c r="R600">
        <f t="shared" si="28"/>
        <v>0</v>
      </c>
      <c r="S600">
        <f t="shared" si="29"/>
        <v>0</v>
      </c>
    </row>
    <row r="601" spans="1:19" hidden="1">
      <c r="A601" s="5" t="s">
        <v>618</v>
      </c>
      <c r="B601" s="1">
        <v>37622</v>
      </c>
      <c r="C601" s="1">
        <v>9428.33</v>
      </c>
      <c r="D601" s="1">
        <v>1546.94</v>
      </c>
      <c r="E601" s="1">
        <v>910.7</v>
      </c>
      <c r="F601" s="1">
        <v>220.78</v>
      </c>
      <c r="G601" s="1">
        <v>6970.69</v>
      </c>
      <c r="H601">
        <v>0</v>
      </c>
      <c r="I601">
        <v>0</v>
      </c>
      <c r="J601">
        <v>0</v>
      </c>
      <c r="K601">
        <v>3</v>
      </c>
      <c r="L601">
        <v>34</v>
      </c>
      <c r="M601">
        <v>23</v>
      </c>
      <c r="N601">
        <v>8</v>
      </c>
      <c r="O601">
        <v>2022</v>
      </c>
      <c r="P601">
        <v>0</v>
      </c>
      <c r="Q601">
        <f t="shared" si="27"/>
        <v>0</v>
      </c>
      <c r="R601">
        <f t="shared" si="28"/>
        <v>0</v>
      </c>
      <c r="S601">
        <f t="shared" si="29"/>
        <v>0</v>
      </c>
    </row>
    <row r="602" spans="1:19" hidden="1">
      <c r="A602" s="5" t="s">
        <v>619</v>
      </c>
      <c r="B602" s="1">
        <v>34330</v>
      </c>
      <c r="C602" s="1">
        <v>9252.9699999999993</v>
      </c>
      <c r="D602" s="1">
        <v>1552.23</v>
      </c>
      <c r="E602" s="1">
        <v>824.88</v>
      </c>
      <c r="F602" s="1">
        <v>217.19</v>
      </c>
      <c r="G602" s="1">
        <v>6875.86</v>
      </c>
      <c r="H602">
        <v>0</v>
      </c>
      <c r="I602">
        <v>0</v>
      </c>
      <c r="J602">
        <v>0</v>
      </c>
      <c r="K602">
        <v>4</v>
      </c>
      <c r="L602">
        <v>34</v>
      </c>
      <c r="M602">
        <v>24</v>
      </c>
      <c r="N602">
        <v>8</v>
      </c>
      <c r="O602">
        <v>2022</v>
      </c>
      <c r="P602">
        <v>0</v>
      </c>
      <c r="Q602">
        <f t="shared" si="27"/>
        <v>0</v>
      </c>
      <c r="R602">
        <f t="shared" si="28"/>
        <v>0</v>
      </c>
      <c r="S602">
        <f t="shared" si="29"/>
        <v>0</v>
      </c>
    </row>
    <row r="603" spans="1:19" hidden="1">
      <c r="A603" s="5" t="s">
        <v>620</v>
      </c>
      <c r="B603" s="1">
        <v>28358</v>
      </c>
      <c r="C603" s="1">
        <v>9358.6</v>
      </c>
      <c r="D603" s="1">
        <v>1665.36</v>
      </c>
      <c r="E603" s="1">
        <v>924.19</v>
      </c>
      <c r="F603" s="1">
        <v>258.81</v>
      </c>
      <c r="G603" s="1">
        <v>6769.05</v>
      </c>
      <c r="H603">
        <v>0</v>
      </c>
      <c r="I603">
        <v>0</v>
      </c>
      <c r="J603">
        <v>0</v>
      </c>
      <c r="K603">
        <v>5</v>
      </c>
      <c r="L603">
        <v>34</v>
      </c>
      <c r="M603">
        <v>25</v>
      </c>
      <c r="N603">
        <v>8</v>
      </c>
      <c r="O603">
        <v>2022</v>
      </c>
      <c r="P603">
        <v>0</v>
      </c>
      <c r="Q603">
        <f t="shared" si="27"/>
        <v>0</v>
      </c>
      <c r="R603">
        <f t="shared" si="28"/>
        <v>0</v>
      </c>
      <c r="S603">
        <f t="shared" si="29"/>
        <v>0</v>
      </c>
    </row>
    <row r="604" spans="1:19" hidden="1">
      <c r="A604" s="5" t="s">
        <v>621</v>
      </c>
      <c r="B604" s="1">
        <v>30272</v>
      </c>
      <c r="C604" s="1">
        <v>7402.6</v>
      </c>
      <c r="D604" s="1">
        <v>1416.42</v>
      </c>
      <c r="E604" s="1">
        <v>799.88</v>
      </c>
      <c r="F604" s="1">
        <v>212.35</v>
      </c>
      <c r="G604" s="1">
        <v>5186.3</v>
      </c>
      <c r="H604">
        <v>0</v>
      </c>
      <c r="I604">
        <v>0</v>
      </c>
      <c r="J604">
        <v>0</v>
      </c>
      <c r="K604">
        <v>6</v>
      </c>
      <c r="L604">
        <v>34</v>
      </c>
      <c r="M604">
        <v>26</v>
      </c>
      <c r="N604">
        <v>8</v>
      </c>
      <c r="O604">
        <v>2022</v>
      </c>
      <c r="P604">
        <v>0</v>
      </c>
      <c r="Q604">
        <f t="shared" si="27"/>
        <v>0</v>
      </c>
      <c r="R604">
        <f t="shared" si="28"/>
        <v>0</v>
      </c>
      <c r="S604">
        <f t="shared" si="29"/>
        <v>0</v>
      </c>
    </row>
    <row r="605" spans="1:19" hidden="1">
      <c r="A605" s="5" t="s">
        <v>622</v>
      </c>
      <c r="B605" s="1">
        <v>6</v>
      </c>
      <c r="C605" s="1">
        <v>1824</v>
      </c>
      <c r="D605" s="1">
        <v>493.25</v>
      </c>
      <c r="E605" s="1">
        <v>181.97</v>
      </c>
      <c r="F605" s="1">
        <v>80</v>
      </c>
      <c r="G605" s="1">
        <v>1148.78</v>
      </c>
      <c r="H605">
        <v>0</v>
      </c>
      <c r="I605">
        <v>0</v>
      </c>
      <c r="J605">
        <v>0</v>
      </c>
      <c r="K605">
        <v>7</v>
      </c>
      <c r="L605">
        <v>34</v>
      </c>
      <c r="M605">
        <v>27</v>
      </c>
      <c r="N605">
        <v>8</v>
      </c>
      <c r="O605">
        <v>2022</v>
      </c>
      <c r="P605">
        <v>0</v>
      </c>
      <c r="Q605">
        <f t="shared" si="27"/>
        <v>1</v>
      </c>
      <c r="R605">
        <f t="shared" si="28"/>
        <v>0</v>
      </c>
      <c r="S605">
        <f t="shared" si="29"/>
        <v>1</v>
      </c>
    </row>
    <row r="606" spans="1:19" hidden="1">
      <c r="A606" s="5" t="s">
        <v>623</v>
      </c>
      <c r="B606" s="1">
        <v>11</v>
      </c>
      <c r="C606" s="1">
        <v>5013.08</v>
      </c>
      <c r="D606" s="1">
        <v>719.45</v>
      </c>
      <c r="E606" s="1">
        <v>839.7</v>
      </c>
      <c r="F606" s="1">
        <v>193.33</v>
      </c>
      <c r="G606" s="1">
        <v>3453.93</v>
      </c>
      <c r="H606">
        <v>0</v>
      </c>
      <c r="I606">
        <v>0</v>
      </c>
      <c r="J606">
        <v>0</v>
      </c>
      <c r="K606">
        <v>1</v>
      </c>
      <c r="L606">
        <v>35</v>
      </c>
      <c r="M606">
        <v>28</v>
      </c>
      <c r="N606">
        <v>8</v>
      </c>
      <c r="O606">
        <v>2022</v>
      </c>
      <c r="P606">
        <v>0</v>
      </c>
      <c r="Q606">
        <f t="shared" si="27"/>
        <v>1</v>
      </c>
      <c r="R606">
        <f t="shared" si="28"/>
        <v>0</v>
      </c>
      <c r="S606">
        <f t="shared" si="29"/>
        <v>1</v>
      </c>
    </row>
    <row r="607" spans="1:19" hidden="1">
      <c r="A607" s="5" t="s">
        <v>624</v>
      </c>
      <c r="B607" s="1">
        <v>54964</v>
      </c>
      <c r="C607" s="1">
        <v>8329.7099999999991</v>
      </c>
      <c r="D607" s="1">
        <v>1313</v>
      </c>
      <c r="E607" s="1">
        <v>935.34</v>
      </c>
      <c r="F607" s="1">
        <v>168.27</v>
      </c>
      <c r="G607" s="1">
        <v>6081.37</v>
      </c>
      <c r="H607">
        <v>0</v>
      </c>
      <c r="I607">
        <v>0</v>
      </c>
      <c r="J607">
        <v>0</v>
      </c>
      <c r="K607">
        <v>2</v>
      </c>
      <c r="L607">
        <v>35</v>
      </c>
      <c r="M607">
        <v>29</v>
      </c>
      <c r="N607">
        <v>8</v>
      </c>
      <c r="O607">
        <v>2022</v>
      </c>
      <c r="P607">
        <v>0</v>
      </c>
      <c r="Q607">
        <f t="shared" si="27"/>
        <v>0</v>
      </c>
      <c r="R607">
        <f t="shared" si="28"/>
        <v>0</v>
      </c>
      <c r="S607">
        <f t="shared" si="29"/>
        <v>0</v>
      </c>
    </row>
    <row r="608" spans="1:19" hidden="1">
      <c r="A608" s="5" t="s">
        <v>625</v>
      </c>
      <c r="B608" s="1">
        <v>39541</v>
      </c>
      <c r="C608" s="1">
        <v>9267.98</v>
      </c>
      <c r="D608" s="1">
        <v>1377.67</v>
      </c>
      <c r="E608" s="1">
        <v>888.29</v>
      </c>
      <c r="F608" s="1">
        <v>193.04</v>
      </c>
      <c r="G608" s="1">
        <v>7002.02</v>
      </c>
      <c r="H608">
        <v>0</v>
      </c>
      <c r="I608">
        <v>0</v>
      </c>
      <c r="J608">
        <v>0</v>
      </c>
      <c r="K608">
        <v>3</v>
      </c>
      <c r="L608">
        <v>35</v>
      </c>
      <c r="M608">
        <v>30</v>
      </c>
      <c r="N608">
        <v>8</v>
      </c>
      <c r="O608">
        <v>2022</v>
      </c>
      <c r="P608">
        <v>0</v>
      </c>
      <c r="Q608">
        <f t="shared" si="27"/>
        <v>0</v>
      </c>
      <c r="R608">
        <f t="shared" si="28"/>
        <v>0</v>
      </c>
      <c r="S608">
        <f t="shared" si="29"/>
        <v>0</v>
      </c>
    </row>
    <row r="609" spans="1:19" hidden="1">
      <c r="A609" s="5" t="s">
        <v>626</v>
      </c>
      <c r="B609" s="1">
        <v>34050</v>
      </c>
      <c r="C609" s="1">
        <v>9048.1299999999992</v>
      </c>
      <c r="D609" s="1">
        <v>1403.72</v>
      </c>
      <c r="E609" s="1">
        <v>803.8</v>
      </c>
      <c r="F609" s="1">
        <v>177.85</v>
      </c>
      <c r="G609" s="1">
        <v>6840.61</v>
      </c>
      <c r="H609">
        <v>0</v>
      </c>
      <c r="I609">
        <v>0</v>
      </c>
      <c r="J609">
        <v>0</v>
      </c>
      <c r="K609">
        <v>4</v>
      </c>
      <c r="L609">
        <v>35</v>
      </c>
      <c r="M609">
        <v>31</v>
      </c>
      <c r="N609">
        <v>8</v>
      </c>
      <c r="O609">
        <v>2022</v>
      </c>
      <c r="P609">
        <v>0</v>
      </c>
      <c r="Q609">
        <f t="shared" si="27"/>
        <v>0</v>
      </c>
      <c r="R609">
        <f t="shared" si="28"/>
        <v>0</v>
      </c>
      <c r="S609">
        <f t="shared" si="29"/>
        <v>0</v>
      </c>
    </row>
    <row r="610" spans="1:19" hidden="1">
      <c r="A610" s="5" t="s">
        <v>627</v>
      </c>
      <c r="B610" s="1">
        <v>30415</v>
      </c>
      <c r="C610" s="1">
        <v>9048.81</v>
      </c>
      <c r="D610" s="1">
        <v>1421.79</v>
      </c>
      <c r="E610" s="1">
        <v>885.71</v>
      </c>
      <c r="F610" s="1">
        <v>199.56</v>
      </c>
      <c r="G610" s="1">
        <v>6741.31</v>
      </c>
      <c r="H610">
        <v>0</v>
      </c>
      <c r="I610">
        <v>0</v>
      </c>
      <c r="J610">
        <v>0</v>
      </c>
      <c r="K610">
        <v>5</v>
      </c>
      <c r="L610">
        <v>35</v>
      </c>
      <c r="M610">
        <v>1</v>
      </c>
      <c r="N610">
        <v>9</v>
      </c>
      <c r="O610">
        <v>2022</v>
      </c>
      <c r="P610">
        <v>0</v>
      </c>
      <c r="Q610">
        <f t="shared" si="27"/>
        <v>0</v>
      </c>
      <c r="R610">
        <f t="shared" si="28"/>
        <v>0</v>
      </c>
      <c r="S610">
        <f t="shared" si="29"/>
        <v>0</v>
      </c>
    </row>
    <row r="611" spans="1:19" hidden="1">
      <c r="A611" s="5" t="s">
        <v>628</v>
      </c>
      <c r="B611" s="1">
        <v>33432</v>
      </c>
      <c r="C611" s="1">
        <v>7392.05</v>
      </c>
      <c r="D611" s="1">
        <v>1200.6300000000001</v>
      </c>
      <c r="E611" s="1">
        <v>901.25</v>
      </c>
      <c r="F611" s="1">
        <v>244.34</v>
      </c>
      <c r="G611" s="1">
        <v>5290.17</v>
      </c>
      <c r="H611">
        <v>0</v>
      </c>
      <c r="I611">
        <v>0</v>
      </c>
      <c r="J611">
        <v>0</v>
      </c>
      <c r="K611">
        <v>6</v>
      </c>
      <c r="L611">
        <v>35</v>
      </c>
      <c r="M611">
        <v>2</v>
      </c>
      <c r="N611">
        <v>9</v>
      </c>
      <c r="O611">
        <v>2022</v>
      </c>
      <c r="P611">
        <v>0</v>
      </c>
      <c r="Q611">
        <f t="shared" si="27"/>
        <v>0</v>
      </c>
      <c r="R611">
        <f t="shared" si="28"/>
        <v>0</v>
      </c>
      <c r="S611">
        <f t="shared" si="29"/>
        <v>0</v>
      </c>
    </row>
    <row r="612" spans="1:19" hidden="1">
      <c r="A612" s="5" t="s">
        <v>629</v>
      </c>
      <c r="B612" s="1">
        <v>6</v>
      </c>
      <c r="C612" s="1">
        <v>2753</v>
      </c>
      <c r="D612" s="1">
        <v>545</v>
      </c>
      <c r="E612" s="1">
        <v>320.95999999999998</v>
      </c>
      <c r="F612" s="1">
        <v>80.790000000000006</v>
      </c>
      <c r="G612" s="1">
        <v>1887.04</v>
      </c>
      <c r="H612">
        <v>0</v>
      </c>
      <c r="I612">
        <v>0</v>
      </c>
      <c r="J612">
        <v>0</v>
      </c>
      <c r="K612">
        <v>7</v>
      </c>
      <c r="L612">
        <v>35</v>
      </c>
      <c r="M612">
        <v>3</v>
      </c>
      <c r="N612">
        <v>9</v>
      </c>
      <c r="O612">
        <v>2022</v>
      </c>
      <c r="P612">
        <v>0</v>
      </c>
      <c r="Q612">
        <f t="shared" si="27"/>
        <v>1</v>
      </c>
      <c r="R612">
        <f t="shared" si="28"/>
        <v>0</v>
      </c>
      <c r="S612">
        <f t="shared" si="29"/>
        <v>1</v>
      </c>
    </row>
    <row r="613" spans="1:19">
      <c r="A613" s="5" t="s">
        <v>630</v>
      </c>
      <c r="B613" s="1">
        <v>0</v>
      </c>
      <c r="C613" s="1">
        <v>4692</v>
      </c>
      <c r="D613" s="1">
        <v>700</v>
      </c>
      <c r="E613" s="1">
        <v>857.5</v>
      </c>
      <c r="F613" s="1">
        <v>224.41</v>
      </c>
      <c r="G613" s="1">
        <v>3134.5</v>
      </c>
      <c r="H613">
        <v>0</v>
      </c>
      <c r="I613">
        <v>0</v>
      </c>
      <c r="J613">
        <v>0</v>
      </c>
      <c r="K613">
        <v>1</v>
      </c>
      <c r="L613">
        <v>36</v>
      </c>
      <c r="M613">
        <v>4</v>
      </c>
      <c r="N613">
        <v>9</v>
      </c>
      <c r="O613">
        <v>2022</v>
      </c>
      <c r="P613">
        <v>0</v>
      </c>
      <c r="Q613">
        <f t="shared" si="27"/>
        <v>1</v>
      </c>
      <c r="R613">
        <f t="shared" si="28"/>
        <v>0</v>
      </c>
      <c r="S613">
        <f t="shared" si="29"/>
        <v>1</v>
      </c>
    </row>
    <row r="614" spans="1:19" hidden="1">
      <c r="A614" s="5" t="s">
        <v>631</v>
      </c>
      <c r="B614" s="1">
        <v>22</v>
      </c>
      <c r="C614" s="1">
        <v>304</v>
      </c>
      <c r="D614" s="1">
        <v>120</v>
      </c>
      <c r="E614" s="1">
        <v>30</v>
      </c>
      <c r="F614" s="1">
        <v>0</v>
      </c>
      <c r="G614" s="1">
        <v>154</v>
      </c>
      <c r="H614">
        <v>1</v>
      </c>
      <c r="I614">
        <v>0</v>
      </c>
      <c r="J614">
        <v>0</v>
      </c>
      <c r="K614">
        <v>2</v>
      </c>
      <c r="L614">
        <v>36</v>
      </c>
      <c r="M614">
        <v>5</v>
      </c>
      <c r="N614">
        <v>9</v>
      </c>
      <c r="O614">
        <v>2022</v>
      </c>
      <c r="P614">
        <v>0</v>
      </c>
      <c r="Q614">
        <f t="shared" si="27"/>
        <v>0</v>
      </c>
      <c r="R614">
        <f t="shared" si="28"/>
        <v>1</v>
      </c>
      <c r="S614">
        <f t="shared" si="29"/>
        <v>1</v>
      </c>
    </row>
    <row r="615" spans="1:19" hidden="1">
      <c r="A615" s="5" t="s">
        <v>632</v>
      </c>
      <c r="B615" s="1">
        <v>62872</v>
      </c>
      <c r="C615" s="1">
        <v>7845.87</v>
      </c>
      <c r="D615" s="1">
        <v>1173.1199999999999</v>
      </c>
      <c r="E615" s="1">
        <v>794.33</v>
      </c>
      <c r="F615" s="1">
        <v>170.74</v>
      </c>
      <c r="G615" s="1">
        <v>5878.42</v>
      </c>
      <c r="H615">
        <v>0</v>
      </c>
      <c r="I615">
        <v>0</v>
      </c>
      <c r="J615">
        <v>0</v>
      </c>
      <c r="K615">
        <v>3</v>
      </c>
      <c r="L615">
        <v>36</v>
      </c>
      <c r="M615">
        <v>6</v>
      </c>
      <c r="N615">
        <v>9</v>
      </c>
      <c r="O615">
        <v>2022</v>
      </c>
      <c r="P615">
        <v>0</v>
      </c>
      <c r="Q615">
        <f t="shared" si="27"/>
        <v>0</v>
      </c>
      <c r="R615">
        <f t="shared" si="28"/>
        <v>0</v>
      </c>
      <c r="S615">
        <f t="shared" si="29"/>
        <v>0</v>
      </c>
    </row>
    <row r="616" spans="1:19" hidden="1">
      <c r="A616" s="5" t="s">
        <v>633</v>
      </c>
      <c r="B616" s="1">
        <v>40785</v>
      </c>
      <c r="C616" s="1">
        <v>8537.76</v>
      </c>
      <c r="D616" s="1">
        <v>1347.25</v>
      </c>
      <c r="E616" s="1">
        <v>657.31</v>
      </c>
      <c r="F616" s="1">
        <v>138.72</v>
      </c>
      <c r="G616" s="1">
        <v>6533.2</v>
      </c>
      <c r="H616">
        <v>0</v>
      </c>
      <c r="I616">
        <v>0</v>
      </c>
      <c r="J616">
        <v>0</v>
      </c>
      <c r="K616">
        <v>4</v>
      </c>
      <c r="L616">
        <v>36</v>
      </c>
      <c r="M616">
        <v>7</v>
      </c>
      <c r="N616">
        <v>9</v>
      </c>
      <c r="O616">
        <v>2022</v>
      </c>
      <c r="P616">
        <v>0</v>
      </c>
      <c r="Q616">
        <f t="shared" si="27"/>
        <v>0</v>
      </c>
      <c r="R616">
        <f t="shared" si="28"/>
        <v>0</v>
      </c>
      <c r="S616">
        <f t="shared" si="29"/>
        <v>0</v>
      </c>
    </row>
    <row r="617" spans="1:19" hidden="1">
      <c r="A617" s="5" t="s">
        <v>634</v>
      </c>
      <c r="B617" s="1">
        <v>43516</v>
      </c>
      <c r="C617" s="1">
        <v>8922.86</v>
      </c>
      <c r="D617" s="1">
        <v>1427.75</v>
      </c>
      <c r="E617" s="1">
        <v>719.11</v>
      </c>
      <c r="F617" s="1">
        <v>257.73</v>
      </c>
      <c r="G617" s="1">
        <v>6776</v>
      </c>
      <c r="H617">
        <v>0</v>
      </c>
      <c r="I617">
        <v>0</v>
      </c>
      <c r="J617">
        <v>0</v>
      </c>
      <c r="K617">
        <v>5</v>
      </c>
      <c r="L617">
        <v>36</v>
      </c>
      <c r="M617">
        <v>8</v>
      </c>
      <c r="N617">
        <v>9</v>
      </c>
      <c r="O617">
        <v>2022</v>
      </c>
      <c r="P617">
        <v>0</v>
      </c>
      <c r="Q617">
        <f t="shared" si="27"/>
        <v>0</v>
      </c>
      <c r="R617">
        <f t="shared" si="28"/>
        <v>0</v>
      </c>
      <c r="S617">
        <f t="shared" si="29"/>
        <v>0</v>
      </c>
    </row>
    <row r="618" spans="1:19" hidden="1">
      <c r="A618" s="5" t="s">
        <v>635</v>
      </c>
      <c r="B618" s="1">
        <v>35151</v>
      </c>
      <c r="C618" s="1">
        <v>7474.72</v>
      </c>
      <c r="D618" s="1">
        <v>1191.19</v>
      </c>
      <c r="E618" s="1">
        <v>691.35</v>
      </c>
      <c r="F618" s="1">
        <v>273.91000000000003</v>
      </c>
      <c r="G618" s="1">
        <v>5592.18</v>
      </c>
      <c r="H618">
        <v>0</v>
      </c>
      <c r="I618">
        <v>0</v>
      </c>
      <c r="J618">
        <v>0</v>
      </c>
      <c r="K618">
        <v>6</v>
      </c>
      <c r="L618">
        <v>36</v>
      </c>
      <c r="M618">
        <v>9</v>
      </c>
      <c r="N618">
        <v>9</v>
      </c>
      <c r="O618">
        <v>2022</v>
      </c>
      <c r="P618">
        <v>0</v>
      </c>
      <c r="Q618">
        <f t="shared" si="27"/>
        <v>0</v>
      </c>
      <c r="R618">
        <f t="shared" si="28"/>
        <v>0</v>
      </c>
      <c r="S618">
        <f t="shared" si="29"/>
        <v>0</v>
      </c>
    </row>
    <row r="619" spans="1:19" hidden="1">
      <c r="A619" s="5" t="s">
        <v>636</v>
      </c>
      <c r="B619" s="1">
        <v>2</v>
      </c>
      <c r="C619" s="1">
        <v>2753</v>
      </c>
      <c r="D619" s="1">
        <v>410</v>
      </c>
      <c r="E619" s="1">
        <v>323.73</v>
      </c>
      <c r="F619" s="1">
        <v>95.34</v>
      </c>
      <c r="G619" s="1">
        <v>2019.27</v>
      </c>
      <c r="H619">
        <v>0</v>
      </c>
      <c r="I619">
        <v>0</v>
      </c>
      <c r="J619">
        <v>0</v>
      </c>
      <c r="K619">
        <v>7</v>
      </c>
      <c r="L619">
        <v>36</v>
      </c>
      <c r="M619">
        <v>10</v>
      </c>
      <c r="N619">
        <v>9</v>
      </c>
      <c r="O619">
        <v>2022</v>
      </c>
      <c r="P619">
        <v>0</v>
      </c>
      <c r="Q619">
        <f t="shared" si="27"/>
        <v>1</v>
      </c>
      <c r="R619">
        <f t="shared" si="28"/>
        <v>0</v>
      </c>
      <c r="S619">
        <f t="shared" si="29"/>
        <v>1</v>
      </c>
    </row>
    <row r="620" spans="1:19" hidden="1">
      <c r="A620" s="5" t="s">
        <v>637</v>
      </c>
      <c r="B620" s="1">
        <v>123</v>
      </c>
      <c r="C620" s="1">
        <v>5016.1000000000004</v>
      </c>
      <c r="D620" s="1">
        <v>493.6</v>
      </c>
      <c r="E620" s="1">
        <v>674.22</v>
      </c>
      <c r="F620" s="1">
        <v>192.04</v>
      </c>
      <c r="G620" s="1">
        <v>3848.28</v>
      </c>
      <c r="H620">
        <v>0</v>
      </c>
      <c r="I620">
        <v>0</v>
      </c>
      <c r="J620">
        <v>0</v>
      </c>
      <c r="K620">
        <v>1</v>
      </c>
      <c r="L620">
        <v>37</v>
      </c>
      <c r="M620">
        <v>11</v>
      </c>
      <c r="N620">
        <v>9</v>
      </c>
      <c r="O620">
        <v>2022</v>
      </c>
      <c r="P620">
        <v>0</v>
      </c>
      <c r="Q620">
        <f t="shared" si="27"/>
        <v>1</v>
      </c>
      <c r="R620">
        <f t="shared" si="28"/>
        <v>0</v>
      </c>
      <c r="S620">
        <f t="shared" si="29"/>
        <v>1</v>
      </c>
    </row>
    <row r="621" spans="1:19" hidden="1">
      <c r="A621" s="5" t="s">
        <v>638</v>
      </c>
      <c r="B621" s="1">
        <v>62218</v>
      </c>
      <c r="C621" s="1">
        <v>8276.77</v>
      </c>
      <c r="D621" s="1">
        <v>837.47</v>
      </c>
      <c r="E621" s="1">
        <v>793.41</v>
      </c>
      <c r="F621" s="1">
        <v>145.72</v>
      </c>
      <c r="G621" s="1">
        <v>6645.89</v>
      </c>
      <c r="H621">
        <v>0</v>
      </c>
      <c r="I621">
        <v>0</v>
      </c>
      <c r="J621">
        <v>0</v>
      </c>
      <c r="K621">
        <v>2</v>
      </c>
      <c r="L621">
        <v>37</v>
      </c>
      <c r="M621">
        <v>12</v>
      </c>
      <c r="N621">
        <v>9</v>
      </c>
      <c r="O621">
        <v>2022</v>
      </c>
      <c r="P621">
        <v>0</v>
      </c>
      <c r="Q621">
        <f t="shared" si="27"/>
        <v>0</v>
      </c>
      <c r="R621">
        <f t="shared" si="28"/>
        <v>0</v>
      </c>
      <c r="S621">
        <f t="shared" si="29"/>
        <v>0</v>
      </c>
    </row>
    <row r="622" spans="1:19" hidden="1">
      <c r="A622" s="5" t="s">
        <v>639</v>
      </c>
      <c r="B622" s="1">
        <v>42901</v>
      </c>
      <c r="C622" s="1">
        <v>9380.84</v>
      </c>
      <c r="D622" s="1">
        <v>890.89</v>
      </c>
      <c r="E622" s="1">
        <v>871.02</v>
      </c>
      <c r="F622" s="1">
        <v>226.83</v>
      </c>
      <c r="G622" s="1">
        <v>7618.93</v>
      </c>
      <c r="H622">
        <v>0</v>
      </c>
      <c r="I622">
        <v>0</v>
      </c>
      <c r="J622">
        <v>0</v>
      </c>
      <c r="K622">
        <v>3</v>
      </c>
      <c r="L622">
        <v>37</v>
      </c>
      <c r="M622">
        <v>13</v>
      </c>
      <c r="N622">
        <v>9</v>
      </c>
      <c r="O622">
        <v>2022</v>
      </c>
      <c r="P622">
        <v>0</v>
      </c>
      <c r="Q622">
        <f t="shared" si="27"/>
        <v>0</v>
      </c>
      <c r="R622">
        <f t="shared" si="28"/>
        <v>0</v>
      </c>
      <c r="S622">
        <f t="shared" si="29"/>
        <v>0</v>
      </c>
    </row>
    <row r="623" spans="1:19" hidden="1">
      <c r="A623" s="5" t="s">
        <v>640</v>
      </c>
      <c r="B623" s="1">
        <v>38963</v>
      </c>
      <c r="C623" s="1">
        <v>9012.73</v>
      </c>
      <c r="D623" s="1">
        <v>799.9</v>
      </c>
      <c r="E623" s="1">
        <v>827.88</v>
      </c>
      <c r="F623" s="1">
        <v>245.65</v>
      </c>
      <c r="G623" s="1">
        <v>7384.95</v>
      </c>
      <c r="H623">
        <v>0</v>
      </c>
      <c r="I623">
        <v>0</v>
      </c>
      <c r="J623">
        <v>0</v>
      </c>
      <c r="K623">
        <v>4</v>
      </c>
      <c r="L623">
        <v>37</v>
      </c>
      <c r="M623">
        <v>14</v>
      </c>
      <c r="N623">
        <v>9</v>
      </c>
      <c r="O623">
        <v>2022</v>
      </c>
      <c r="P623">
        <v>0</v>
      </c>
      <c r="Q623">
        <f t="shared" si="27"/>
        <v>0</v>
      </c>
      <c r="R623">
        <f t="shared" si="28"/>
        <v>0</v>
      </c>
      <c r="S623">
        <f t="shared" si="29"/>
        <v>0</v>
      </c>
    </row>
    <row r="624" spans="1:19" hidden="1">
      <c r="A624" s="5" t="s">
        <v>641</v>
      </c>
      <c r="B624" s="1">
        <v>33428</v>
      </c>
      <c r="C624" s="1">
        <v>8871.85</v>
      </c>
      <c r="D624" s="1">
        <v>913.53</v>
      </c>
      <c r="E624" s="1">
        <v>726.02</v>
      </c>
      <c r="F624" s="1">
        <v>263.95999999999998</v>
      </c>
      <c r="G624" s="1">
        <v>7232.3</v>
      </c>
      <c r="H624">
        <v>0</v>
      </c>
      <c r="I624">
        <v>0</v>
      </c>
      <c r="J624">
        <v>0</v>
      </c>
      <c r="K624">
        <v>5</v>
      </c>
      <c r="L624">
        <v>37</v>
      </c>
      <c r="M624">
        <v>15</v>
      </c>
      <c r="N624">
        <v>9</v>
      </c>
      <c r="O624">
        <v>2022</v>
      </c>
      <c r="P624">
        <v>0</v>
      </c>
      <c r="Q624">
        <f t="shared" si="27"/>
        <v>0</v>
      </c>
      <c r="R624">
        <f t="shared" si="28"/>
        <v>0</v>
      </c>
      <c r="S624">
        <f t="shared" si="29"/>
        <v>0</v>
      </c>
    </row>
    <row r="625" spans="1:19" hidden="1">
      <c r="A625" s="5" t="s">
        <v>642</v>
      </c>
      <c r="B625" s="1">
        <v>33912</v>
      </c>
      <c r="C625" s="1">
        <v>7294.12</v>
      </c>
      <c r="D625" s="1">
        <v>785.65</v>
      </c>
      <c r="E625" s="1">
        <v>739.52</v>
      </c>
      <c r="F625" s="1">
        <v>279.64999999999998</v>
      </c>
      <c r="G625" s="1">
        <v>5768.95</v>
      </c>
      <c r="H625">
        <v>0</v>
      </c>
      <c r="I625">
        <v>0</v>
      </c>
      <c r="J625">
        <v>0</v>
      </c>
      <c r="K625">
        <v>6</v>
      </c>
      <c r="L625">
        <v>37</v>
      </c>
      <c r="M625">
        <v>16</v>
      </c>
      <c r="N625">
        <v>9</v>
      </c>
      <c r="O625">
        <v>2022</v>
      </c>
      <c r="P625">
        <v>0</v>
      </c>
      <c r="Q625">
        <f t="shared" si="27"/>
        <v>0</v>
      </c>
      <c r="R625">
        <f t="shared" si="28"/>
        <v>0</v>
      </c>
      <c r="S625">
        <f t="shared" si="29"/>
        <v>0</v>
      </c>
    </row>
    <row r="626" spans="1:19" hidden="1">
      <c r="A626" s="5" t="s">
        <v>643</v>
      </c>
      <c r="B626" s="1">
        <v>7</v>
      </c>
      <c r="C626" s="1">
        <v>2716</v>
      </c>
      <c r="D626" s="1">
        <v>320</v>
      </c>
      <c r="E626" s="1">
        <v>260.60000000000002</v>
      </c>
      <c r="F626" s="1">
        <v>125.82</v>
      </c>
      <c r="G626" s="1">
        <v>2135.4</v>
      </c>
      <c r="H626">
        <v>0</v>
      </c>
      <c r="I626">
        <v>0</v>
      </c>
      <c r="J626">
        <v>0</v>
      </c>
      <c r="K626">
        <v>7</v>
      </c>
      <c r="L626">
        <v>37</v>
      </c>
      <c r="M626">
        <v>17</v>
      </c>
      <c r="N626">
        <v>9</v>
      </c>
      <c r="O626">
        <v>2022</v>
      </c>
      <c r="P626">
        <v>0</v>
      </c>
      <c r="Q626">
        <f t="shared" si="27"/>
        <v>1</v>
      </c>
      <c r="R626">
        <f t="shared" si="28"/>
        <v>0</v>
      </c>
      <c r="S626">
        <f t="shared" si="29"/>
        <v>1</v>
      </c>
    </row>
    <row r="627" spans="1:19">
      <c r="A627" s="5" t="s">
        <v>644</v>
      </c>
      <c r="B627" s="1">
        <v>0</v>
      </c>
      <c r="C627" s="1">
        <v>4762</v>
      </c>
      <c r="D627" s="1">
        <v>464.68</v>
      </c>
      <c r="E627" s="1">
        <v>644.01</v>
      </c>
      <c r="F627" s="1">
        <v>186.61</v>
      </c>
      <c r="G627" s="1">
        <v>3653.31</v>
      </c>
      <c r="H627">
        <v>0</v>
      </c>
      <c r="I627">
        <v>0</v>
      </c>
      <c r="J627">
        <v>0</v>
      </c>
      <c r="K627">
        <v>1</v>
      </c>
      <c r="L627">
        <v>38</v>
      </c>
      <c r="M627">
        <v>18</v>
      </c>
      <c r="N627">
        <v>9</v>
      </c>
      <c r="O627">
        <v>2022</v>
      </c>
      <c r="P627">
        <v>0</v>
      </c>
      <c r="Q627">
        <f t="shared" si="27"/>
        <v>1</v>
      </c>
      <c r="R627">
        <f t="shared" si="28"/>
        <v>0</v>
      </c>
      <c r="S627">
        <f t="shared" si="29"/>
        <v>1</v>
      </c>
    </row>
    <row r="628" spans="1:19" hidden="1">
      <c r="A628" s="5" t="s">
        <v>645</v>
      </c>
      <c r="B628" s="1">
        <v>5</v>
      </c>
      <c r="C628" s="1">
        <v>312</v>
      </c>
      <c r="D628" s="1">
        <v>32</v>
      </c>
      <c r="E628" s="1">
        <v>58</v>
      </c>
      <c r="F628" s="1">
        <v>8</v>
      </c>
      <c r="G628" s="1">
        <v>222</v>
      </c>
      <c r="H628">
        <v>1</v>
      </c>
      <c r="I628">
        <v>0</v>
      </c>
      <c r="J628">
        <v>0</v>
      </c>
      <c r="K628">
        <v>2</v>
      </c>
      <c r="L628">
        <v>38</v>
      </c>
      <c r="M628">
        <v>19</v>
      </c>
      <c r="N628">
        <v>9</v>
      </c>
      <c r="O628">
        <v>2022</v>
      </c>
      <c r="P628">
        <v>0</v>
      </c>
      <c r="Q628">
        <f t="shared" si="27"/>
        <v>0</v>
      </c>
      <c r="R628">
        <f t="shared" si="28"/>
        <v>1</v>
      </c>
      <c r="S628">
        <f t="shared" si="29"/>
        <v>1</v>
      </c>
    </row>
    <row r="629" spans="1:19" hidden="1">
      <c r="A629" s="5" t="s">
        <v>646</v>
      </c>
      <c r="B629" s="1">
        <v>69246</v>
      </c>
      <c r="C629" s="1">
        <v>7938.66</v>
      </c>
      <c r="D629" s="1">
        <v>736.25</v>
      </c>
      <c r="E629" s="1">
        <v>687.1</v>
      </c>
      <c r="F629" s="1">
        <v>229.02</v>
      </c>
      <c r="G629" s="1">
        <v>6515.31</v>
      </c>
      <c r="H629">
        <v>0</v>
      </c>
      <c r="I629">
        <v>0</v>
      </c>
      <c r="J629">
        <v>0</v>
      </c>
      <c r="K629">
        <v>3</v>
      </c>
      <c r="L629">
        <v>38</v>
      </c>
      <c r="M629">
        <v>20</v>
      </c>
      <c r="N629">
        <v>9</v>
      </c>
      <c r="O629">
        <v>2022</v>
      </c>
      <c r="P629">
        <v>0</v>
      </c>
      <c r="Q629">
        <f t="shared" si="27"/>
        <v>0</v>
      </c>
      <c r="R629">
        <f t="shared" si="28"/>
        <v>0</v>
      </c>
      <c r="S629">
        <f t="shared" si="29"/>
        <v>0</v>
      </c>
    </row>
    <row r="630" spans="1:19" hidden="1">
      <c r="A630" s="5" t="s">
        <v>647</v>
      </c>
      <c r="B630" s="1">
        <v>42009</v>
      </c>
      <c r="C630" s="1">
        <v>8451.92</v>
      </c>
      <c r="D630" s="1">
        <v>843.28</v>
      </c>
      <c r="E630" s="1">
        <v>741.39</v>
      </c>
      <c r="F630" s="1">
        <v>197.5</v>
      </c>
      <c r="G630" s="1">
        <v>6867.25</v>
      </c>
      <c r="H630">
        <v>0</v>
      </c>
      <c r="I630">
        <v>0</v>
      </c>
      <c r="J630">
        <v>0</v>
      </c>
      <c r="K630">
        <v>4</v>
      </c>
      <c r="L630">
        <v>38</v>
      </c>
      <c r="M630">
        <v>21</v>
      </c>
      <c r="N630">
        <v>9</v>
      </c>
      <c r="O630">
        <v>2022</v>
      </c>
      <c r="P630">
        <v>0</v>
      </c>
      <c r="Q630">
        <f t="shared" si="27"/>
        <v>0</v>
      </c>
      <c r="R630">
        <f t="shared" si="28"/>
        <v>0</v>
      </c>
      <c r="S630">
        <f t="shared" si="29"/>
        <v>0</v>
      </c>
    </row>
    <row r="631" spans="1:19" hidden="1">
      <c r="A631" s="5" t="s">
        <v>648</v>
      </c>
      <c r="B631" s="1">
        <v>40417</v>
      </c>
      <c r="C631" s="1">
        <v>8751.5499999999993</v>
      </c>
      <c r="D631" s="1">
        <v>850.46</v>
      </c>
      <c r="E631" s="1">
        <v>726.87</v>
      </c>
      <c r="F631" s="1">
        <v>186.89</v>
      </c>
      <c r="G631" s="1">
        <v>7174.22</v>
      </c>
      <c r="H631">
        <v>0</v>
      </c>
      <c r="I631">
        <v>0</v>
      </c>
      <c r="J631">
        <v>0</v>
      </c>
      <c r="K631">
        <v>5</v>
      </c>
      <c r="L631">
        <v>38</v>
      </c>
      <c r="M631">
        <v>22</v>
      </c>
      <c r="N631">
        <v>9</v>
      </c>
      <c r="O631">
        <v>2022</v>
      </c>
      <c r="P631">
        <v>0</v>
      </c>
      <c r="Q631">
        <f t="shared" si="27"/>
        <v>0</v>
      </c>
      <c r="R631">
        <f t="shared" si="28"/>
        <v>0</v>
      </c>
      <c r="S631">
        <f t="shared" si="29"/>
        <v>0</v>
      </c>
    </row>
    <row r="632" spans="1:19" hidden="1">
      <c r="A632" s="5" t="s">
        <v>649</v>
      </c>
      <c r="B632" s="1">
        <v>42044</v>
      </c>
      <c r="C632" s="1">
        <v>7213.83</v>
      </c>
      <c r="D632" s="1">
        <v>764.1</v>
      </c>
      <c r="E632" s="1">
        <v>692.87</v>
      </c>
      <c r="F632" s="1">
        <v>263.74</v>
      </c>
      <c r="G632" s="1">
        <v>5756.86</v>
      </c>
      <c r="H632">
        <v>0</v>
      </c>
      <c r="I632">
        <v>0</v>
      </c>
      <c r="J632">
        <v>0</v>
      </c>
      <c r="K632">
        <v>6</v>
      </c>
      <c r="L632">
        <v>38</v>
      </c>
      <c r="M632">
        <v>23</v>
      </c>
      <c r="N632">
        <v>9</v>
      </c>
      <c r="O632">
        <v>2022</v>
      </c>
      <c r="P632">
        <v>0</v>
      </c>
      <c r="Q632">
        <f t="shared" si="27"/>
        <v>0</v>
      </c>
      <c r="R632">
        <f t="shared" si="28"/>
        <v>0</v>
      </c>
      <c r="S632">
        <f t="shared" si="29"/>
        <v>0</v>
      </c>
    </row>
    <row r="633" spans="1:19" hidden="1">
      <c r="A633" s="5" t="s">
        <v>650</v>
      </c>
      <c r="B633" s="1">
        <v>143</v>
      </c>
      <c r="C633" s="1">
        <v>2728</v>
      </c>
      <c r="D633" s="1">
        <v>408</v>
      </c>
      <c r="E633" s="1">
        <v>302.68</v>
      </c>
      <c r="F633" s="1">
        <v>117.52</v>
      </c>
      <c r="G633" s="1">
        <v>2017.32</v>
      </c>
      <c r="H633">
        <v>0</v>
      </c>
      <c r="I633">
        <v>0</v>
      </c>
      <c r="J633">
        <v>0</v>
      </c>
      <c r="K633">
        <v>7</v>
      </c>
      <c r="L633">
        <v>38</v>
      </c>
      <c r="M633">
        <v>24</v>
      </c>
      <c r="N633">
        <v>9</v>
      </c>
      <c r="O633">
        <v>2022</v>
      </c>
      <c r="P633">
        <v>0</v>
      </c>
      <c r="Q633">
        <f t="shared" si="27"/>
        <v>1</v>
      </c>
      <c r="R633">
        <f t="shared" si="28"/>
        <v>0</v>
      </c>
      <c r="S633">
        <f t="shared" si="29"/>
        <v>1</v>
      </c>
    </row>
    <row r="634" spans="1:19">
      <c r="A634" s="5" t="s">
        <v>651</v>
      </c>
      <c r="B634" s="1">
        <v>0</v>
      </c>
      <c r="C634" s="1">
        <v>5045.05</v>
      </c>
      <c r="D634" s="1">
        <v>632</v>
      </c>
      <c r="E634" s="1">
        <v>576.82000000000005</v>
      </c>
      <c r="F634" s="1">
        <v>152.41999999999999</v>
      </c>
      <c r="G634" s="1">
        <v>3836.23</v>
      </c>
      <c r="H634">
        <v>0</v>
      </c>
      <c r="I634">
        <v>0</v>
      </c>
      <c r="J634">
        <v>0</v>
      </c>
      <c r="K634">
        <v>1</v>
      </c>
      <c r="L634">
        <v>39</v>
      </c>
      <c r="M634">
        <v>25</v>
      </c>
      <c r="N634">
        <v>9</v>
      </c>
      <c r="O634">
        <v>2022</v>
      </c>
      <c r="P634">
        <v>0</v>
      </c>
      <c r="Q634">
        <f t="shared" si="27"/>
        <v>1</v>
      </c>
      <c r="R634">
        <f t="shared" si="28"/>
        <v>0</v>
      </c>
      <c r="S634">
        <f t="shared" si="29"/>
        <v>1</v>
      </c>
    </row>
    <row r="635" spans="1:19" hidden="1">
      <c r="A635" s="5" t="s">
        <v>652</v>
      </c>
      <c r="B635" s="1">
        <v>65519</v>
      </c>
      <c r="C635" s="1">
        <v>8216.85</v>
      </c>
      <c r="D635" s="1">
        <v>1032.27</v>
      </c>
      <c r="E635" s="1">
        <v>716.19</v>
      </c>
      <c r="F635" s="1">
        <v>230.94</v>
      </c>
      <c r="G635" s="1">
        <v>6468.39</v>
      </c>
      <c r="H635">
        <v>0</v>
      </c>
      <c r="I635">
        <v>0</v>
      </c>
      <c r="J635">
        <v>0</v>
      </c>
      <c r="K635">
        <v>2</v>
      </c>
      <c r="L635">
        <v>39</v>
      </c>
      <c r="M635">
        <v>26</v>
      </c>
      <c r="N635">
        <v>9</v>
      </c>
      <c r="O635">
        <v>2022</v>
      </c>
      <c r="P635">
        <v>0</v>
      </c>
      <c r="Q635">
        <f t="shared" si="27"/>
        <v>0</v>
      </c>
      <c r="R635">
        <f t="shared" si="28"/>
        <v>0</v>
      </c>
      <c r="S635">
        <f t="shared" si="29"/>
        <v>0</v>
      </c>
    </row>
    <row r="636" spans="1:19" hidden="1">
      <c r="A636" s="5" t="s">
        <v>653</v>
      </c>
      <c r="B636" s="1">
        <v>44572</v>
      </c>
      <c r="C636" s="1">
        <v>9431.75</v>
      </c>
      <c r="D636" s="1">
        <v>1214.71</v>
      </c>
      <c r="E636" s="1">
        <v>825.85</v>
      </c>
      <c r="F636" s="1">
        <v>208.44</v>
      </c>
      <c r="G636" s="1">
        <v>7391.19</v>
      </c>
      <c r="H636">
        <v>0</v>
      </c>
      <c r="I636">
        <v>0</v>
      </c>
      <c r="J636">
        <v>0</v>
      </c>
      <c r="K636">
        <v>3</v>
      </c>
      <c r="L636">
        <v>39</v>
      </c>
      <c r="M636">
        <v>27</v>
      </c>
      <c r="N636">
        <v>9</v>
      </c>
      <c r="O636">
        <v>2022</v>
      </c>
      <c r="P636">
        <v>0</v>
      </c>
      <c r="Q636">
        <f t="shared" si="27"/>
        <v>0</v>
      </c>
      <c r="R636">
        <f t="shared" si="28"/>
        <v>0</v>
      </c>
      <c r="S636">
        <f t="shared" si="29"/>
        <v>0</v>
      </c>
    </row>
    <row r="637" spans="1:19" hidden="1">
      <c r="A637" s="5" t="s">
        <v>654</v>
      </c>
      <c r="B637" s="1">
        <v>39620</v>
      </c>
      <c r="C637" s="1">
        <v>9029.36</v>
      </c>
      <c r="D637" s="1">
        <v>1154.1600000000001</v>
      </c>
      <c r="E637" s="1">
        <v>811.77</v>
      </c>
      <c r="F637" s="1">
        <v>175.55</v>
      </c>
      <c r="G637" s="1">
        <v>7063.43</v>
      </c>
      <c r="H637">
        <v>0</v>
      </c>
      <c r="I637">
        <v>0</v>
      </c>
      <c r="J637">
        <v>0</v>
      </c>
      <c r="K637">
        <v>4</v>
      </c>
      <c r="L637">
        <v>39</v>
      </c>
      <c r="M637">
        <v>28</v>
      </c>
      <c r="N637">
        <v>9</v>
      </c>
      <c r="O637">
        <v>2022</v>
      </c>
      <c r="P637">
        <v>0</v>
      </c>
      <c r="Q637">
        <f t="shared" si="27"/>
        <v>0</v>
      </c>
      <c r="R637">
        <f t="shared" si="28"/>
        <v>0</v>
      </c>
      <c r="S637">
        <f t="shared" si="29"/>
        <v>0</v>
      </c>
    </row>
    <row r="638" spans="1:19" hidden="1">
      <c r="A638" s="5" t="s">
        <v>655</v>
      </c>
      <c r="B638" s="1">
        <v>33310</v>
      </c>
      <c r="C638" s="1">
        <v>8534.9599999999991</v>
      </c>
      <c r="D638" s="1">
        <v>1278.83</v>
      </c>
      <c r="E638" s="1">
        <v>806.18</v>
      </c>
      <c r="F638" s="1">
        <v>217.42</v>
      </c>
      <c r="G638" s="1">
        <v>6449.95</v>
      </c>
      <c r="H638">
        <v>0</v>
      </c>
      <c r="I638">
        <v>0</v>
      </c>
      <c r="J638">
        <v>0</v>
      </c>
      <c r="K638">
        <v>5</v>
      </c>
      <c r="L638">
        <v>39</v>
      </c>
      <c r="M638">
        <v>29</v>
      </c>
      <c r="N638">
        <v>9</v>
      </c>
      <c r="O638">
        <v>2022</v>
      </c>
      <c r="P638">
        <v>0</v>
      </c>
      <c r="Q638">
        <f t="shared" si="27"/>
        <v>0</v>
      </c>
      <c r="R638">
        <f t="shared" si="28"/>
        <v>0</v>
      </c>
      <c r="S638">
        <f t="shared" si="29"/>
        <v>0</v>
      </c>
    </row>
    <row r="639" spans="1:19" hidden="1">
      <c r="A639" s="5" t="s">
        <v>656</v>
      </c>
      <c r="B639" s="1">
        <v>12</v>
      </c>
      <c r="C639" s="1">
        <v>16</v>
      </c>
      <c r="D639" s="1">
        <v>0</v>
      </c>
      <c r="E639" s="1">
        <v>0</v>
      </c>
      <c r="F639" s="1">
        <v>0</v>
      </c>
      <c r="G639" s="1">
        <v>16</v>
      </c>
      <c r="H639">
        <v>1</v>
      </c>
      <c r="I639">
        <v>0</v>
      </c>
      <c r="J639">
        <v>0</v>
      </c>
      <c r="K639">
        <v>6</v>
      </c>
      <c r="L639">
        <v>39</v>
      </c>
      <c r="M639">
        <v>30</v>
      </c>
      <c r="N639">
        <v>9</v>
      </c>
      <c r="O639">
        <v>2022</v>
      </c>
      <c r="P639">
        <v>0</v>
      </c>
      <c r="Q639">
        <f t="shared" si="27"/>
        <v>0</v>
      </c>
      <c r="R639">
        <f t="shared" si="28"/>
        <v>1</v>
      </c>
      <c r="S639">
        <f t="shared" si="29"/>
        <v>1</v>
      </c>
    </row>
    <row r="640" spans="1:19" hidden="1">
      <c r="A640" s="5" t="s">
        <v>657</v>
      </c>
      <c r="B640" s="1">
        <v>3</v>
      </c>
      <c r="C640" s="1">
        <v>2343.85</v>
      </c>
      <c r="D640" s="1">
        <v>544.24</v>
      </c>
      <c r="E640" s="1">
        <v>308.5</v>
      </c>
      <c r="F640" s="1">
        <v>55.59</v>
      </c>
      <c r="G640" s="1">
        <v>1491.11</v>
      </c>
      <c r="H640">
        <v>0</v>
      </c>
      <c r="I640">
        <v>0</v>
      </c>
      <c r="J640">
        <v>0</v>
      </c>
      <c r="K640">
        <v>7</v>
      </c>
      <c r="L640">
        <v>39</v>
      </c>
      <c r="M640">
        <v>1</v>
      </c>
      <c r="N640">
        <v>10</v>
      </c>
      <c r="O640">
        <v>2022</v>
      </c>
      <c r="P640">
        <v>0</v>
      </c>
      <c r="Q640">
        <f t="shared" si="27"/>
        <v>1</v>
      </c>
      <c r="R640">
        <f t="shared" si="28"/>
        <v>0</v>
      </c>
      <c r="S640">
        <f t="shared" si="29"/>
        <v>1</v>
      </c>
    </row>
    <row r="641" spans="1:19" hidden="1">
      <c r="A641" s="5" t="s">
        <v>658</v>
      </c>
      <c r="B641" s="1">
        <v>52</v>
      </c>
      <c r="C641" s="1">
        <v>2424.0500000000002</v>
      </c>
      <c r="D641" s="1">
        <v>233.18</v>
      </c>
      <c r="E641" s="1">
        <v>379</v>
      </c>
      <c r="F641" s="1">
        <v>107.4</v>
      </c>
      <c r="G641" s="1">
        <v>1811.87</v>
      </c>
      <c r="H641">
        <v>0</v>
      </c>
      <c r="I641">
        <v>0</v>
      </c>
      <c r="J641">
        <v>0</v>
      </c>
      <c r="K641">
        <v>1</v>
      </c>
      <c r="L641">
        <v>40</v>
      </c>
      <c r="M641">
        <v>2</v>
      </c>
      <c r="N641">
        <v>10</v>
      </c>
      <c r="O641">
        <v>2022</v>
      </c>
      <c r="P641">
        <v>0</v>
      </c>
      <c r="Q641">
        <f t="shared" si="27"/>
        <v>1</v>
      </c>
      <c r="R641">
        <f t="shared" si="28"/>
        <v>0</v>
      </c>
      <c r="S641">
        <f t="shared" si="29"/>
        <v>1</v>
      </c>
    </row>
    <row r="642" spans="1:19" hidden="1">
      <c r="A642" s="5" t="s">
        <v>659</v>
      </c>
      <c r="B642" s="1">
        <v>63187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>
        <v>0</v>
      </c>
      <c r="I642">
        <v>0</v>
      </c>
      <c r="J642">
        <v>0</v>
      </c>
      <c r="K642">
        <v>2</v>
      </c>
      <c r="L642">
        <v>40</v>
      </c>
      <c r="M642">
        <v>3</v>
      </c>
      <c r="N642">
        <v>10</v>
      </c>
      <c r="O642">
        <v>2022</v>
      </c>
      <c r="P642">
        <v>0</v>
      </c>
      <c r="Q642">
        <f t="shared" si="27"/>
        <v>0</v>
      </c>
      <c r="R642">
        <f t="shared" si="28"/>
        <v>0</v>
      </c>
      <c r="S642">
        <f t="shared" si="29"/>
        <v>0</v>
      </c>
    </row>
    <row r="643" spans="1:19" hidden="1">
      <c r="A643" s="5" t="s">
        <v>660</v>
      </c>
      <c r="B643" s="1">
        <v>44922</v>
      </c>
      <c r="C643" s="1">
        <v>9408.4</v>
      </c>
      <c r="D643" s="1">
        <v>819.78</v>
      </c>
      <c r="E643" s="1">
        <v>827.73</v>
      </c>
      <c r="F643" s="1">
        <v>281.02</v>
      </c>
      <c r="G643" s="1">
        <v>7760.89</v>
      </c>
      <c r="H643">
        <v>0</v>
      </c>
      <c r="I643">
        <v>0</v>
      </c>
      <c r="J643">
        <v>0</v>
      </c>
      <c r="K643">
        <v>3</v>
      </c>
      <c r="L643">
        <v>40</v>
      </c>
      <c r="M643">
        <v>4</v>
      </c>
      <c r="N643">
        <v>10</v>
      </c>
      <c r="O643">
        <v>2022</v>
      </c>
      <c r="P643">
        <v>0</v>
      </c>
      <c r="Q643">
        <f t="shared" ref="Q643:Q706" si="30">IF(OR(K643=1, K643=7), 1, 0)</f>
        <v>0</v>
      </c>
      <c r="R643">
        <f t="shared" ref="R643:R706" si="31">IF(OR(H643=1, I643=1, J643=1), 1, 0)</f>
        <v>0</v>
      </c>
      <c r="S643">
        <f t="shared" ref="S643:S706" si="32">IF(OR(Q643=1, R643=1), 1, 0)</f>
        <v>0</v>
      </c>
    </row>
    <row r="644" spans="1:19" hidden="1">
      <c r="A644" s="5" t="s">
        <v>661</v>
      </c>
      <c r="B644" s="1">
        <v>48742</v>
      </c>
      <c r="C644" s="1">
        <v>9080.69</v>
      </c>
      <c r="D644" s="1">
        <v>820.98</v>
      </c>
      <c r="E644" s="1">
        <v>804.37</v>
      </c>
      <c r="F644" s="1">
        <v>257.77</v>
      </c>
      <c r="G644" s="1">
        <v>7455.34</v>
      </c>
      <c r="H644">
        <v>0</v>
      </c>
      <c r="I644">
        <v>0</v>
      </c>
      <c r="J644">
        <v>0</v>
      </c>
      <c r="K644">
        <v>4</v>
      </c>
      <c r="L644">
        <v>40</v>
      </c>
      <c r="M644">
        <v>5</v>
      </c>
      <c r="N644">
        <v>10</v>
      </c>
      <c r="O644">
        <v>2022</v>
      </c>
      <c r="P644">
        <v>0</v>
      </c>
      <c r="Q644">
        <f t="shared" si="30"/>
        <v>0</v>
      </c>
      <c r="R644">
        <f t="shared" si="31"/>
        <v>0</v>
      </c>
      <c r="S644">
        <f t="shared" si="32"/>
        <v>0</v>
      </c>
    </row>
    <row r="645" spans="1:19" hidden="1">
      <c r="A645" s="5" t="s">
        <v>662</v>
      </c>
      <c r="B645" s="1">
        <v>38718</v>
      </c>
      <c r="C645" s="1">
        <v>8925.91</v>
      </c>
      <c r="D645" s="1">
        <v>907.25</v>
      </c>
      <c r="E645" s="1">
        <v>806.28</v>
      </c>
      <c r="F645" s="1">
        <v>207.31</v>
      </c>
      <c r="G645" s="1">
        <v>7212.38</v>
      </c>
      <c r="H645">
        <v>0</v>
      </c>
      <c r="I645">
        <v>0</v>
      </c>
      <c r="J645">
        <v>0</v>
      </c>
      <c r="K645">
        <v>5</v>
      </c>
      <c r="L645">
        <v>40</v>
      </c>
      <c r="M645">
        <v>6</v>
      </c>
      <c r="N645">
        <v>10</v>
      </c>
      <c r="O645">
        <v>2022</v>
      </c>
      <c r="P645">
        <v>0</v>
      </c>
      <c r="Q645">
        <f t="shared" si="30"/>
        <v>0</v>
      </c>
      <c r="R645">
        <f t="shared" si="31"/>
        <v>0</v>
      </c>
      <c r="S645">
        <f t="shared" si="32"/>
        <v>0</v>
      </c>
    </row>
    <row r="646" spans="1:19" hidden="1">
      <c r="A646" s="5" t="s">
        <v>663</v>
      </c>
      <c r="B646" s="1">
        <v>36799</v>
      </c>
      <c r="C646" s="1">
        <v>7304.54</v>
      </c>
      <c r="D646" s="1">
        <v>815.58</v>
      </c>
      <c r="E646" s="1">
        <v>683.57</v>
      </c>
      <c r="F646" s="1">
        <v>278.67</v>
      </c>
      <c r="G646" s="1">
        <v>5805.39</v>
      </c>
      <c r="H646">
        <v>0</v>
      </c>
      <c r="I646">
        <v>0</v>
      </c>
      <c r="J646">
        <v>0</v>
      </c>
      <c r="K646">
        <v>6</v>
      </c>
      <c r="L646">
        <v>40</v>
      </c>
      <c r="M646">
        <v>7</v>
      </c>
      <c r="N646">
        <v>10</v>
      </c>
      <c r="O646">
        <v>2022</v>
      </c>
      <c r="P646">
        <v>0</v>
      </c>
      <c r="Q646">
        <f t="shared" si="30"/>
        <v>0</v>
      </c>
      <c r="R646">
        <f t="shared" si="31"/>
        <v>0</v>
      </c>
      <c r="S646">
        <f t="shared" si="32"/>
        <v>0</v>
      </c>
    </row>
    <row r="647" spans="1:19" hidden="1">
      <c r="A647" s="5" t="s">
        <v>664</v>
      </c>
      <c r="B647" s="1">
        <v>4</v>
      </c>
      <c r="C647" s="1">
        <v>2769.02</v>
      </c>
      <c r="D647" s="1">
        <v>438</v>
      </c>
      <c r="E647" s="1">
        <v>251.86</v>
      </c>
      <c r="F647" s="1">
        <v>44.26</v>
      </c>
      <c r="G647" s="1">
        <v>2079.16</v>
      </c>
      <c r="H647">
        <v>0</v>
      </c>
      <c r="I647">
        <v>0</v>
      </c>
      <c r="J647">
        <v>0</v>
      </c>
      <c r="K647">
        <v>7</v>
      </c>
      <c r="L647">
        <v>40</v>
      </c>
      <c r="M647">
        <v>8</v>
      </c>
      <c r="N647">
        <v>10</v>
      </c>
      <c r="O647">
        <v>2022</v>
      </c>
      <c r="P647">
        <v>0</v>
      </c>
      <c r="Q647">
        <f t="shared" si="30"/>
        <v>1</v>
      </c>
      <c r="R647">
        <f t="shared" si="31"/>
        <v>0</v>
      </c>
      <c r="S647">
        <f t="shared" si="32"/>
        <v>1</v>
      </c>
    </row>
    <row r="648" spans="1:19" hidden="1">
      <c r="A648" s="5" t="s">
        <v>665</v>
      </c>
      <c r="B648" s="1">
        <v>4</v>
      </c>
      <c r="C648" s="1">
        <v>4787.0200000000004</v>
      </c>
      <c r="D648" s="1">
        <v>657.69</v>
      </c>
      <c r="E648" s="1">
        <v>778.21</v>
      </c>
      <c r="F648" s="1">
        <v>256.26</v>
      </c>
      <c r="G648" s="1">
        <v>3351.12</v>
      </c>
      <c r="H648">
        <v>0</v>
      </c>
      <c r="I648">
        <v>0</v>
      </c>
      <c r="J648">
        <v>0</v>
      </c>
      <c r="K648">
        <v>1</v>
      </c>
      <c r="L648">
        <v>41</v>
      </c>
      <c r="M648">
        <v>9</v>
      </c>
      <c r="N648">
        <v>10</v>
      </c>
      <c r="O648">
        <v>2022</v>
      </c>
      <c r="P648">
        <v>0</v>
      </c>
      <c r="Q648">
        <f t="shared" si="30"/>
        <v>1</v>
      </c>
      <c r="R648">
        <f t="shared" si="31"/>
        <v>0</v>
      </c>
      <c r="S648">
        <f t="shared" si="32"/>
        <v>1</v>
      </c>
    </row>
    <row r="649" spans="1:19">
      <c r="A649" s="5" t="s">
        <v>666</v>
      </c>
      <c r="B649" s="1">
        <v>0</v>
      </c>
      <c r="C649" s="1">
        <v>296</v>
      </c>
      <c r="D649" s="1">
        <v>56</v>
      </c>
      <c r="E649" s="1">
        <v>40.53</v>
      </c>
      <c r="F649" s="1">
        <v>8</v>
      </c>
      <c r="G649" s="1">
        <v>199.47</v>
      </c>
      <c r="H649">
        <v>1</v>
      </c>
      <c r="I649">
        <v>0</v>
      </c>
      <c r="J649">
        <v>0</v>
      </c>
      <c r="K649">
        <v>2</v>
      </c>
      <c r="L649">
        <v>41</v>
      </c>
      <c r="M649">
        <v>10</v>
      </c>
      <c r="N649">
        <v>10</v>
      </c>
      <c r="O649">
        <v>2022</v>
      </c>
      <c r="P649">
        <v>0</v>
      </c>
      <c r="Q649">
        <f t="shared" si="30"/>
        <v>0</v>
      </c>
      <c r="R649">
        <f t="shared" si="31"/>
        <v>1</v>
      </c>
      <c r="S649">
        <f t="shared" si="32"/>
        <v>1</v>
      </c>
    </row>
    <row r="650" spans="1:19" hidden="1">
      <c r="A650" s="5" t="s">
        <v>667</v>
      </c>
      <c r="B650" s="1">
        <v>71443</v>
      </c>
      <c r="C650" s="1">
        <v>7974.72</v>
      </c>
      <c r="D650" s="1">
        <v>1188.8599999999999</v>
      </c>
      <c r="E650" s="1">
        <v>849.01</v>
      </c>
      <c r="F650" s="1">
        <v>167.86</v>
      </c>
      <c r="G650" s="1">
        <v>5936.85</v>
      </c>
      <c r="H650">
        <v>0</v>
      </c>
      <c r="I650">
        <v>0</v>
      </c>
      <c r="J650">
        <v>0</v>
      </c>
      <c r="K650">
        <v>3</v>
      </c>
      <c r="L650">
        <v>41</v>
      </c>
      <c r="M650">
        <v>11</v>
      </c>
      <c r="N650">
        <v>10</v>
      </c>
      <c r="O650">
        <v>2022</v>
      </c>
      <c r="P650">
        <v>0</v>
      </c>
      <c r="Q650">
        <f t="shared" si="30"/>
        <v>0</v>
      </c>
      <c r="R650">
        <f t="shared" si="31"/>
        <v>0</v>
      </c>
      <c r="S650">
        <f t="shared" si="32"/>
        <v>0</v>
      </c>
    </row>
    <row r="651" spans="1:19" hidden="1">
      <c r="A651" s="5" t="s">
        <v>668</v>
      </c>
      <c r="B651" s="1">
        <v>44491</v>
      </c>
      <c r="C651" s="1">
        <v>8571.5</v>
      </c>
      <c r="D651" s="1">
        <v>1341.03</v>
      </c>
      <c r="E651" s="1">
        <v>854.72</v>
      </c>
      <c r="F651" s="1">
        <v>141.62</v>
      </c>
      <c r="G651" s="1">
        <v>6375.75</v>
      </c>
      <c r="H651">
        <v>0</v>
      </c>
      <c r="I651">
        <v>0</v>
      </c>
      <c r="J651">
        <v>0</v>
      </c>
      <c r="K651">
        <v>4</v>
      </c>
      <c r="L651">
        <v>41</v>
      </c>
      <c r="M651">
        <v>12</v>
      </c>
      <c r="N651">
        <v>10</v>
      </c>
      <c r="O651">
        <v>2022</v>
      </c>
      <c r="P651">
        <v>0</v>
      </c>
      <c r="Q651">
        <f t="shared" si="30"/>
        <v>0</v>
      </c>
      <c r="R651">
        <f t="shared" si="31"/>
        <v>0</v>
      </c>
      <c r="S651">
        <f t="shared" si="32"/>
        <v>0</v>
      </c>
    </row>
    <row r="652" spans="1:19" hidden="1">
      <c r="A652" s="5" t="s">
        <v>669</v>
      </c>
      <c r="B652" s="1">
        <v>39435</v>
      </c>
      <c r="C652" s="1">
        <v>8859.5</v>
      </c>
      <c r="D652" s="1">
        <v>1384.81</v>
      </c>
      <c r="E652" s="1">
        <v>846.81</v>
      </c>
      <c r="F652" s="1">
        <v>148.35</v>
      </c>
      <c r="G652" s="1">
        <v>6627.88</v>
      </c>
      <c r="H652">
        <v>0</v>
      </c>
      <c r="I652">
        <v>0</v>
      </c>
      <c r="J652">
        <v>0</v>
      </c>
      <c r="K652">
        <v>5</v>
      </c>
      <c r="L652">
        <v>41</v>
      </c>
      <c r="M652">
        <v>13</v>
      </c>
      <c r="N652">
        <v>10</v>
      </c>
      <c r="O652">
        <v>2022</v>
      </c>
      <c r="P652">
        <v>0</v>
      </c>
      <c r="Q652">
        <f t="shared" si="30"/>
        <v>0</v>
      </c>
      <c r="R652">
        <f t="shared" si="31"/>
        <v>0</v>
      </c>
      <c r="S652">
        <f t="shared" si="32"/>
        <v>0</v>
      </c>
    </row>
    <row r="653" spans="1:19" hidden="1">
      <c r="A653" s="5" t="s">
        <v>670</v>
      </c>
      <c r="B653" s="1">
        <v>35279</v>
      </c>
      <c r="C653" s="1">
        <v>7271.63</v>
      </c>
      <c r="D653" s="1">
        <v>1192.75</v>
      </c>
      <c r="E653" s="1">
        <v>661.64</v>
      </c>
      <c r="F653" s="1">
        <v>200.89</v>
      </c>
      <c r="G653" s="1">
        <v>5417.24</v>
      </c>
      <c r="H653">
        <v>0</v>
      </c>
      <c r="I653">
        <v>0</v>
      </c>
      <c r="J653">
        <v>0</v>
      </c>
      <c r="K653">
        <v>6</v>
      </c>
      <c r="L653">
        <v>41</v>
      </c>
      <c r="M653">
        <v>14</v>
      </c>
      <c r="N653">
        <v>10</v>
      </c>
      <c r="O653">
        <v>2022</v>
      </c>
      <c r="P653">
        <v>0</v>
      </c>
      <c r="Q653">
        <f t="shared" si="30"/>
        <v>0</v>
      </c>
      <c r="R653">
        <f t="shared" si="31"/>
        <v>0</v>
      </c>
      <c r="S653">
        <f t="shared" si="32"/>
        <v>0</v>
      </c>
    </row>
    <row r="654" spans="1:19" hidden="1">
      <c r="A654" s="5" t="s">
        <v>671</v>
      </c>
      <c r="B654" s="1">
        <v>5</v>
      </c>
      <c r="C654" s="1">
        <v>2769</v>
      </c>
      <c r="D654" s="1">
        <v>470</v>
      </c>
      <c r="E654" s="1">
        <v>264.13</v>
      </c>
      <c r="F654" s="1">
        <v>47.15</v>
      </c>
      <c r="G654" s="1">
        <v>2034.87</v>
      </c>
      <c r="H654">
        <v>0</v>
      </c>
      <c r="I654">
        <v>0</v>
      </c>
      <c r="J654">
        <v>0</v>
      </c>
      <c r="K654">
        <v>7</v>
      </c>
      <c r="L654">
        <v>41</v>
      </c>
      <c r="M654">
        <v>15</v>
      </c>
      <c r="N654">
        <v>10</v>
      </c>
      <c r="O654">
        <v>2022</v>
      </c>
      <c r="P654">
        <v>0</v>
      </c>
      <c r="Q654">
        <f t="shared" si="30"/>
        <v>1</v>
      </c>
      <c r="R654">
        <f t="shared" si="31"/>
        <v>0</v>
      </c>
      <c r="S654">
        <f t="shared" si="32"/>
        <v>1</v>
      </c>
    </row>
    <row r="655" spans="1:19" hidden="1">
      <c r="A655" s="5" t="s">
        <v>672</v>
      </c>
      <c r="B655" s="1">
        <v>41</v>
      </c>
      <c r="C655" s="1">
        <v>5109.13</v>
      </c>
      <c r="D655" s="1">
        <v>508.03</v>
      </c>
      <c r="E655" s="1">
        <v>662.73</v>
      </c>
      <c r="F655" s="1">
        <v>237.46</v>
      </c>
      <c r="G655" s="1">
        <v>3938.37</v>
      </c>
      <c r="H655">
        <v>0</v>
      </c>
      <c r="I655">
        <v>0</v>
      </c>
      <c r="J655">
        <v>0</v>
      </c>
      <c r="K655">
        <v>1</v>
      </c>
      <c r="L655">
        <v>42</v>
      </c>
      <c r="M655">
        <v>16</v>
      </c>
      <c r="N655">
        <v>10</v>
      </c>
      <c r="O655">
        <v>2022</v>
      </c>
      <c r="P655">
        <v>0</v>
      </c>
      <c r="Q655">
        <f t="shared" si="30"/>
        <v>1</v>
      </c>
      <c r="R655">
        <f t="shared" si="31"/>
        <v>0</v>
      </c>
      <c r="S655">
        <f t="shared" si="32"/>
        <v>1</v>
      </c>
    </row>
    <row r="656" spans="1:19" hidden="1">
      <c r="A656" s="5" t="s">
        <v>673</v>
      </c>
      <c r="B656" s="1">
        <v>64973</v>
      </c>
      <c r="C656" s="1">
        <v>8273.14</v>
      </c>
      <c r="D656" s="1">
        <v>796.8</v>
      </c>
      <c r="E656" s="1">
        <v>805.63</v>
      </c>
      <c r="F656" s="1">
        <v>245.71</v>
      </c>
      <c r="G656" s="1">
        <v>6670.71</v>
      </c>
      <c r="H656">
        <v>0</v>
      </c>
      <c r="I656">
        <v>0</v>
      </c>
      <c r="J656">
        <v>0</v>
      </c>
      <c r="K656">
        <v>2</v>
      </c>
      <c r="L656">
        <v>42</v>
      </c>
      <c r="M656">
        <v>17</v>
      </c>
      <c r="N656">
        <v>10</v>
      </c>
      <c r="O656">
        <v>2022</v>
      </c>
      <c r="P656">
        <v>0</v>
      </c>
      <c r="Q656">
        <f t="shared" si="30"/>
        <v>0</v>
      </c>
      <c r="R656">
        <f t="shared" si="31"/>
        <v>0</v>
      </c>
      <c r="S656">
        <f t="shared" si="32"/>
        <v>0</v>
      </c>
    </row>
    <row r="657" spans="1:19" hidden="1">
      <c r="A657" s="5" t="s">
        <v>674</v>
      </c>
      <c r="B657" s="1">
        <v>47319</v>
      </c>
      <c r="C657" s="1">
        <v>9434.07</v>
      </c>
      <c r="D657" s="1">
        <v>868.47</v>
      </c>
      <c r="E657" s="1">
        <v>887.58</v>
      </c>
      <c r="F657" s="1">
        <v>266.54000000000002</v>
      </c>
      <c r="G657" s="1">
        <v>7678.02</v>
      </c>
      <c r="H657">
        <v>0</v>
      </c>
      <c r="I657">
        <v>0</v>
      </c>
      <c r="J657">
        <v>0</v>
      </c>
      <c r="K657">
        <v>3</v>
      </c>
      <c r="L657">
        <v>42</v>
      </c>
      <c r="M657">
        <v>18</v>
      </c>
      <c r="N657">
        <v>10</v>
      </c>
      <c r="O657">
        <v>2022</v>
      </c>
      <c r="P657">
        <v>0</v>
      </c>
      <c r="Q657">
        <f t="shared" si="30"/>
        <v>0</v>
      </c>
      <c r="R657">
        <f t="shared" si="31"/>
        <v>0</v>
      </c>
      <c r="S657">
        <f t="shared" si="32"/>
        <v>0</v>
      </c>
    </row>
    <row r="658" spans="1:19" hidden="1">
      <c r="A658" s="5" t="s">
        <v>675</v>
      </c>
      <c r="B658" s="1">
        <v>36265</v>
      </c>
      <c r="C658" s="1">
        <v>9099.5499999999993</v>
      </c>
      <c r="D658" s="1">
        <v>910.9</v>
      </c>
      <c r="E658" s="1">
        <v>770.82</v>
      </c>
      <c r="F658" s="1">
        <v>248.75</v>
      </c>
      <c r="G658" s="1">
        <v>7417.83</v>
      </c>
      <c r="H658">
        <v>0</v>
      </c>
      <c r="I658">
        <v>0</v>
      </c>
      <c r="J658">
        <v>0</v>
      </c>
      <c r="K658">
        <v>4</v>
      </c>
      <c r="L658">
        <v>42</v>
      </c>
      <c r="M658">
        <v>19</v>
      </c>
      <c r="N658">
        <v>10</v>
      </c>
      <c r="O658">
        <v>2022</v>
      </c>
      <c r="P658">
        <v>0</v>
      </c>
      <c r="Q658">
        <f t="shared" si="30"/>
        <v>0</v>
      </c>
      <c r="R658">
        <f t="shared" si="31"/>
        <v>0</v>
      </c>
      <c r="S658">
        <f t="shared" si="32"/>
        <v>0</v>
      </c>
    </row>
    <row r="659" spans="1:19" hidden="1">
      <c r="A659" s="5" t="s">
        <v>676</v>
      </c>
      <c r="B659" s="1">
        <v>40716</v>
      </c>
      <c r="C659" s="1">
        <v>8926.93</v>
      </c>
      <c r="D659" s="1">
        <v>908.55</v>
      </c>
      <c r="E659" s="1">
        <v>805.7</v>
      </c>
      <c r="F659" s="1">
        <v>240.93</v>
      </c>
      <c r="G659" s="1">
        <v>7212.68</v>
      </c>
      <c r="H659">
        <v>0</v>
      </c>
      <c r="I659">
        <v>0</v>
      </c>
      <c r="J659">
        <v>0</v>
      </c>
      <c r="K659">
        <v>5</v>
      </c>
      <c r="L659">
        <v>42</v>
      </c>
      <c r="M659">
        <v>20</v>
      </c>
      <c r="N659">
        <v>10</v>
      </c>
      <c r="O659">
        <v>2022</v>
      </c>
      <c r="P659">
        <v>0</v>
      </c>
      <c r="Q659">
        <f t="shared" si="30"/>
        <v>0</v>
      </c>
      <c r="R659">
        <f t="shared" si="31"/>
        <v>0</v>
      </c>
      <c r="S659">
        <f t="shared" si="32"/>
        <v>0</v>
      </c>
    </row>
    <row r="660" spans="1:19" hidden="1">
      <c r="A660" s="5" t="s">
        <v>677</v>
      </c>
      <c r="B660" s="1">
        <v>37380</v>
      </c>
      <c r="C660" s="1">
        <v>7223.6</v>
      </c>
      <c r="D660" s="1">
        <v>811.01</v>
      </c>
      <c r="E660" s="1">
        <v>626.78</v>
      </c>
      <c r="F660" s="1">
        <v>267.8</v>
      </c>
      <c r="G660" s="1">
        <v>5785.81</v>
      </c>
      <c r="H660">
        <v>0</v>
      </c>
      <c r="I660">
        <v>0</v>
      </c>
      <c r="J660">
        <v>0</v>
      </c>
      <c r="K660">
        <v>6</v>
      </c>
      <c r="L660">
        <v>42</v>
      </c>
      <c r="M660">
        <v>21</v>
      </c>
      <c r="N660">
        <v>10</v>
      </c>
      <c r="O660">
        <v>2022</v>
      </c>
      <c r="P660">
        <v>0</v>
      </c>
      <c r="Q660">
        <f t="shared" si="30"/>
        <v>0</v>
      </c>
      <c r="R660">
        <f t="shared" si="31"/>
        <v>0</v>
      </c>
      <c r="S660">
        <f t="shared" si="32"/>
        <v>0</v>
      </c>
    </row>
    <row r="661" spans="1:19" hidden="1">
      <c r="A661" s="5" t="s">
        <v>678</v>
      </c>
      <c r="B661" s="1">
        <v>7</v>
      </c>
      <c r="C661" s="1">
        <v>2756.13</v>
      </c>
      <c r="D661" s="1">
        <v>318</v>
      </c>
      <c r="E661" s="1">
        <v>241.94</v>
      </c>
      <c r="F661" s="1">
        <v>89.68</v>
      </c>
      <c r="G661" s="1">
        <v>2196.19</v>
      </c>
      <c r="H661">
        <v>0</v>
      </c>
      <c r="I661">
        <v>0</v>
      </c>
      <c r="J661">
        <v>0</v>
      </c>
      <c r="K661">
        <v>7</v>
      </c>
      <c r="L661">
        <v>42</v>
      </c>
      <c r="M661">
        <v>22</v>
      </c>
      <c r="N661">
        <v>10</v>
      </c>
      <c r="O661">
        <v>2022</v>
      </c>
      <c r="P661">
        <v>0</v>
      </c>
      <c r="Q661">
        <f t="shared" si="30"/>
        <v>1</v>
      </c>
      <c r="R661">
        <f t="shared" si="31"/>
        <v>0</v>
      </c>
      <c r="S661">
        <f t="shared" si="32"/>
        <v>1</v>
      </c>
    </row>
    <row r="662" spans="1:19" hidden="1">
      <c r="A662" s="5" t="s">
        <v>679</v>
      </c>
      <c r="B662" s="1">
        <v>2</v>
      </c>
      <c r="C662" s="1">
        <v>5064.17</v>
      </c>
      <c r="D662" s="1">
        <v>440.18</v>
      </c>
      <c r="E662" s="1">
        <v>555.47</v>
      </c>
      <c r="F662" s="1">
        <v>234.73</v>
      </c>
      <c r="G662" s="1">
        <v>4068.52</v>
      </c>
      <c r="H662">
        <v>0</v>
      </c>
      <c r="I662">
        <v>0</v>
      </c>
      <c r="J662">
        <v>0</v>
      </c>
      <c r="K662">
        <v>1</v>
      </c>
      <c r="L662">
        <v>43</v>
      </c>
      <c r="M662">
        <v>23</v>
      </c>
      <c r="N662">
        <v>10</v>
      </c>
      <c r="O662">
        <v>2022</v>
      </c>
      <c r="P662">
        <v>0</v>
      </c>
      <c r="Q662">
        <f t="shared" si="30"/>
        <v>1</v>
      </c>
      <c r="R662">
        <f t="shared" si="31"/>
        <v>0</v>
      </c>
      <c r="S662">
        <f t="shared" si="32"/>
        <v>1</v>
      </c>
    </row>
    <row r="663" spans="1:19" hidden="1">
      <c r="A663" s="5" t="s">
        <v>680</v>
      </c>
      <c r="B663" s="1">
        <v>68886</v>
      </c>
      <c r="C663" s="1">
        <v>8214.2800000000007</v>
      </c>
      <c r="D663" s="1">
        <v>925.63</v>
      </c>
      <c r="E663" s="1">
        <v>883.07</v>
      </c>
      <c r="F663" s="1">
        <v>285.5</v>
      </c>
      <c r="G663" s="1">
        <v>6405.58</v>
      </c>
      <c r="H663">
        <v>0</v>
      </c>
      <c r="I663">
        <v>0</v>
      </c>
      <c r="J663">
        <v>0</v>
      </c>
      <c r="K663">
        <v>2</v>
      </c>
      <c r="L663">
        <v>43</v>
      </c>
      <c r="M663">
        <v>24</v>
      </c>
      <c r="N663">
        <v>10</v>
      </c>
      <c r="O663">
        <v>2022</v>
      </c>
      <c r="P663">
        <v>0</v>
      </c>
      <c r="Q663">
        <f t="shared" si="30"/>
        <v>0</v>
      </c>
      <c r="R663">
        <f t="shared" si="31"/>
        <v>0</v>
      </c>
      <c r="S663">
        <f t="shared" si="32"/>
        <v>0</v>
      </c>
    </row>
    <row r="664" spans="1:19" hidden="1">
      <c r="A664" s="5" t="s">
        <v>681</v>
      </c>
      <c r="B664" s="1">
        <v>44236</v>
      </c>
      <c r="C664" s="1">
        <v>9426.15</v>
      </c>
      <c r="D664" s="1">
        <v>976.05</v>
      </c>
      <c r="E664" s="1">
        <v>785.96</v>
      </c>
      <c r="F664" s="1">
        <v>284.82</v>
      </c>
      <c r="G664" s="1">
        <v>7664.14</v>
      </c>
      <c r="H664">
        <v>0</v>
      </c>
      <c r="I664">
        <v>0</v>
      </c>
      <c r="J664">
        <v>0</v>
      </c>
      <c r="K664">
        <v>3</v>
      </c>
      <c r="L664">
        <v>43</v>
      </c>
      <c r="M664">
        <v>25</v>
      </c>
      <c r="N664">
        <v>10</v>
      </c>
      <c r="O664">
        <v>2022</v>
      </c>
      <c r="P664">
        <v>0</v>
      </c>
      <c r="Q664">
        <f t="shared" si="30"/>
        <v>0</v>
      </c>
      <c r="R664">
        <f t="shared" si="31"/>
        <v>0</v>
      </c>
      <c r="S664">
        <f t="shared" si="32"/>
        <v>0</v>
      </c>
    </row>
    <row r="665" spans="1:19" hidden="1">
      <c r="A665" s="5" t="s">
        <v>682</v>
      </c>
      <c r="B665" s="1">
        <v>41646</v>
      </c>
      <c r="C665" s="1">
        <v>9079.15</v>
      </c>
      <c r="D665" s="1">
        <v>798.15</v>
      </c>
      <c r="E665" s="1">
        <v>691.99</v>
      </c>
      <c r="F665" s="1">
        <v>215.88</v>
      </c>
      <c r="G665" s="1">
        <v>7589.01</v>
      </c>
      <c r="H665">
        <v>0</v>
      </c>
      <c r="I665">
        <v>0</v>
      </c>
      <c r="J665">
        <v>0</v>
      </c>
      <c r="K665">
        <v>4</v>
      </c>
      <c r="L665">
        <v>43</v>
      </c>
      <c r="M665">
        <v>26</v>
      </c>
      <c r="N665">
        <v>10</v>
      </c>
      <c r="O665">
        <v>2022</v>
      </c>
      <c r="P665">
        <v>0</v>
      </c>
      <c r="Q665">
        <f t="shared" si="30"/>
        <v>0</v>
      </c>
      <c r="R665">
        <f t="shared" si="31"/>
        <v>0</v>
      </c>
      <c r="S665">
        <f t="shared" si="32"/>
        <v>0</v>
      </c>
    </row>
    <row r="666" spans="1:19" hidden="1">
      <c r="A666" s="5" t="s">
        <v>683</v>
      </c>
      <c r="B666" s="1">
        <v>35993</v>
      </c>
      <c r="C666" s="1">
        <v>8916.7000000000007</v>
      </c>
      <c r="D666" s="1">
        <v>767.62</v>
      </c>
      <c r="E666" s="1">
        <v>737.9</v>
      </c>
      <c r="F666" s="1">
        <v>264.22000000000003</v>
      </c>
      <c r="G666" s="1">
        <v>7411.18</v>
      </c>
      <c r="H666">
        <v>0</v>
      </c>
      <c r="I666">
        <v>0</v>
      </c>
      <c r="J666">
        <v>0</v>
      </c>
      <c r="K666">
        <v>5</v>
      </c>
      <c r="L666">
        <v>43</v>
      </c>
      <c r="M666">
        <v>27</v>
      </c>
      <c r="N666">
        <v>10</v>
      </c>
      <c r="O666">
        <v>2022</v>
      </c>
      <c r="P666">
        <v>0</v>
      </c>
      <c r="Q666">
        <f t="shared" si="30"/>
        <v>0</v>
      </c>
      <c r="R666">
        <f t="shared" si="31"/>
        <v>0</v>
      </c>
      <c r="S666">
        <f t="shared" si="32"/>
        <v>0</v>
      </c>
    </row>
    <row r="667" spans="1:19" hidden="1">
      <c r="A667" s="5" t="s">
        <v>684</v>
      </c>
      <c r="B667" s="1">
        <v>38518</v>
      </c>
      <c r="C667" s="1">
        <v>7184.31</v>
      </c>
      <c r="D667" s="1">
        <v>751.96</v>
      </c>
      <c r="E667" s="1">
        <v>607.63</v>
      </c>
      <c r="F667" s="1">
        <v>291.66000000000003</v>
      </c>
      <c r="G667" s="1">
        <v>5824.72</v>
      </c>
      <c r="H667">
        <v>0</v>
      </c>
      <c r="I667">
        <v>0</v>
      </c>
      <c r="J667">
        <v>0</v>
      </c>
      <c r="K667">
        <v>6</v>
      </c>
      <c r="L667">
        <v>43</v>
      </c>
      <c r="M667">
        <v>28</v>
      </c>
      <c r="N667">
        <v>10</v>
      </c>
      <c r="O667">
        <v>2022</v>
      </c>
      <c r="P667">
        <v>0</v>
      </c>
      <c r="Q667">
        <f t="shared" si="30"/>
        <v>0</v>
      </c>
      <c r="R667">
        <f t="shared" si="31"/>
        <v>0</v>
      </c>
      <c r="S667">
        <f t="shared" si="32"/>
        <v>0</v>
      </c>
    </row>
    <row r="668" spans="1:19" hidden="1">
      <c r="A668" s="5" t="s">
        <v>685</v>
      </c>
      <c r="B668" s="1">
        <v>8</v>
      </c>
      <c r="C668" s="1">
        <v>2770</v>
      </c>
      <c r="D668" s="1">
        <v>378</v>
      </c>
      <c r="E668" s="1">
        <v>286.52999999999997</v>
      </c>
      <c r="F668" s="1">
        <v>122.64</v>
      </c>
      <c r="G668" s="1">
        <v>2105.4699999999998</v>
      </c>
      <c r="H668">
        <v>0</v>
      </c>
      <c r="I668">
        <v>0</v>
      </c>
      <c r="J668">
        <v>0</v>
      </c>
      <c r="K668">
        <v>7</v>
      </c>
      <c r="L668">
        <v>43</v>
      </c>
      <c r="M668">
        <v>29</v>
      </c>
      <c r="N668">
        <v>10</v>
      </c>
      <c r="O668">
        <v>2022</v>
      </c>
      <c r="P668">
        <v>0</v>
      </c>
      <c r="Q668">
        <f t="shared" si="30"/>
        <v>1</v>
      </c>
      <c r="R668">
        <f t="shared" si="31"/>
        <v>0</v>
      </c>
      <c r="S668">
        <f t="shared" si="32"/>
        <v>1</v>
      </c>
    </row>
    <row r="669" spans="1:19" hidden="1">
      <c r="A669" s="5" t="s">
        <v>686</v>
      </c>
      <c r="B669" s="1">
        <v>2</v>
      </c>
      <c r="C669" s="1">
        <v>5075.08</v>
      </c>
      <c r="D669" s="1">
        <v>507.25</v>
      </c>
      <c r="E669" s="1">
        <v>511.83</v>
      </c>
      <c r="F669" s="1">
        <v>245.12</v>
      </c>
      <c r="G669" s="1">
        <v>4056</v>
      </c>
      <c r="H669">
        <v>0</v>
      </c>
      <c r="I669">
        <v>0</v>
      </c>
      <c r="J669">
        <v>0</v>
      </c>
      <c r="K669">
        <v>1</v>
      </c>
      <c r="L669">
        <v>44</v>
      </c>
      <c r="M669">
        <v>30</v>
      </c>
      <c r="N669">
        <v>10</v>
      </c>
      <c r="O669">
        <v>2022</v>
      </c>
      <c r="P669">
        <v>0</v>
      </c>
      <c r="Q669">
        <f t="shared" si="30"/>
        <v>1</v>
      </c>
      <c r="R669">
        <f t="shared" si="31"/>
        <v>0</v>
      </c>
      <c r="S669">
        <f t="shared" si="32"/>
        <v>1</v>
      </c>
    </row>
    <row r="670" spans="1:19" hidden="1">
      <c r="A670" s="5" t="s">
        <v>687</v>
      </c>
      <c r="B670" s="1">
        <v>64765</v>
      </c>
      <c r="C670" s="1">
        <v>8202.35</v>
      </c>
      <c r="D670" s="1">
        <v>816.22</v>
      </c>
      <c r="E670" s="1">
        <v>865.43</v>
      </c>
      <c r="F670" s="1">
        <v>332.84</v>
      </c>
      <c r="G670" s="1">
        <v>6520.7</v>
      </c>
      <c r="H670">
        <v>0</v>
      </c>
      <c r="I670">
        <v>0</v>
      </c>
      <c r="J670">
        <v>0</v>
      </c>
      <c r="K670">
        <v>2</v>
      </c>
      <c r="L670">
        <v>44</v>
      </c>
      <c r="M670">
        <v>31</v>
      </c>
      <c r="N670">
        <v>10</v>
      </c>
      <c r="O670">
        <v>2022</v>
      </c>
      <c r="P670">
        <v>0</v>
      </c>
      <c r="Q670">
        <f t="shared" si="30"/>
        <v>0</v>
      </c>
      <c r="R670">
        <f t="shared" si="31"/>
        <v>0</v>
      </c>
      <c r="S670">
        <f t="shared" si="32"/>
        <v>0</v>
      </c>
    </row>
    <row r="671" spans="1:19" hidden="1">
      <c r="A671" s="5" t="s">
        <v>688</v>
      </c>
      <c r="B671" s="1">
        <v>46715</v>
      </c>
      <c r="C671" s="1">
        <v>9423.1299999999992</v>
      </c>
      <c r="D671" s="1">
        <v>915.35</v>
      </c>
      <c r="E671" s="1">
        <v>703.06</v>
      </c>
      <c r="F671" s="1">
        <v>316.16000000000003</v>
      </c>
      <c r="G671" s="1">
        <v>7804.72</v>
      </c>
      <c r="H671">
        <v>0</v>
      </c>
      <c r="I671">
        <v>0</v>
      </c>
      <c r="J671">
        <v>0</v>
      </c>
      <c r="K671">
        <v>3</v>
      </c>
      <c r="L671">
        <v>44</v>
      </c>
      <c r="M671">
        <v>1</v>
      </c>
      <c r="N671">
        <v>11</v>
      </c>
      <c r="O671">
        <v>2022</v>
      </c>
      <c r="P671">
        <v>0</v>
      </c>
      <c r="Q671">
        <f t="shared" si="30"/>
        <v>0</v>
      </c>
      <c r="R671">
        <f t="shared" si="31"/>
        <v>0</v>
      </c>
      <c r="S671">
        <f t="shared" si="32"/>
        <v>0</v>
      </c>
    </row>
    <row r="672" spans="1:19" hidden="1">
      <c r="A672" s="5" t="s">
        <v>689</v>
      </c>
      <c r="B672" s="1">
        <v>40225</v>
      </c>
      <c r="C672" s="1">
        <v>9015.57</v>
      </c>
      <c r="D672" s="1">
        <v>855.87</v>
      </c>
      <c r="E672" s="1">
        <v>698.43</v>
      </c>
      <c r="F672" s="1">
        <v>227.72</v>
      </c>
      <c r="G672" s="1">
        <v>7461.27</v>
      </c>
      <c r="H672">
        <v>0</v>
      </c>
      <c r="I672">
        <v>0</v>
      </c>
      <c r="J672">
        <v>0</v>
      </c>
      <c r="K672">
        <v>4</v>
      </c>
      <c r="L672">
        <v>44</v>
      </c>
      <c r="M672">
        <v>2</v>
      </c>
      <c r="N672">
        <v>11</v>
      </c>
      <c r="O672">
        <v>2022</v>
      </c>
      <c r="P672">
        <v>0</v>
      </c>
      <c r="Q672">
        <f t="shared" si="30"/>
        <v>0</v>
      </c>
      <c r="R672">
        <f t="shared" si="31"/>
        <v>0</v>
      </c>
      <c r="S672">
        <f t="shared" si="32"/>
        <v>0</v>
      </c>
    </row>
    <row r="673" spans="1:19" hidden="1">
      <c r="A673" s="5" t="s">
        <v>690</v>
      </c>
      <c r="B673" s="1">
        <v>34455</v>
      </c>
      <c r="C673" s="1">
        <v>8865.64</v>
      </c>
      <c r="D673" s="1">
        <v>826.62</v>
      </c>
      <c r="E673" s="1">
        <v>609.79</v>
      </c>
      <c r="F673" s="1">
        <v>226.95</v>
      </c>
      <c r="G673" s="1">
        <v>7429.23</v>
      </c>
      <c r="H673">
        <v>0</v>
      </c>
      <c r="I673">
        <v>0</v>
      </c>
      <c r="J673">
        <v>0</v>
      </c>
      <c r="K673">
        <v>5</v>
      </c>
      <c r="L673">
        <v>44</v>
      </c>
      <c r="M673">
        <v>3</v>
      </c>
      <c r="N673">
        <v>11</v>
      </c>
      <c r="O673">
        <v>2022</v>
      </c>
      <c r="P673">
        <v>0</v>
      </c>
      <c r="Q673">
        <f t="shared" si="30"/>
        <v>0</v>
      </c>
      <c r="R673">
        <f t="shared" si="31"/>
        <v>0</v>
      </c>
      <c r="S673">
        <f t="shared" si="32"/>
        <v>0</v>
      </c>
    </row>
    <row r="674" spans="1:19" hidden="1">
      <c r="A674" s="5" t="s">
        <v>691</v>
      </c>
      <c r="B674" s="1">
        <v>30134</v>
      </c>
      <c r="C674" s="1">
        <v>7124.75</v>
      </c>
      <c r="D674" s="1">
        <v>699.34</v>
      </c>
      <c r="E674" s="1">
        <v>595.59</v>
      </c>
      <c r="F674" s="1">
        <v>277.37</v>
      </c>
      <c r="G674" s="1">
        <v>5829.82</v>
      </c>
      <c r="H674">
        <v>0</v>
      </c>
      <c r="I674">
        <v>0</v>
      </c>
      <c r="J674">
        <v>0</v>
      </c>
      <c r="K674">
        <v>6</v>
      </c>
      <c r="L674">
        <v>44</v>
      </c>
      <c r="M674">
        <v>4</v>
      </c>
      <c r="N674">
        <v>11</v>
      </c>
      <c r="O674">
        <v>2022</v>
      </c>
      <c r="P674">
        <v>1</v>
      </c>
      <c r="Q674">
        <f t="shared" si="30"/>
        <v>0</v>
      </c>
      <c r="R674">
        <f t="shared" si="31"/>
        <v>0</v>
      </c>
      <c r="S674">
        <f t="shared" si="32"/>
        <v>0</v>
      </c>
    </row>
    <row r="675" spans="1:19" hidden="1">
      <c r="A675" s="5" t="s">
        <v>692</v>
      </c>
      <c r="B675" s="1">
        <v>16</v>
      </c>
      <c r="C675" s="1">
        <v>2795.86</v>
      </c>
      <c r="D675" s="1">
        <v>306.35000000000002</v>
      </c>
      <c r="E675" s="1">
        <v>269.48</v>
      </c>
      <c r="F675" s="1">
        <v>121.08</v>
      </c>
      <c r="G675" s="1">
        <v>2220.0300000000002</v>
      </c>
      <c r="H675">
        <v>0</v>
      </c>
      <c r="I675">
        <v>0</v>
      </c>
      <c r="J675">
        <v>0</v>
      </c>
      <c r="K675">
        <v>7</v>
      </c>
      <c r="L675">
        <v>44</v>
      </c>
      <c r="M675">
        <v>5</v>
      </c>
      <c r="N675">
        <v>11</v>
      </c>
      <c r="O675">
        <v>2022</v>
      </c>
      <c r="P675">
        <v>1</v>
      </c>
      <c r="Q675">
        <f t="shared" si="30"/>
        <v>1</v>
      </c>
      <c r="R675">
        <f t="shared" si="31"/>
        <v>0</v>
      </c>
      <c r="S675">
        <f t="shared" si="32"/>
        <v>1</v>
      </c>
    </row>
    <row r="676" spans="1:19" hidden="1">
      <c r="A676" s="5" t="s">
        <v>693</v>
      </c>
      <c r="B676" s="1">
        <v>7</v>
      </c>
      <c r="C676" s="1">
        <v>5027.08</v>
      </c>
      <c r="D676" s="1">
        <v>556.9</v>
      </c>
      <c r="E676" s="1">
        <v>441.46</v>
      </c>
      <c r="F676" s="1">
        <v>225.87</v>
      </c>
      <c r="G676" s="1">
        <v>4028.72</v>
      </c>
      <c r="H676">
        <v>0</v>
      </c>
      <c r="I676">
        <v>0</v>
      </c>
      <c r="J676">
        <v>0</v>
      </c>
      <c r="K676">
        <v>1</v>
      </c>
      <c r="L676">
        <v>45</v>
      </c>
      <c r="M676">
        <v>6</v>
      </c>
      <c r="N676">
        <v>11</v>
      </c>
      <c r="O676">
        <v>2022</v>
      </c>
      <c r="P676">
        <v>0</v>
      </c>
      <c r="Q676">
        <f t="shared" si="30"/>
        <v>1</v>
      </c>
      <c r="R676">
        <f t="shared" si="31"/>
        <v>0</v>
      </c>
      <c r="S676">
        <f t="shared" si="32"/>
        <v>1</v>
      </c>
    </row>
    <row r="677" spans="1:19" hidden="1">
      <c r="A677" s="5" t="s">
        <v>694</v>
      </c>
      <c r="B677" s="1">
        <v>68644</v>
      </c>
      <c r="C677" s="1">
        <v>8236.33</v>
      </c>
      <c r="D677" s="1">
        <v>938.8</v>
      </c>
      <c r="E677" s="1">
        <v>634.33000000000004</v>
      </c>
      <c r="F677" s="1">
        <v>187.67</v>
      </c>
      <c r="G677" s="1">
        <v>6663.2</v>
      </c>
      <c r="H677">
        <v>0</v>
      </c>
      <c r="I677">
        <v>0</v>
      </c>
      <c r="J677">
        <v>0</v>
      </c>
      <c r="K677">
        <v>2</v>
      </c>
      <c r="L677">
        <v>45</v>
      </c>
      <c r="M677">
        <v>7</v>
      </c>
      <c r="N677">
        <v>11</v>
      </c>
      <c r="O677">
        <v>2022</v>
      </c>
      <c r="P677">
        <v>0</v>
      </c>
      <c r="Q677">
        <f t="shared" si="30"/>
        <v>0</v>
      </c>
      <c r="R677">
        <f t="shared" si="31"/>
        <v>0</v>
      </c>
      <c r="S677">
        <f t="shared" si="32"/>
        <v>0</v>
      </c>
    </row>
    <row r="678" spans="1:19" hidden="1">
      <c r="A678" s="5" t="s">
        <v>695</v>
      </c>
      <c r="B678" s="1">
        <v>43936</v>
      </c>
      <c r="C678" s="1">
        <v>9416.8700000000008</v>
      </c>
      <c r="D678" s="1">
        <v>1088.42</v>
      </c>
      <c r="E678" s="1">
        <v>792.69</v>
      </c>
      <c r="F678" s="1">
        <v>232.41</v>
      </c>
      <c r="G678" s="1">
        <v>7535.76</v>
      </c>
      <c r="H678">
        <v>0</v>
      </c>
      <c r="I678">
        <v>0</v>
      </c>
      <c r="J678">
        <v>0</v>
      </c>
      <c r="K678">
        <v>3</v>
      </c>
      <c r="L678">
        <v>45</v>
      </c>
      <c r="M678">
        <v>8</v>
      </c>
      <c r="N678">
        <v>11</v>
      </c>
      <c r="O678">
        <v>2022</v>
      </c>
      <c r="P678">
        <v>0</v>
      </c>
      <c r="Q678">
        <f t="shared" si="30"/>
        <v>0</v>
      </c>
      <c r="R678">
        <f t="shared" si="31"/>
        <v>0</v>
      </c>
      <c r="S678">
        <f t="shared" si="32"/>
        <v>0</v>
      </c>
    </row>
    <row r="679" spans="1:19" hidden="1">
      <c r="A679" s="5" t="s">
        <v>696</v>
      </c>
      <c r="B679" s="1">
        <v>41214</v>
      </c>
      <c r="C679" s="1">
        <v>9006.8799999999992</v>
      </c>
      <c r="D679" s="1">
        <v>1114.2</v>
      </c>
      <c r="E679" s="1">
        <v>692.3</v>
      </c>
      <c r="F679" s="1">
        <v>191.68</v>
      </c>
      <c r="G679" s="1">
        <v>7200.38</v>
      </c>
      <c r="H679">
        <v>0</v>
      </c>
      <c r="I679">
        <v>0</v>
      </c>
      <c r="J679">
        <v>0</v>
      </c>
      <c r="K679">
        <v>4</v>
      </c>
      <c r="L679">
        <v>45</v>
      </c>
      <c r="M679">
        <v>9</v>
      </c>
      <c r="N679">
        <v>11</v>
      </c>
      <c r="O679">
        <v>2022</v>
      </c>
      <c r="P679">
        <v>0</v>
      </c>
      <c r="Q679">
        <f t="shared" si="30"/>
        <v>0</v>
      </c>
      <c r="R679">
        <f t="shared" si="31"/>
        <v>0</v>
      </c>
      <c r="S679">
        <f t="shared" si="32"/>
        <v>0</v>
      </c>
    </row>
    <row r="680" spans="1:19" hidden="1">
      <c r="A680" s="5" t="s">
        <v>697</v>
      </c>
      <c r="B680" s="1">
        <v>40883</v>
      </c>
      <c r="C680" s="1">
        <v>8529.2999999999993</v>
      </c>
      <c r="D680" s="1">
        <v>1209.81</v>
      </c>
      <c r="E680" s="1">
        <v>728.34</v>
      </c>
      <c r="F680" s="1">
        <v>237.71</v>
      </c>
      <c r="G680" s="1">
        <v>6591.15</v>
      </c>
      <c r="H680">
        <v>0</v>
      </c>
      <c r="I680">
        <v>0</v>
      </c>
      <c r="J680">
        <v>0</v>
      </c>
      <c r="K680">
        <v>5</v>
      </c>
      <c r="L680">
        <v>45</v>
      </c>
      <c r="M680">
        <v>10</v>
      </c>
      <c r="N680">
        <v>11</v>
      </c>
      <c r="O680">
        <v>2022</v>
      </c>
      <c r="P680">
        <v>0</v>
      </c>
      <c r="Q680">
        <f t="shared" si="30"/>
        <v>0</v>
      </c>
      <c r="R680">
        <f t="shared" si="31"/>
        <v>0</v>
      </c>
      <c r="S680">
        <f t="shared" si="32"/>
        <v>0</v>
      </c>
    </row>
    <row r="681" spans="1:19" hidden="1">
      <c r="A681" s="5" t="s">
        <v>698</v>
      </c>
      <c r="B681" s="1">
        <v>4</v>
      </c>
      <c r="C681" s="1">
        <v>8</v>
      </c>
      <c r="D681" s="1">
        <v>0</v>
      </c>
      <c r="E681" s="1">
        <v>0</v>
      </c>
      <c r="F681" s="1">
        <v>0</v>
      </c>
      <c r="G681" s="1">
        <v>8</v>
      </c>
      <c r="H681">
        <v>1</v>
      </c>
      <c r="I681">
        <v>0</v>
      </c>
      <c r="J681">
        <v>1</v>
      </c>
      <c r="K681">
        <v>6</v>
      </c>
      <c r="L681">
        <v>45</v>
      </c>
      <c r="M681">
        <v>11</v>
      </c>
      <c r="N681">
        <v>11</v>
      </c>
      <c r="O681">
        <v>2022</v>
      </c>
      <c r="P681">
        <v>0</v>
      </c>
      <c r="Q681">
        <f t="shared" si="30"/>
        <v>0</v>
      </c>
      <c r="R681">
        <f t="shared" si="31"/>
        <v>1</v>
      </c>
      <c r="S681">
        <f t="shared" si="32"/>
        <v>1</v>
      </c>
    </row>
    <row r="682" spans="1:19" hidden="1">
      <c r="A682" s="5" t="s">
        <v>699</v>
      </c>
      <c r="B682" s="1">
        <v>3</v>
      </c>
      <c r="C682" s="1">
        <v>2344</v>
      </c>
      <c r="D682" s="1">
        <v>552</v>
      </c>
      <c r="E682" s="1">
        <v>229.39</v>
      </c>
      <c r="F682" s="1">
        <v>45.29</v>
      </c>
      <c r="G682" s="1">
        <v>1562.61</v>
      </c>
      <c r="H682">
        <v>0</v>
      </c>
      <c r="I682">
        <v>0</v>
      </c>
      <c r="J682">
        <v>0</v>
      </c>
      <c r="K682">
        <v>7</v>
      </c>
      <c r="L682">
        <v>45</v>
      </c>
      <c r="M682">
        <v>12</v>
      </c>
      <c r="N682">
        <v>11</v>
      </c>
      <c r="O682">
        <v>2022</v>
      </c>
      <c r="P682">
        <v>0</v>
      </c>
      <c r="Q682">
        <f t="shared" si="30"/>
        <v>1</v>
      </c>
      <c r="R682">
        <f t="shared" si="31"/>
        <v>0</v>
      </c>
      <c r="S682">
        <f t="shared" si="32"/>
        <v>1</v>
      </c>
    </row>
    <row r="683" spans="1:19">
      <c r="A683" s="5" t="s">
        <v>700</v>
      </c>
      <c r="B683" s="1">
        <v>0</v>
      </c>
      <c r="C683" s="1">
        <v>2280</v>
      </c>
      <c r="D683" s="1">
        <v>170</v>
      </c>
      <c r="E683" s="1">
        <v>302.32</v>
      </c>
      <c r="F683" s="1">
        <v>146.35</v>
      </c>
      <c r="G683" s="1">
        <v>1807.68</v>
      </c>
      <c r="H683">
        <v>0</v>
      </c>
      <c r="I683">
        <v>0</v>
      </c>
      <c r="J683">
        <v>0</v>
      </c>
      <c r="K683">
        <v>1</v>
      </c>
      <c r="L683">
        <v>46</v>
      </c>
      <c r="M683">
        <v>13</v>
      </c>
      <c r="N683">
        <v>11</v>
      </c>
      <c r="O683">
        <v>2022</v>
      </c>
      <c r="P683">
        <v>0</v>
      </c>
      <c r="Q683">
        <f t="shared" si="30"/>
        <v>1</v>
      </c>
      <c r="R683">
        <f t="shared" si="31"/>
        <v>0</v>
      </c>
      <c r="S683">
        <f t="shared" si="32"/>
        <v>1</v>
      </c>
    </row>
    <row r="684" spans="1:19" hidden="1">
      <c r="A684" s="5" t="s">
        <v>701</v>
      </c>
      <c r="B684" s="1">
        <v>69087</v>
      </c>
      <c r="C684" s="1">
        <v>8033.08</v>
      </c>
      <c r="D684" s="1">
        <v>571.6</v>
      </c>
      <c r="E684" s="1">
        <v>685.83</v>
      </c>
      <c r="F684" s="1">
        <v>278.33999999999997</v>
      </c>
      <c r="G684" s="1">
        <v>6775.65</v>
      </c>
      <c r="H684">
        <v>0</v>
      </c>
      <c r="I684">
        <v>0</v>
      </c>
      <c r="J684">
        <v>0</v>
      </c>
      <c r="K684">
        <v>2</v>
      </c>
      <c r="L684">
        <v>46</v>
      </c>
      <c r="M684">
        <v>14</v>
      </c>
      <c r="N684">
        <v>11</v>
      </c>
      <c r="O684">
        <v>2022</v>
      </c>
      <c r="P684">
        <v>0</v>
      </c>
      <c r="Q684">
        <f t="shared" si="30"/>
        <v>0</v>
      </c>
      <c r="R684">
        <f t="shared" si="31"/>
        <v>0</v>
      </c>
      <c r="S684">
        <f t="shared" si="32"/>
        <v>0</v>
      </c>
    </row>
    <row r="685" spans="1:19" hidden="1">
      <c r="A685" s="5" t="s">
        <v>702</v>
      </c>
      <c r="B685" s="1">
        <v>57263</v>
      </c>
      <c r="C685" s="1">
        <v>9520.76</v>
      </c>
      <c r="D685" s="1">
        <v>571.35</v>
      </c>
      <c r="E685" s="1">
        <v>809.14</v>
      </c>
      <c r="F685" s="1">
        <v>294.05</v>
      </c>
      <c r="G685" s="1">
        <v>8140.27</v>
      </c>
      <c r="H685">
        <v>0</v>
      </c>
      <c r="I685">
        <v>0</v>
      </c>
      <c r="J685">
        <v>0</v>
      </c>
      <c r="K685">
        <v>3</v>
      </c>
      <c r="L685">
        <v>46</v>
      </c>
      <c r="M685">
        <v>15</v>
      </c>
      <c r="N685">
        <v>11</v>
      </c>
      <c r="O685">
        <v>2022</v>
      </c>
      <c r="P685">
        <v>0</v>
      </c>
      <c r="Q685">
        <f t="shared" si="30"/>
        <v>0</v>
      </c>
      <c r="R685">
        <f t="shared" si="31"/>
        <v>0</v>
      </c>
      <c r="S685">
        <f t="shared" si="32"/>
        <v>0</v>
      </c>
    </row>
    <row r="686" spans="1:19" hidden="1">
      <c r="A686" s="5" t="s">
        <v>703</v>
      </c>
      <c r="B686" s="1">
        <v>48799</v>
      </c>
      <c r="C686" s="1">
        <v>9203.34</v>
      </c>
      <c r="D686" s="1">
        <v>580.75</v>
      </c>
      <c r="E686" s="1">
        <v>701.71</v>
      </c>
      <c r="F686" s="1">
        <v>247.51</v>
      </c>
      <c r="G686" s="1">
        <v>7920.88</v>
      </c>
      <c r="H686">
        <v>0</v>
      </c>
      <c r="I686">
        <v>0</v>
      </c>
      <c r="J686">
        <v>0</v>
      </c>
      <c r="K686">
        <v>4</v>
      </c>
      <c r="L686">
        <v>46</v>
      </c>
      <c r="M686">
        <v>16</v>
      </c>
      <c r="N686">
        <v>11</v>
      </c>
      <c r="O686">
        <v>2022</v>
      </c>
      <c r="P686">
        <v>0</v>
      </c>
      <c r="Q686">
        <f t="shared" si="30"/>
        <v>0</v>
      </c>
      <c r="R686">
        <f t="shared" si="31"/>
        <v>0</v>
      </c>
      <c r="S686">
        <f t="shared" si="32"/>
        <v>0</v>
      </c>
    </row>
    <row r="687" spans="1:19" hidden="1">
      <c r="A687" s="5" t="s">
        <v>704</v>
      </c>
      <c r="B687" s="1">
        <v>50092</v>
      </c>
      <c r="C687" s="1">
        <v>9042.23</v>
      </c>
      <c r="D687" s="1">
        <v>587.07000000000005</v>
      </c>
      <c r="E687" s="1">
        <v>699.48</v>
      </c>
      <c r="F687" s="1">
        <v>268.76</v>
      </c>
      <c r="G687" s="1">
        <v>7755.68</v>
      </c>
      <c r="H687">
        <v>0</v>
      </c>
      <c r="I687">
        <v>0</v>
      </c>
      <c r="J687">
        <v>0</v>
      </c>
      <c r="K687">
        <v>5</v>
      </c>
      <c r="L687">
        <v>46</v>
      </c>
      <c r="M687">
        <v>17</v>
      </c>
      <c r="N687">
        <v>11</v>
      </c>
      <c r="O687">
        <v>2022</v>
      </c>
      <c r="P687">
        <v>0</v>
      </c>
      <c r="Q687">
        <f t="shared" si="30"/>
        <v>0</v>
      </c>
      <c r="R687">
        <f t="shared" si="31"/>
        <v>0</v>
      </c>
      <c r="S687">
        <f t="shared" si="32"/>
        <v>0</v>
      </c>
    </row>
    <row r="688" spans="1:19" hidden="1">
      <c r="A688" s="5" t="s">
        <v>705</v>
      </c>
      <c r="B688" s="1">
        <v>53377</v>
      </c>
      <c r="C688" s="1">
        <v>14397.28</v>
      </c>
      <c r="D688" s="1">
        <v>984.98</v>
      </c>
      <c r="E688" s="1">
        <v>1164.3599999999999</v>
      </c>
      <c r="F688" s="1">
        <v>632.4</v>
      </c>
      <c r="G688" s="1">
        <v>12247.94</v>
      </c>
      <c r="H688">
        <v>0</v>
      </c>
      <c r="I688">
        <v>0</v>
      </c>
      <c r="J688">
        <v>0</v>
      </c>
      <c r="K688">
        <v>6</v>
      </c>
      <c r="L688">
        <v>46</v>
      </c>
      <c r="M688">
        <v>18</v>
      </c>
      <c r="N688">
        <v>11</v>
      </c>
      <c r="O688">
        <v>2022</v>
      </c>
      <c r="P688">
        <v>0</v>
      </c>
      <c r="Q688">
        <f t="shared" si="30"/>
        <v>0</v>
      </c>
      <c r="R688">
        <f t="shared" si="31"/>
        <v>0</v>
      </c>
      <c r="S688">
        <f t="shared" si="32"/>
        <v>0</v>
      </c>
    </row>
    <row r="689" spans="1:19" hidden="1">
      <c r="A689" s="5" t="s">
        <v>706</v>
      </c>
      <c r="B689" s="1">
        <v>292</v>
      </c>
      <c r="C689" s="1">
        <v>2696.03</v>
      </c>
      <c r="D689" s="1">
        <v>216.92</v>
      </c>
      <c r="E689" s="1">
        <v>267.98</v>
      </c>
      <c r="F689" s="1">
        <v>94.93</v>
      </c>
      <c r="G689" s="1">
        <v>2211.13</v>
      </c>
      <c r="H689">
        <v>0</v>
      </c>
      <c r="I689">
        <v>0</v>
      </c>
      <c r="J689">
        <v>0</v>
      </c>
      <c r="K689">
        <v>7</v>
      </c>
      <c r="L689">
        <v>46</v>
      </c>
      <c r="M689">
        <v>19</v>
      </c>
      <c r="N689">
        <v>11</v>
      </c>
      <c r="O689">
        <v>2022</v>
      </c>
      <c r="P689">
        <v>0</v>
      </c>
      <c r="Q689">
        <f t="shared" si="30"/>
        <v>1</v>
      </c>
      <c r="R689">
        <f t="shared" si="31"/>
        <v>0</v>
      </c>
      <c r="S689">
        <f t="shared" si="32"/>
        <v>1</v>
      </c>
    </row>
    <row r="690" spans="1:19" hidden="1">
      <c r="A690" s="5" t="s">
        <v>707</v>
      </c>
      <c r="B690" s="1">
        <v>5997</v>
      </c>
      <c r="C690" s="1">
        <v>4803</v>
      </c>
      <c r="D690" s="1">
        <v>331.07</v>
      </c>
      <c r="E690" s="1">
        <v>507.32</v>
      </c>
      <c r="F690" s="1">
        <v>271.89</v>
      </c>
      <c r="G690" s="1">
        <v>3964.61</v>
      </c>
      <c r="H690">
        <v>0</v>
      </c>
      <c r="I690">
        <v>0</v>
      </c>
      <c r="J690">
        <v>0</v>
      </c>
      <c r="K690">
        <v>1</v>
      </c>
      <c r="L690">
        <v>47</v>
      </c>
      <c r="M690">
        <v>20</v>
      </c>
      <c r="N690">
        <v>11</v>
      </c>
      <c r="O690">
        <v>2022</v>
      </c>
      <c r="P690">
        <v>0</v>
      </c>
      <c r="Q690">
        <f t="shared" si="30"/>
        <v>1</v>
      </c>
      <c r="R690">
        <f t="shared" si="31"/>
        <v>0</v>
      </c>
      <c r="S690">
        <f t="shared" si="32"/>
        <v>1</v>
      </c>
    </row>
    <row r="691" spans="1:19" hidden="1">
      <c r="A691" s="5" t="s">
        <v>708</v>
      </c>
      <c r="B691" s="1">
        <v>79895</v>
      </c>
      <c r="C691" s="1">
        <v>8422.4500000000007</v>
      </c>
      <c r="D691" s="1">
        <v>585.07000000000005</v>
      </c>
      <c r="E691" s="1">
        <v>646.69000000000005</v>
      </c>
      <c r="F691" s="1">
        <v>223.73</v>
      </c>
      <c r="G691" s="1">
        <v>7190.69</v>
      </c>
      <c r="H691">
        <v>0</v>
      </c>
      <c r="I691">
        <v>0</v>
      </c>
      <c r="J691">
        <v>0</v>
      </c>
      <c r="K691">
        <v>2</v>
      </c>
      <c r="L691">
        <v>47</v>
      </c>
      <c r="M691">
        <v>21</v>
      </c>
      <c r="N691">
        <v>11</v>
      </c>
      <c r="O691">
        <v>2022</v>
      </c>
      <c r="P691">
        <v>0</v>
      </c>
      <c r="Q691">
        <f t="shared" si="30"/>
        <v>0</v>
      </c>
      <c r="R691">
        <f t="shared" si="31"/>
        <v>0</v>
      </c>
      <c r="S691">
        <f t="shared" si="32"/>
        <v>0</v>
      </c>
    </row>
    <row r="692" spans="1:19" hidden="1">
      <c r="A692" s="5" t="s">
        <v>709</v>
      </c>
      <c r="B692" s="1">
        <v>57161</v>
      </c>
      <c r="C692" s="1">
        <v>9580.25</v>
      </c>
      <c r="D692" s="1">
        <v>635.73</v>
      </c>
      <c r="E692" s="1">
        <v>699.43</v>
      </c>
      <c r="F692" s="1">
        <v>288.52</v>
      </c>
      <c r="G692" s="1">
        <v>8245.09</v>
      </c>
      <c r="H692">
        <v>0</v>
      </c>
      <c r="I692">
        <v>0</v>
      </c>
      <c r="J692">
        <v>0</v>
      </c>
      <c r="K692">
        <v>3</v>
      </c>
      <c r="L692">
        <v>47</v>
      </c>
      <c r="M692">
        <v>22</v>
      </c>
      <c r="N692">
        <v>11</v>
      </c>
      <c r="O692">
        <v>2022</v>
      </c>
      <c r="P692">
        <v>0</v>
      </c>
      <c r="Q692">
        <f t="shared" si="30"/>
        <v>0</v>
      </c>
      <c r="R692">
        <f t="shared" si="31"/>
        <v>0</v>
      </c>
      <c r="S692">
        <f t="shared" si="32"/>
        <v>0</v>
      </c>
    </row>
    <row r="693" spans="1:19" hidden="1">
      <c r="A693" s="5" t="s">
        <v>710</v>
      </c>
      <c r="B693" s="1">
        <v>56170</v>
      </c>
      <c r="C693" s="1">
        <v>9310.3799999999992</v>
      </c>
      <c r="D693" s="1">
        <v>718.95</v>
      </c>
      <c r="E693" s="1">
        <v>707.81</v>
      </c>
      <c r="F693" s="1">
        <v>220.15</v>
      </c>
      <c r="G693" s="1">
        <v>7883.62</v>
      </c>
      <c r="H693">
        <v>0</v>
      </c>
      <c r="I693">
        <v>0</v>
      </c>
      <c r="J693">
        <v>0</v>
      </c>
      <c r="K693">
        <v>4</v>
      </c>
      <c r="L693">
        <v>47</v>
      </c>
      <c r="M693">
        <v>23</v>
      </c>
      <c r="N693">
        <v>11</v>
      </c>
      <c r="O693">
        <v>2022</v>
      </c>
      <c r="P693">
        <v>0</v>
      </c>
      <c r="Q693">
        <f t="shared" si="30"/>
        <v>0</v>
      </c>
      <c r="R693">
        <f t="shared" si="31"/>
        <v>0</v>
      </c>
      <c r="S693">
        <f t="shared" si="32"/>
        <v>0</v>
      </c>
    </row>
    <row r="694" spans="1:19" hidden="1">
      <c r="A694" s="5" t="s">
        <v>711</v>
      </c>
      <c r="B694" s="1">
        <v>51237</v>
      </c>
      <c r="C694" s="1">
        <v>9171.85</v>
      </c>
      <c r="D694" s="1">
        <v>703.99</v>
      </c>
      <c r="E694" s="1">
        <v>679.36</v>
      </c>
      <c r="F694" s="1">
        <v>280.41000000000003</v>
      </c>
      <c r="G694" s="1">
        <v>7788.5</v>
      </c>
      <c r="H694">
        <v>0</v>
      </c>
      <c r="I694">
        <v>0</v>
      </c>
      <c r="J694">
        <v>0</v>
      </c>
      <c r="K694">
        <v>5</v>
      </c>
      <c r="L694">
        <v>47</v>
      </c>
      <c r="M694">
        <v>24</v>
      </c>
      <c r="N694">
        <v>11</v>
      </c>
      <c r="O694">
        <v>2022</v>
      </c>
      <c r="P694">
        <v>0</v>
      </c>
      <c r="Q694">
        <f t="shared" si="30"/>
        <v>0</v>
      </c>
      <c r="R694">
        <f t="shared" si="31"/>
        <v>0</v>
      </c>
      <c r="S694">
        <f t="shared" si="32"/>
        <v>0</v>
      </c>
    </row>
    <row r="695" spans="1:19" hidden="1">
      <c r="A695" s="5" t="s">
        <v>712</v>
      </c>
      <c r="B695" s="1">
        <v>48611</v>
      </c>
      <c r="C695" s="1">
        <v>7189.52</v>
      </c>
      <c r="D695" s="1">
        <v>607</v>
      </c>
      <c r="E695" s="1">
        <v>599.17999999999995</v>
      </c>
      <c r="F695" s="1">
        <v>283.04000000000002</v>
      </c>
      <c r="G695" s="1">
        <v>5983.34</v>
      </c>
      <c r="H695">
        <v>0</v>
      </c>
      <c r="I695">
        <v>0</v>
      </c>
      <c r="J695">
        <v>1</v>
      </c>
      <c r="K695">
        <v>6</v>
      </c>
      <c r="L695">
        <v>47</v>
      </c>
      <c r="M695">
        <v>25</v>
      </c>
      <c r="N695">
        <v>11</v>
      </c>
      <c r="O695">
        <v>2022</v>
      </c>
      <c r="P695">
        <v>0</v>
      </c>
      <c r="Q695">
        <f t="shared" si="30"/>
        <v>0</v>
      </c>
      <c r="R695">
        <f t="shared" si="31"/>
        <v>1</v>
      </c>
      <c r="S695">
        <f t="shared" si="32"/>
        <v>1</v>
      </c>
    </row>
    <row r="696" spans="1:19" hidden="1">
      <c r="A696" s="5" t="s">
        <v>713</v>
      </c>
      <c r="B696" s="1">
        <v>137</v>
      </c>
      <c r="C696" s="1">
        <v>2608.04</v>
      </c>
      <c r="D696" s="1">
        <v>267</v>
      </c>
      <c r="E696" s="1">
        <v>278.23</v>
      </c>
      <c r="F696" s="1">
        <v>55.49</v>
      </c>
      <c r="G696" s="1">
        <v>2062.81</v>
      </c>
      <c r="H696">
        <v>0</v>
      </c>
      <c r="I696">
        <v>0</v>
      </c>
      <c r="J696">
        <v>0</v>
      </c>
      <c r="K696">
        <v>7</v>
      </c>
      <c r="L696">
        <v>47</v>
      </c>
      <c r="M696">
        <v>26</v>
      </c>
      <c r="N696">
        <v>11</v>
      </c>
      <c r="O696">
        <v>2022</v>
      </c>
      <c r="P696">
        <v>0</v>
      </c>
      <c r="Q696">
        <f t="shared" si="30"/>
        <v>1</v>
      </c>
      <c r="R696">
        <f t="shared" si="31"/>
        <v>0</v>
      </c>
      <c r="S696">
        <f t="shared" si="32"/>
        <v>1</v>
      </c>
    </row>
    <row r="697" spans="1:19" hidden="1">
      <c r="A697" s="5" t="s">
        <v>714</v>
      </c>
      <c r="B697" s="1">
        <v>22130</v>
      </c>
      <c r="C697" s="1">
        <v>4783.71</v>
      </c>
      <c r="D697" s="1">
        <v>347.87</v>
      </c>
      <c r="E697" s="1">
        <v>581.48</v>
      </c>
      <c r="F697" s="1">
        <v>288.87</v>
      </c>
      <c r="G697" s="1">
        <v>3854.36</v>
      </c>
      <c r="H697">
        <v>0</v>
      </c>
      <c r="I697">
        <v>0</v>
      </c>
      <c r="J697">
        <v>0</v>
      </c>
      <c r="K697">
        <v>1</v>
      </c>
      <c r="L697">
        <v>48</v>
      </c>
      <c r="M697">
        <v>27</v>
      </c>
      <c r="N697">
        <v>11</v>
      </c>
      <c r="O697">
        <v>2022</v>
      </c>
      <c r="P697">
        <v>1</v>
      </c>
      <c r="Q697">
        <f t="shared" si="30"/>
        <v>1</v>
      </c>
      <c r="R697">
        <f t="shared" si="31"/>
        <v>0</v>
      </c>
      <c r="S697">
        <f t="shared" si="32"/>
        <v>1</v>
      </c>
    </row>
    <row r="698" spans="1:19" hidden="1">
      <c r="A698" s="5" t="s">
        <v>715</v>
      </c>
      <c r="B698" s="1">
        <v>78250</v>
      </c>
      <c r="C698" s="1">
        <v>8445.0499999999993</v>
      </c>
      <c r="D698" s="1">
        <v>578.91999999999996</v>
      </c>
      <c r="E698" s="1">
        <v>741.26</v>
      </c>
      <c r="F698" s="1">
        <v>264.94</v>
      </c>
      <c r="G698" s="1">
        <v>7124.87</v>
      </c>
      <c r="H698">
        <v>0</v>
      </c>
      <c r="I698">
        <v>0</v>
      </c>
      <c r="J698">
        <v>1</v>
      </c>
      <c r="K698">
        <v>2</v>
      </c>
      <c r="L698">
        <v>48</v>
      </c>
      <c r="M698">
        <v>28</v>
      </c>
      <c r="N698">
        <v>11</v>
      </c>
      <c r="O698">
        <v>2022</v>
      </c>
      <c r="P698">
        <v>0</v>
      </c>
      <c r="Q698">
        <f t="shared" si="30"/>
        <v>0</v>
      </c>
      <c r="R698">
        <f t="shared" si="31"/>
        <v>1</v>
      </c>
      <c r="S698">
        <f t="shared" si="32"/>
        <v>1</v>
      </c>
    </row>
    <row r="699" spans="1:19" hidden="1">
      <c r="A699" s="5" t="s">
        <v>716</v>
      </c>
      <c r="B699" s="1">
        <v>54341</v>
      </c>
      <c r="C699" s="1">
        <v>9575.26</v>
      </c>
      <c r="D699" s="1">
        <v>657.8</v>
      </c>
      <c r="E699" s="1">
        <v>1068.8</v>
      </c>
      <c r="F699" s="1">
        <v>506.49</v>
      </c>
      <c r="G699" s="1">
        <v>7848.66</v>
      </c>
      <c r="H699">
        <v>0</v>
      </c>
      <c r="I699">
        <v>0</v>
      </c>
      <c r="J699">
        <v>1</v>
      </c>
      <c r="K699">
        <v>3</v>
      </c>
      <c r="L699">
        <v>48</v>
      </c>
      <c r="M699">
        <v>29</v>
      </c>
      <c r="N699">
        <v>11</v>
      </c>
      <c r="O699">
        <v>2022</v>
      </c>
      <c r="P699">
        <v>0</v>
      </c>
      <c r="Q699">
        <f t="shared" si="30"/>
        <v>0</v>
      </c>
      <c r="R699">
        <f t="shared" si="31"/>
        <v>1</v>
      </c>
      <c r="S699">
        <f t="shared" si="32"/>
        <v>1</v>
      </c>
    </row>
    <row r="700" spans="1:19" hidden="1">
      <c r="A700" s="5" t="s">
        <v>717</v>
      </c>
      <c r="B700" s="1">
        <v>21705</v>
      </c>
      <c r="C700" s="1">
        <v>9252.86</v>
      </c>
      <c r="D700" s="1">
        <v>888.83</v>
      </c>
      <c r="E700" s="1">
        <v>1685.28</v>
      </c>
      <c r="F700" s="1">
        <v>699.26</v>
      </c>
      <c r="G700" s="1">
        <v>6678.75</v>
      </c>
      <c r="H700">
        <v>0</v>
      </c>
      <c r="I700">
        <v>0</v>
      </c>
      <c r="J700">
        <v>1</v>
      </c>
      <c r="K700">
        <v>4</v>
      </c>
      <c r="L700">
        <v>48</v>
      </c>
      <c r="M700">
        <v>30</v>
      </c>
      <c r="N700">
        <v>11</v>
      </c>
      <c r="O700">
        <v>2022</v>
      </c>
      <c r="P700">
        <v>0</v>
      </c>
      <c r="Q700">
        <f t="shared" si="30"/>
        <v>0</v>
      </c>
      <c r="R700">
        <f t="shared" si="31"/>
        <v>1</v>
      </c>
      <c r="S700">
        <f t="shared" si="32"/>
        <v>1</v>
      </c>
    </row>
    <row r="701" spans="1:19" hidden="1">
      <c r="A701" s="5" t="s">
        <v>718</v>
      </c>
      <c r="B701" s="1">
        <v>69843</v>
      </c>
      <c r="C701" s="1">
        <v>9170.14</v>
      </c>
      <c r="D701" s="1">
        <v>542.72</v>
      </c>
      <c r="E701" s="1">
        <v>640.95000000000005</v>
      </c>
      <c r="F701" s="1">
        <v>503.69</v>
      </c>
      <c r="G701" s="1">
        <v>7986.47</v>
      </c>
      <c r="H701">
        <v>0</v>
      </c>
      <c r="I701">
        <v>0</v>
      </c>
      <c r="J701">
        <v>1</v>
      </c>
      <c r="K701">
        <v>5</v>
      </c>
      <c r="L701">
        <v>48</v>
      </c>
      <c r="M701">
        <v>1</v>
      </c>
      <c r="N701">
        <v>12</v>
      </c>
      <c r="O701">
        <v>2022</v>
      </c>
      <c r="P701">
        <v>0</v>
      </c>
      <c r="Q701">
        <f t="shared" si="30"/>
        <v>0</v>
      </c>
      <c r="R701">
        <f t="shared" si="31"/>
        <v>1</v>
      </c>
      <c r="S701">
        <f t="shared" si="32"/>
        <v>1</v>
      </c>
    </row>
    <row r="702" spans="1:19" hidden="1">
      <c r="A702" s="5" t="s">
        <v>719</v>
      </c>
      <c r="B702" s="1">
        <v>57984</v>
      </c>
      <c r="C702" s="1">
        <v>7185.52</v>
      </c>
      <c r="D702" s="1">
        <v>409.25</v>
      </c>
      <c r="E702" s="1">
        <v>701.17</v>
      </c>
      <c r="F702" s="1">
        <v>493.23</v>
      </c>
      <c r="G702" s="1">
        <v>6075.1</v>
      </c>
      <c r="H702">
        <v>0</v>
      </c>
      <c r="I702">
        <v>0</v>
      </c>
      <c r="J702">
        <v>1</v>
      </c>
      <c r="K702">
        <v>6</v>
      </c>
      <c r="L702">
        <v>48</v>
      </c>
      <c r="M702">
        <v>2</v>
      </c>
      <c r="N702">
        <v>12</v>
      </c>
      <c r="O702">
        <v>2022</v>
      </c>
      <c r="P702">
        <v>0</v>
      </c>
      <c r="Q702">
        <f t="shared" si="30"/>
        <v>0</v>
      </c>
      <c r="R702">
        <f t="shared" si="31"/>
        <v>1</v>
      </c>
      <c r="S702">
        <f t="shared" si="32"/>
        <v>1</v>
      </c>
    </row>
    <row r="703" spans="1:19" hidden="1">
      <c r="A703" s="5" t="s">
        <v>720</v>
      </c>
      <c r="B703" s="1">
        <v>364</v>
      </c>
      <c r="C703" s="1">
        <v>2580.02</v>
      </c>
      <c r="D703" s="1">
        <v>184</v>
      </c>
      <c r="E703" s="1">
        <v>266.70999999999998</v>
      </c>
      <c r="F703" s="1">
        <v>97.53</v>
      </c>
      <c r="G703" s="1">
        <v>2129.31</v>
      </c>
      <c r="H703">
        <v>0</v>
      </c>
      <c r="I703">
        <v>0</v>
      </c>
      <c r="J703">
        <v>0</v>
      </c>
      <c r="K703">
        <v>7</v>
      </c>
      <c r="L703">
        <v>48</v>
      </c>
      <c r="M703">
        <v>3</v>
      </c>
      <c r="N703">
        <v>12</v>
      </c>
      <c r="O703">
        <v>2022</v>
      </c>
      <c r="P703">
        <v>0</v>
      </c>
      <c r="Q703">
        <f t="shared" si="30"/>
        <v>1</v>
      </c>
      <c r="R703">
        <f t="shared" si="31"/>
        <v>0</v>
      </c>
      <c r="S703">
        <f t="shared" si="32"/>
        <v>1</v>
      </c>
    </row>
    <row r="704" spans="1:19" hidden="1">
      <c r="A704" s="5" t="s">
        <v>721</v>
      </c>
      <c r="B704" s="1">
        <v>34798</v>
      </c>
      <c r="C704" s="1">
        <v>4770</v>
      </c>
      <c r="D704" s="1">
        <v>77.88</v>
      </c>
      <c r="E704" s="1">
        <v>580.15</v>
      </c>
      <c r="F704" s="1">
        <v>290.27999999999997</v>
      </c>
      <c r="G704" s="1">
        <v>4111.97</v>
      </c>
      <c r="H704">
        <v>0</v>
      </c>
      <c r="I704">
        <v>0</v>
      </c>
      <c r="J704">
        <v>0</v>
      </c>
      <c r="K704">
        <v>1</v>
      </c>
      <c r="L704">
        <v>49</v>
      </c>
      <c r="M704">
        <v>4</v>
      </c>
      <c r="N704">
        <v>12</v>
      </c>
      <c r="O704">
        <v>2022</v>
      </c>
      <c r="P704">
        <v>0</v>
      </c>
      <c r="Q704">
        <f t="shared" si="30"/>
        <v>1</v>
      </c>
      <c r="R704">
        <f t="shared" si="31"/>
        <v>0</v>
      </c>
      <c r="S704">
        <f t="shared" si="32"/>
        <v>1</v>
      </c>
    </row>
    <row r="705" spans="1:19" hidden="1">
      <c r="A705" s="5" t="s">
        <v>722</v>
      </c>
      <c r="B705" s="1">
        <v>78812</v>
      </c>
      <c r="C705" s="1">
        <v>8410.1200000000008</v>
      </c>
      <c r="D705" s="1">
        <v>204.7</v>
      </c>
      <c r="E705" s="1">
        <v>784.52</v>
      </c>
      <c r="F705" s="1">
        <v>304.77</v>
      </c>
      <c r="G705" s="1">
        <v>7420.9</v>
      </c>
      <c r="H705">
        <v>0</v>
      </c>
      <c r="I705">
        <v>0</v>
      </c>
      <c r="J705">
        <v>0</v>
      </c>
      <c r="K705">
        <v>2</v>
      </c>
      <c r="L705">
        <v>49</v>
      </c>
      <c r="M705">
        <v>5</v>
      </c>
      <c r="N705">
        <v>12</v>
      </c>
      <c r="O705">
        <v>2022</v>
      </c>
      <c r="P705">
        <v>0</v>
      </c>
      <c r="Q705">
        <f t="shared" si="30"/>
        <v>0</v>
      </c>
      <c r="R705">
        <f t="shared" si="31"/>
        <v>0</v>
      </c>
      <c r="S705">
        <f t="shared" si="32"/>
        <v>0</v>
      </c>
    </row>
    <row r="706" spans="1:19" hidden="1">
      <c r="A706" s="5" t="s">
        <v>723</v>
      </c>
      <c r="B706" s="1">
        <v>63309</v>
      </c>
      <c r="C706" s="1">
        <v>9589.15</v>
      </c>
      <c r="D706" s="1">
        <v>184.04</v>
      </c>
      <c r="E706" s="1">
        <v>779.51</v>
      </c>
      <c r="F706" s="1">
        <v>363.46</v>
      </c>
      <c r="G706" s="1">
        <v>8625.6</v>
      </c>
      <c r="H706">
        <v>0</v>
      </c>
      <c r="I706">
        <v>0</v>
      </c>
      <c r="J706">
        <v>0</v>
      </c>
      <c r="K706">
        <v>3</v>
      </c>
      <c r="L706">
        <v>49</v>
      </c>
      <c r="M706">
        <v>6</v>
      </c>
      <c r="N706">
        <v>12</v>
      </c>
      <c r="O706">
        <v>2022</v>
      </c>
      <c r="P706">
        <v>0</v>
      </c>
      <c r="Q706">
        <f t="shared" si="30"/>
        <v>0</v>
      </c>
      <c r="R706">
        <f t="shared" si="31"/>
        <v>0</v>
      </c>
      <c r="S706">
        <f t="shared" si="32"/>
        <v>0</v>
      </c>
    </row>
    <row r="707" spans="1:19" hidden="1">
      <c r="A707" s="5" t="s">
        <v>724</v>
      </c>
      <c r="B707" s="1">
        <v>62514</v>
      </c>
      <c r="C707" s="1">
        <v>9340.93</v>
      </c>
      <c r="D707" s="1">
        <v>158.66</v>
      </c>
      <c r="E707" s="1">
        <v>786.96</v>
      </c>
      <c r="F707" s="1">
        <v>271.52</v>
      </c>
      <c r="G707" s="1">
        <v>8395.31</v>
      </c>
      <c r="H707">
        <v>0</v>
      </c>
      <c r="I707">
        <v>0</v>
      </c>
      <c r="J707">
        <v>0</v>
      </c>
      <c r="K707">
        <v>4</v>
      </c>
      <c r="L707">
        <v>49</v>
      </c>
      <c r="M707">
        <v>7</v>
      </c>
      <c r="N707">
        <v>12</v>
      </c>
      <c r="O707">
        <v>2022</v>
      </c>
      <c r="P707">
        <v>0</v>
      </c>
      <c r="Q707">
        <f t="shared" ref="Q707:Q770" si="33">IF(OR(K707=1, K707=7), 1, 0)</f>
        <v>0</v>
      </c>
      <c r="R707">
        <f t="shared" ref="R707:R770" si="34">IF(OR(H707=1, I707=1, J707=1), 1, 0)</f>
        <v>0</v>
      </c>
      <c r="S707">
        <f t="shared" ref="S707:S770" si="35">IF(OR(Q707=1, R707=1), 1, 0)</f>
        <v>0</v>
      </c>
    </row>
    <row r="708" spans="1:19" hidden="1">
      <c r="A708" s="5" t="s">
        <v>725</v>
      </c>
      <c r="B708" s="1">
        <v>65678</v>
      </c>
      <c r="C708" s="1">
        <v>9110.93</v>
      </c>
      <c r="D708" s="1">
        <v>170</v>
      </c>
      <c r="E708" s="1">
        <v>821.67</v>
      </c>
      <c r="F708" s="1">
        <v>295.36</v>
      </c>
      <c r="G708" s="1">
        <v>8119.26</v>
      </c>
      <c r="H708">
        <v>0</v>
      </c>
      <c r="I708">
        <v>0</v>
      </c>
      <c r="J708">
        <v>0</v>
      </c>
      <c r="K708">
        <v>5</v>
      </c>
      <c r="L708">
        <v>49</v>
      </c>
      <c r="M708">
        <v>8</v>
      </c>
      <c r="N708">
        <v>12</v>
      </c>
      <c r="O708">
        <v>2022</v>
      </c>
      <c r="P708">
        <v>0</v>
      </c>
      <c r="Q708">
        <f t="shared" si="33"/>
        <v>0</v>
      </c>
      <c r="R708">
        <f t="shared" si="34"/>
        <v>0</v>
      </c>
      <c r="S708">
        <f t="shared" si="35"/>
        <v>0</v>
      </c>
    </row>
    <row r="709" spans="1:19" hidden="1">
      <c r="A709" s="5" t="s">
        <v>726</v>
      </c>
      <c r="B709" s="1">
        <v>53994</v>
      </c>
      <c r="C709" s="1">
        <v>7184.07</v>
      </c>
      <c r="D709" s="1">
        <v>172.95</v>
      </c>
      <c r="E709" s="1">
        <v>672</v>
      </c>
      <c r="F709" s="1">
        <v>311.47000000000003</v>
      </c>
      <c r="G709" s="1">
        <v>6339.12</v>
      </c>
      <c r="H709">
        <v>0</v>
      </c>
      <c r="I709">
        <v>0</v>
      </c>
      <c r="J709">
        <v>0</v>
      </c>
      <c r="K709">
        <v>6</v>
      </c>
      <c r="L709">
        <v>49</v>
      </c>
      <c r="M709">
        <v>9</v>
      </c>
      <c r="N709">
        <v>12</v>
      </c>
      <c r="O709">
        <v>2022</v>
      </c>
      <c r="P709">
        <v>0</v>
      </c>
      <c r="Q709">
        <f t="shared" si="33"/>
        <v>0</v>
      </c>
      <c r="R709">
        <f t="shared" si="34"/>
        <v>0</v>
      </c>
      <c r="S709">
        <f t="shared" si="35"/>
        <v>0</v>
      </c>
    </row>
    <row r="710" spans="1:19" hidden="1">
      <c r="A710" s="5" t="s">
        <v>727</v>
      </c>
      <c r="B710" s="1">
        <v>976</v>
      </c>
      <c r="C710" s="1">
        <v>2544.02</v>
      </c>
      <c r="D710" s="1">
        <v>92</v>
      </c>
      <c r="E710" s="1">
        <v>319.38</v>
      </c>
      <c r="F710" s="1">
        <v>108.03</v>
      </c>
      <c r="G710" s="1">
        <v>2132.64</v>
      </c>
      <c r="H710">
        <v>0</v>
      </c>
      <c r="I710">
        <v>0</v>
      </c>
      <c r="J710">
        <v>0</v>
      </c>
      <c r="K710">
        <v>7</v>
      </c>
      <c r="L710">
        <v>49</v>
      </c>
      <c r="M710">
        <v>10</v>
      </c>
      <c r="N710">
        <v>12</v>
      </c>
      <c r="O710">
        <v>2022</v>
      </c>
      <c r="P710">
        <v>0</v>
      </c>
      <c r="Q710">
        <f t="shared" si="33"/>
        <v>1</v>
      </c>
      <c r="R710">
        <f t="shared" si="34"/>
        <v>0</v>
      </c>
      <c r="S710">
        <f t="shared" si="35"/>
        <v>1</v>
      </c>
    </row>
    <row r="711" spans="1:19" hidden="1">
      <c r="A711" s="5" t="s">
        <v>728</v>
      </c>
      <c r="B711" s="1">
        <v>36266</v>
      </c>
      <c r="C711" s="1">
        <v>4788.0200000000004</v>
      </c>
      <c r="D711" s="1">
        <v>107.25</v>
      </c>
      <c r="E711" s="1">
        <v>619.92999999999995</v>
      </c>
      <c r="F711" s="1">
        <v>247.06</v>
      </c>
      <c r="G711" s="1">
        <v>4060.84</v>
      </c>
      <c r="H711">
        <v>0</v>
      </c>
      <c r="I711">
        <v>0</v>
      </c>
      <c r="J711">
        <v>0</v>
      </c>
      <c r="K711">
        <v>1</v>
      </c>
      <c r="L711">
        <v>50</v>
      </c>
      <c r="M711">
        <v>11</v>
      </c>
      <c r="N711">
        <v>12</v>
      </c>
      <c r="O711">
        <v>2022</v>
      </c>
      <c r="P711">
        <v>0</v>
      </c>
      <c r="Q711">
        <f t="shared" si="33"/>
        <v>1</v>
      </c>
      <c r="R711">
        <f t="shared" si="34"/>
        <v>0</v>
      </c>
      <c r="S711">
        <f t="shared" si="35"/>
        <v>1</v>
      </c>
    </row>
    <row r="712" spans="1:19" hidden="1">
      <c r="A712" s="5" t="s">
        <v>729</v>
      </c>
      <c r="B712" s="1">
        <v>77662</v>
      </c>
      <c r="C712" s="1">
        <v>8364.2099999999991</v>
      </c>
      <c r="D712" s="1">
        <v>136.19999999999999</v>
      </c>
      <c r="E712" s="1">
        <v>831.66</v>
      </c>
      <c r="F712" s="1">
        <v>275.58999999999997</v>
      </c>
      <c r="G712" s="1">
        <v>7396.35</v>
      </c>
      <c r="H712">
        <v>0</v>
      </c>
      <c r="I712">
        <v>0</v>
      </c>
      <c r="J712">
        <v>0</v>
      </c>
      <c r="K712">
        <v>2</v>
      </c>
      <c r="L712">
        <v>50</v>
      </c>
      <c r="M712">
        <v>12</v>
      </c>
      <c r="N712">
        <v>12</v>
      </c>
      <c r="O712">
        <v>2022</v>
      </c>
      <c r="P712">
        <v>0</v>
      </c>
      <c r="Q712">
        <f t="shared" si="33"/>
        <v>0</v>
      </c>
      <c r="R712">
        <f t="shared" si="34"/>
        <v>0</v>
      </c>
      <c r="S712">
        <f t="shared" si="35"/>
        <v>0</v>
      </c>
    </row>
    <row r="713" spans="1:19" hidden="1">
      <c r="A713" s="5" t="s">
        <v>730</v>
      </c>
      <c r="B713" s="1">
        <v>63804</v>
      </c>
      <c r="C713" s="1">
        <v>9570.52</v>
      </c>
      <c r="D713" s="1">
        <v>196.98</v>
      </c>
      <c r="E713" s="1">
        <v>908.36</v>
      </c>
      <c r="F713" s="1">
        <v>316.99</v>
      </c>
      <c r="G713" s="1">
        <v>8465.18</v>
      </c>
      <c r="H713">
        <v>0</v>
      </c>
      <c r="I713">
        <v>0</v>
      </c>
      <c r="J713">
        <v>0</v>
      </c>
      <c r="K713">
        <v>3</v>
      </c>
      <c r="L713">
        <v>50</v>
      </c>
      <c r="M713">
        <v>13</v>
      </c>
      <c r="N713">
        <v>12</v>
      </c>
      <c r="O713">
        <v>2022</v>
      </c>
      <c r="P713">
        <v>0</v>
      </c>
      <c r="Q713">
        <f t="shared" si="33"/>
        <v>0</v>
      </c>
      <c r="R713">
        <f t="shared" si="34"/>
        <v>0</v>
      </c>
      <c r="S713">
        <f t="shared" si="35"/>
        <v>0</v>
      </c>
    </row>
    <row r="714" spans="1:19" hidden="1">
      <c r="A714" s="5" t="s">
        <v>731</v>
      </c>
      <c r="B714" s="1">
        <v>60694</v>
      </c>
      <c r="C714" s="1">
        <v>9295.83</v>
      </c>
      <c r="D714" s="1">
        <v>158.75</v>
      </c>
      <c r="E714" s="1">
        <v>813.81</v>
      </c>
      <c r="F714" s="1">
        <v>345.89</v>
      </c>
      <c r="G714" s="1">
        <v>8323.27</v>
      </c>
      <c r="H714">
        <v>0</v>
      </c>
      <c r="I714">
        <v>0</v>
      </c>
      <c r="J714">
        <v>0</v>
      </c>
      <c r="K714">
        <v>4</v>
      </c>
      <c r="L714">
        <v>50</v>
      </c>
      <c r="M714">
        <v>14</v>
      </c>
      <c r="N714">
        <v>12</v>
      </c>
      <c r="O714">
        <v>2022</v>
      </c>
      <c r="P714">
        <v>0</v>
      </c>
      <c r="Q714">
        <f t="shared" si="33"/>
        <v>0</v>
      </c>
      <c r="R714">
        <f t="shared" si="34"/>
        <v>0</v>
      </c>
      <c r="S714">
        <f t="shared" si="35"/>
        <v>0</v>
      </c>
    </row>
    <row r="715" spans="1:19" hidden="1">
      <c r="A715" s="5" t="s">
        <v>732</v>
      </c>
      <c r="B715" s="1">
        <v>58387</v>
      </c>
      <c r="C715" s="1">
        <v>9129.84</v>
      </c>
      <c r="D715" s="1">
        <v>154.25</v>
      </c>
      <c r="E715" s="1">
        <v>832.51</v>
      </c>
      <c r="F715" s="1">
        <v>350.74</v>
      </c>
      <c r="G715" s="1">
        <v>8143.08</v>
      </c>
      <c r="H715">
        <v>0</v>
      </c>
      <c r="I715">
        <v>0</v>
      </c>
      <c r="J715">
        <v>0</v>
      </c>
      <c r="K715">
        <v>5</v>
      </c>
      <c r="L715">
        <v>50</v>
      </c>
      <c r="M715">
        <v>15</v>
      </c>
      <c r="N715">
        <v>12</v>
      </c>
      <c r="O715">
        <v>2022</v>
      </c>
      <c r="P715">
        <v>0</v>
      </c>
      <c r="Q715">
        <f t="shared" si="33"/>
        <v>0</v>
      </c>
      <c r="R715">
        <f t="shared" si="34"/>
        <v>0</v>
      </c>
      <c r="S715">
        <f t="shared" si="35"/>
        <v>0</v>
      </c>
    </row>
    <row r="716" spans="1:19" hidden="1">
      <c r="A716" s="5" t="s">
        <v>733</v>
      </c>
      <c r="B716" s="1">
        <v>53718</v>
      </c>
      <c r="C716" s="1">
        <v>7165.68</v>
      </c>
      <c r="D716" s="1">
        <v>163.93</v>
      </c>
      <c r="E716" s="1">
        <v>705.92</v>
      </c>
      <c r="F716" s="1">
        <v>431.16</v>
      </c>
      <c r="G716" s="1">
        <v>6295.83</v>
      </c>
      <c r="H716">
        <v>0</v>
      </c>
      <c r="I716">
        <v>0</v>
      </c>
      <c r="J716">
        <v>0</v>
      </c>
      <c r="K716">
        <v>6</v>
      </c>
      <c r="L716">
        <v>50</v>
      </c>
      <c r="M716">
        <v>16</v>
      </c>
      <c r="N716">
        <v>12</v>
      </c>
      <c r="O716">
        <v>2022</v>
      </c>
      <c r="P716">
        <v>0</v>
      </c>
      <c r="Q716">
        <f t="shared" si="33"/>
        <v>0</v>
      </c>
      <c r="R716">
        <f t="shared" si="34"/>
        <v>0</v>
      </c>
      <c r="S716">
        <f t="shared" si="35"/>
        <v>0</v>
      </c>
    </row>
    <row r="717" spans="1:19" hidden="1">
      <c r="A717" s="5" t="s">
        <v>734</v>
      </c>
      <c r="B717" s="1">
        <v>1868</v>
      </c>
      <c r="C717" s="1">
        <v>2568.0700000000002</v>
      </c>
      <c r="D717" s="1">
        <v>72</v>
      </c>
      <c r="E717" s="1">
        <v>267.23</v>
      </c>
      <c r="F717" s="1">
        <v>120.55</v>
      </c>
      <c r="G717" s="1">
        <v>2228.84</v>
      </c>
      <c r="H717">
        <v>0</v>
      </c>
      <c r="I717">
        <v>0</v>
      </c>
      <c r="J717">
        <v>0</v>
      </c>
      <c r="K717">
        <v>7</v>
      </c>
      <c r="L717">
        <v>50</v>
      </c>
      <c r="M717">
        <v>17</v>
      </c>
      <c r="N717">
        <v>12</v>
      </c>
      <c r="O717">
        <v>2022</v>
      </c>
      <c r="P717">
        <v>0</v>
      </c>
      <c r="Q717">
        <f t="shared" si="33"/>
        <v>1</v>
      </c>
      <c r="R717">
        <f t="shared" si="34"/>
        <v>0</v>
      </c>
      <c r="S717">
        <f t="shared" si="35"/>
        <v>1</v>
      </c>
    </row>
    <row r="718" spans="1:19" hidden="1">
      <c r="A718" s="5" t="s">
        <v>735</v>
      </c>
      <c r="B718" s="1">
        <v>24216</v>
      </c>
      <c r="C718" s="1">
        <v>4731.0200000000004</v>
      </c>
      <c r="D718" s="1">
        <v>166.07</v>
      </c>
      <c r="E718" s="1">
        <v>968.43</v>
      </c>
      <c r="F718" s="1">
        <v>516.49</v>
      </c>
      <c r="G718" s="1">
        <v>3596.52</v>
      </c>
      <c r="H718">
        <v>0</v>
      </c>
      <c r="I718">
        <v>0</v>
      </c>
      <c r="J718">
        <v>0</v>
      </c>
      <c r="K718">
        <v>1</v>
      </c>
      <c r="L718">
        <v>51</v>
      </c>
      <c r="M718">
        <v>18</v>
      </c>
      <c r="N718">
        <v>12</v>
      </c>
      <c r="O718">
        <v>2022</v>
      </c>
      <c r="P718">
        <v>0</v>
      </c>
      <c r="Q718">
        <f t="shared" si="33"/>
        <v>1</v>
      </c>
      <c r="R718">
        <f t="shared" si="34"/>
        <v>0</v>
      </c>
      <c r="S718">
        <f t="shared" si="35"/>
        <v>1</v>
      </c>
    </row>
    <row r="719" spans="1:19" hidden="1">
      <c r="A719" s="5" t="s">
        <v>736</v>
      </c>
      <c r="B719" s="1">
        <v>79818</v>
      </c>
      <c r="C719" s="1">
        <v>8430.44</v>
      </c>
      <c r="D719" s="1">
        <v>251.01</v>
      </c>
      <c r="E719" s="1">
        <v>1256.73</v>
      </c>
      <c r="F719" s="1">
        <v>504.09</v>
      </c>
      <c r="G719" s="1">
        <v>6922.7</v>
      </c>
      <c r="H719">
        <v>0</v>
      </c>
      <c r="I719">
        <v>0</v>
      </c>
      <c r="J719">
        <v>0</v>
      </c>
      <c r="K719">
        <v>2</v>
      </c>
      <c r="L719">
        <v>51</v>
      </c>
      <c r="M719">
        <v>19</v>
      </c>
      <c r="N719">
        <v>12</v>
      </c>
      <c r="O719">
        <v>2022</v>
      </c>
      <c r="P719">
        <v>0</v>
      </c>
      <c r="Q719">
        <f t="shared" si="33"/>
        <v>0</v>
      </c>
      <c r="R719">
        <f t="shared" si="34"/>
        <v>0</v>
      </c>
      <c r="S719">
        <f t="shared" si="35"/>
        <v>0</v>
      </c>
    </row>
    <row r="720" spans="1:19" hidden="1">
      <c r="A720" s="5" t="s">
        <v>737</v>
      </c>
      <c r="B720" s="1">
        <v>15200</v>
      </c>
      <c r="C720" s="1">
        <v>9576.06</v>
      </c>
      <c r="D720" s="1">
        <v>619</v>
      </c>
      <c r="E720" s="1">
        <v>2804.75</v>
      </c>
      <c r="F720" s="1">
        <v>1544.6</v>
      </c>
      <c r="G720" s="1">
        <v>6152.31</v>
      </c>
      <c r="H720">
        <v>0</v>
      </c>
      <c r="I720">
        <v>0</v>
      </c>
      <c r="J720">
        <v>0</v>
      </c>
      <c r="K720">
        <v>3</v>
      </c>
      <c r="L720">
        <v>51</v>
      </c>
      <c r="M720">
        <v>20</v>
      </c>
      <c r="N720">
        <v>12</v>
      </c>
      <c r="O720">
        <v>2022</v>
      </c>
      <c r="P720">
        <v>1</v>
      </c>
      <c r="Q720">
        <f t="shared" si="33"/>
        <v>0</v>
      </c>
      <c r="R720">
        <f t="shared" si="34"/>
        <v>0</v>
      </c>
      <c r="S720">
        <f t="shared" si="35"/>
        <v>0</v>
      </c>
    </row>
    <row r="721" spans="1:19" hidden="1">
      <c r="A721" s="5" t="s">
        <v>738</v>
      </c>
      <c r="B721" s="1">
        <v>61656</v>
      </c>
      <c r="C721" s="1">
        <v>9397.68</v>
      </c>
      <c r="D721" s="1">
        <v>273.32</v>
      </c>
      <c r="E721" s="1">
        <v>1181.8</v>
      </c>
      <c r="F721" s="1">
        <v>624.4</v>
      </c>
      <c r="G721" s="1">
        <v>7942.56</v>
      </c>
      <c r="H721">
        <v>0</v>
      </c>
      <c r="I721">
        <v>0</v>
      </c>
      <c r="J721">
        <v>0</v>
      </c>
      <c r="K721">
        <v>4</v>
      </c>
      <c r="L721">
        <v>51</v>
      </c>
      <c r="M721">
        <v>21</v>
      </c>
      <c r="N721">
        <v>12</v>
      </c>
      <c r="O721">
        <v>2022</v>
      </c>
      <c r="P721">
        <v>0</v>
      </c>
      <c r="Q721">
        <f t="shared" si="33"/>
        <v>0</v>
      </c>
      <c r="R721">
        <f t="shared" si="34"/>
        <v>0</v>
      </c>
      <c r="S721">
        <f t="shared" si="35"/>
        <v>0</v>
      </c>
    </row>
    <row r="722" spans="1:19" hidden="1">
      <c r="A722" s="5" t="s">
        <v>739</v>
      </c>
      <c r="B722" s="1">
        <v>55768</v>
      </c>
      <c r="C722" s="1">
        <v>9263.7900000000009</v>
      </c>
      <c r="D722" s="1">
        <v>270.2</v>
      </c>
      <c r="E722" s="1">
        <v>1011.47</v>
      </c>
      <c r="F722" s="1">
        <v>501.99</v>
      </c>
      <c r="G722" s="1">
        <v>7982.12</v>
      </c>
      <c r="H722">
        <v>0</v>
      </c>
      <c r="I722">
        <v>0</v>
      </c>
      <c r="J722">
        <v>0</v>
      </c>
      <c r="K722">
        <v>5</v>
      </c>
      <c r="L722">
        <v>51</v>
      </c>
      <c r="M722">
        <v>22</v>
      </c>
      <c r="N722">
        <v>12</v>
      </c>
      <c r="O722">
        <v>2022</v>
      </c>
      <c r="P722">
        <v>0</v>
      </c>
      <c r="Q722">
        <f t="shared" si="33"/>
        <v>0</v>
      </c>
      <c r="R722">
        <f t="shared" si="34"/>
        <v>0</v>
      </c>
      <c r="S722">
        <f t="shared" si="35"/>
        <v>0</v>
      </c>
    </row>
    <row r="723" spans="1:19" hidden="1">
      <c r="A723" s="5" t="s">
        <v>740</v>
      </c>
      <c r="B723" s="1">
        <v>15497</v>
      </c>
      <c r="C723" s="1">
        <v>7215.75</v>
      </c>
      <c r="D723" s="1">
        <v>401.25</v>
      </c>
      <c r="E723" s="1">
        <v>3697.8</v>
      </c>
      <c r="F723" s="1">
        <v>621.41</v>
      </c>
      <c r="G723" s="1">
        <v>3116.7</v>
      </c>
      <c r="H723">
        <v>0</v>
      </c>
      <c r="I723">
        <v>0</v>
      </c>
      <c r="J723">
        <v>0</v>
      </c>
      <c r="K723">
        <v>6</v>
      </c>
      <c r="L723">
        <v>51</v>
      </c>
      <c r="M723">
        <v>23</v>
      </c>
      <c r="N723">
        <v>12</v>
      </c>
      <c r="O723">
        <v>2022</v>
      </c>
      <c r="P723">
        <v>0</v>
      </c>
      <c r="Q723">
        <f t="shared" si="33"/>
        <v>0</v>
      </c>
      <c r="R723">
        <f t="shared" si="34"/>
        <v>0</v>
      </c>
      <c r="S723">
        <f t="shared" si="35"/>
        <v>0</v>
      </c>
    </row>
    <row r="724" spans="1:19" hidden="1">
      <c r="A724" s="5" t="s">
        <v>741</v>
      </c>
      <c r="B724" s="1">
        <v>7</v>
      </c>
      <c r="C724" s="1">
        <v>2040.5</v>
      </c>
      <c r="D724" s="1">
        <v>448</v>
      </c>
      <c r="E724" s="1">
        <v>438.44</v>
      </c>
      <c r="F724" s="1">
        <v>229.56</v>
      </c>
      <c r="G724" s="1">
        <v>1154.06</v>
      </c>
      <c r="H724">
        <v>0</v>
      </c>
      <c r="I724">
        <v>0</v>
      </c>
      <c r="J724">
        <v>0</v>
      </c>
      <c r="K724">
        <v>7</v>
      </c>
      <c r="L724">
        <v>51</v>
      </c>
      <c r="M724">
        <v>24</v>
      </c>
      <c r="N724">
        <v>12</v>
      </c>
      <c r="O724">
        <v>2022</v>
      </c>
      <c r="P724">
        <v>0</v>
      </c>
      <c r="Q724">
        <f t="shared" si="33"/>
        <v>1</v>
      </c>
      <c r="R724">
        <f t="shared" si="34"/>
        <v>0</v>
      </c>
      <c r="S724">
        <f t="shared" si="35"/>
        <v>1</v>
      </c>
    </row>
    <row r="725" spans="1:19">
      <c r="A725" s="5" t="s">
        <v>742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>
        <v>0</v>
      </c>
      <c r="I725">
        <v>0</v>
      </c>
      <c r="J725">
        <v>0</v>
      </c>
      <c r="K725">
        <v>1</v>
      </c>
      <c r="L725">
        <v>52</v>
      </c>
      <c r="M725">
        <v>25</v>
      </c>
      <c r="N725">
        <v>12</v>
      </c>
      <c r="O725">
        <v>2022</v>
      </c>
      <c r="P725">
        <v>0</v>
      </c>
      <c r="Q725">
        <f t="shared" si="33"/>
        <v>1</v>
      </c>
      <c r="R725">
        <f t="shared" si="34"/>
        <v>0</v>
      </c>
      <c r="S725">
        <f t="shared" si="35"/>
        <v>1</v>
      </c>
    </row>
    <row r="726" spans="1:19">
      <c r="A726" s="5" t="s">
        <v>743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>
        <v>1</v>
      </c>
      <c r="I726">
        <v>0</v>
      </c>
      <c r="J726">
        <v>0</v>
      </c>
      <c r="K726">
        <v>2</v>
      </c>
      <c r="L726">
        <v>52</v>
      </c>
      <c r="M726">
        <v>26</v>
      </c>
      <c r="N726">
        <v>12</v>
      </c>
      <c r="O726">
        <v>2022</v>
      </c>
      <c r="P726">
        <v>0</v>
      </c>
      <c r="Q726">
        <f t="shared" si="33"/>
        <v>0</v>
      </c>
      <c r="R726">
        <f t="shared" si="34"/>
        <v>1</v>
      </c>
      <c r="S726">
        <f t="shared" si="35"/>
        <v>1</v>
      </c>
    </row>
    <row r="727" spans="1:19" hidden="1">
      <c r="A727" s="5" t="s">
        <v>744</v>
      </c>
      <c r="B727" s="1">
        <v>24872</v>
      </c>
      <c r="C727" s="1">
        <v>3912</v>
      </c>
      <c r="D727" s="1">
        <v>136</v>
      </c>
      <c r="E727" s="1">
        <v>451.62</v>
      </c>
      <c r="F727" s="1">
        <v>179.29</v>
      </c>
      <c r="G727" s="1">
        <v>3324.38</v>
      </c>
      <c r="H727">
        <v>1</v>
      </c>
      <c r="I727">
        <v>0</v>
      </c>
      <c r="J727">
        <v>0</v>
      </c>
      <c r="K727">
        <v>3</v>
      </c>
      <c r="L727">
        <v>52</v>
      </c>
      <c r="M727">
        <v>27</v>
      </c>
      <c r="N727">
        <v>12</v>
      </c>
      <c r="O727">
        <v>2022</v>
      </c>
      <c r="P727">
        <v>0</v>
      </c>
      <c r="Q727">
        <f t="shared" si="33"/>
        <v>0</v>
      </c>
      <c r="R727">
        <f t="shared" si="34"/>
        <v>1</v>
      </c>
      <c r="S727">
        <f t="shared" si="35"/>
        <v>1</v>
      </c>
    </row>
    <row r="728" spans="1:19" hidden="1">
      <c r="A728" s="5" t="s">
        <v>745</v>
      </c>
      <c r="B728" s="1">
        <v>77204</v>
      </c>
      <c r="C728" s="1">
        <v>7629.08</v>
      </c>
      <c r="D728" s="1">
        <v>365.93</v>
      </c>
      <c r="E728" s="1">
        <v>688.21</v>
      </c>
      <c r="F728" s="1">
        <v>333.03</v>
      </c>
      <c r="G728" s="1">
        <v>6574.94</v>
      </c>
      <c r="H728">
        <v>0</v>
      </c>
      <c r="I728">
        <v>0</v>
      </c>
      <c r="J728">
        <v>0</v>
      </c>
      <c r="K728">
        <v>4</v>
      </c>
      <c r="L728">
        <v>52</v>
      </c>
      <c r="M728">
        <v>28</v>
      </c>
      <c r="N728">
        <v>12</v>
      </c>
      <c r="O728">
        <v>2022</v>
      </c>
      <c r="P728">
        <v>0</v>
      </c>
      <c r="Q728">
        <f t="shared" si="33"/>
        <v>0</v>
      </c>
      <c r="R728">
        <f t="shared" si="34"/>
        <v>0</v>
      </c>
      <c r="S728">
        <f t="shared" si="35"/>
        <v>0</v>
      </c>
    </row>
    <row r="729" spans="1:19" hidden="1">
      <c r="A729" s="5" t="s">
        <v>746</v>
      </c>
      <c r="B729" s="1">
        <v>54959</v>
      </c>
      <c r="C729" s="1">
        <v>9156.8700000000008</v>
      </c>
      <c r="D729" s="1">
        <v>631.51</v>
      </c>
      <c r="E729" s="1">
        <v>729.48</v>
      </c>
      <c r="F729" s="1">
        <v>368.07</v>
      </c>
      <c r="G729" s="1">
        <v>7795.88</v>
      </c>
      <c r="H729">
        <v>0</v>
      </c>
      <c r="I729">
        <v>0</v>
      </c>
      <c r="J729">
        <v>0</v>
      </c>
      <c r="K729">
        <v>5</v>
      </c>
      <c r="L729">
        <v>52</v>
      </c>
      <c r="M729">
        <v>29</v>
      </c>
      <c r="N729">
        <v>12</v>
      </c>
      <c r="O729">
        <v>2022</v>
      </c>
      <c r="P729">
        <v>0</v>
      </c>
      <c r="Q729">
        <f t="shared" si="33"/>
        <v>0</v>
      </c>
      <c r="R729">
        <f t="shared" si="34"/>
        <v>0</v>
      </c>
      <c r="S729">
        <f t="shared" si="35"/>
        <v>0</v>
      </c>
    </row>
    <row r="730" spans="1:19" hidden="1">
      <c r="A730" s="5" t="s">
        <v>747</v>
      </c>
      <c r="B730" s="1">
        <v>54753</v>
      </c>
      <c r="C730" s="1">
        <v>7252.5</v>
      </c>
      <c r="D730" s="1">
        <v>506.31</v>
      </c>
      <c r="E730" s="1">
        <v>723.91</v>
      </c>
      <c r="F730" s="1">
        <v>434.6</v>
      </c>
      <c r="G730" s="1">
        <v>6022.28</v>
      </c>
      <c r="H730">
        <v>0</v>
      </c>
      <c r="I730">
        <v>0</v>
      </c>
      <c r="J730">
        <v>0</v>
      </c>
      <c r="K730">
        <v>6</v>
      </c>
      <c r="L730">
        <v>52</v>
      </c>
      <c r="M730">
        <v>30</v>
      </c>
      <c r="N730">
        <v>12</v>
      </c>
      <c r="O730">
        <v>2022</v>
      </c>
      <c r="P730">
        <v>0</v>
      </c>
      <c r="Q730">
        <f t="shared" si="33"/>
        <v>0</v>
      </c>
      <c r="R730">
        <f t="shared" si="34"/>
        <v>0</v>
      </c>
      <c r="S730">
        <f t="shared" si="35"/>
        <v>0</v>
      </c>
    </row>
    <row r="731" spans="1:19" hidden="1">
      <c r="A731" s="5" t="s">
        <v>748</v>
      </c>
      <c r="B731" s="1">
        <v>1207</v>
      </c>
      <c r="C731" s="1">
        <v>2018</v>
      </c>
      <c r="D731" s="1">
        <v>446</v>
      </c>
      <c r="E731" s="1">
        <v>197.75</v>
      </c>
      <c r="F731" s="1">
        <v>78.2</v>
      </c>
      <c r="G731" s="1">
        <v>1374.25</v>
      </c>
      <c r="H731">
        <v>0</v>
      </c>
      <c r="I731">
        <v>0</v>
      </c>
      <c r="J731">
        <v>0</v>
      </c>
      <c r="K731">
        <v>7</v>
      </c>
      <c r="L731">
        <v>52</v>
      </c>
      <c r="M731">
        <v>31</v>
      </c>
      <c r="N731">
        <v>12</v>
      </c>
      <c r="O731">
        <v>2022</v>
      </c>
      <c r="P731">
        <v>0</v>
      </c>
      <c r="Q731">
        <f t="shared" si="33"/>
        <v>1</v>
      </c>
      <c r="R731">
        <f t="shared" si="34"/>
        <v>0</v>
      </c>
      <c r="S731">
        <f t="shared" si="35"/>
        <v>1</v>
      </c>
    </row>
    <row r="732" spans="1:19">
      <c r="A732" s="5" t="s">
        <v>749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>
        <v>0</v>
      </c>
      <c r="I732">
        <v>0</v>
      </c>
      <c r="J732">
        <v>0</v>
      </c>
      <c r="K732">
        <v>1</v>
      </c>
      <c r="L732">
        <v>1</v>
      </c>
      <c r="M732">
        <v>1</v>
      </c>
      <c r="N732">
        <v>1</v>
      </c>
      <c r="O732">
        <v>2023</v>
      </c>
      <c r="P732">
        <v>0</v>
      </c>
      <c r="Q732">
        <f t="shared" si="33"/>
        <v>1</v>
      </c>
      <c r="R732">
        <f t="shared" si="34"/>
        <v>0</v>
      </c>
      <c r="S732">
        <f t="shared" si="35"/>
        <v>1</v>
      </c>
    </row>
    <row r="733" spans="1:19" hidden="1">
      <c r="A733" s="5" t="s">
        <v>750</v>
      </c>
      <c r="B733" s="1">
        <v>261</v>
      </c>
      <c r="C733" s="1">
        <v>4066</v>
      </c>
      <c r="D733" s="1">
        <v>934.85</v>
      </c>
      <c r="E733" s="1">
        <v>392.03</v>
      </c>
      <c r="F733" s="1">
        <v>60.38</v>
      </c>
      <c r="G733" s="1">
        <v>2739.12</v>
      </c>
      <c r="H733">
        <v>1</v>
      </c>
      <c r="I733">
        <v>0</v>
      </c>
      <c r="J733">
        <v>0</v>
      </c>
      <c r="K733">
        <v>2</v>
      </c>
      <c r="L733">
        <v>1</v>
      </c>
      <c r="M733">
        <v>2</v>
      </c>
      <c r="N733">
        <v>1</v>
      </c>
      <c r="O733">
        <v>2023</v>
      </c>
      <c r="P733">
        <v>0</v>
      </c>
      <c r="Q733">
        <f t="shared" si="33"/>
        <v>0</v>
      </c>
      <c r="R733">
        <f t="shared" si="34"/>
        <v>1</v>
      </c>
      <c r="S733">
        <f t="shared" si="35"/>
        <v>1</v>
      </c>
    </row>
    <row r="734" spans="1:19" hidden="1">
      <c r="A734" s="5" t="s">
        <v>751</v>
      </c>
      <c r="B734" s="1">
        <v>76044</v>
      </c>
      <c r="C734" s="1">
        <v>8193.5</v>
      </c>
      <c r="D734" s="1">
        <v>1589.74</v>
      </c>
      <c r="E734" s="1">
        <v>557.88</v>
      </c>
      <c r="F734" s="1">
        <v>88.58</v>
      </c>
      <c r="G734" s="1">
        <v>6045.88</v>
      </c>
      <c r="H734">
        <v>0</v>
      </c>
      <c r="I734">
        <v>0</v>
      </c>
      <c r="J734">
        <v>0</v>
      </c>
      <c r="K734">
        <v>3</v>
      </c>
      <c r="L734">
        <v>1</v>
      </c>
      <c r="M734">
        <v>3</v>
      </c>
      <c r="N734">
        <v>1</v>
      </c>
      <c r="O734">
        <v>2023</v>
      </c>
      <c r="P734">
        <v>0</v>
      </c>
      <c r="Q734">
        <f t="shared" si="33"/>
        <v>0</v>
      </c>
      <c r="R734">
        <f t="shared" si="34"/>
        <v>0</v>
      </c>
      <c r="S734">
        <f t="shared" si="35"/>
        <v>0</v>
      </c>
    </row>
    <row r="735" spans="1:19" hidden="1">
      <c r="A735" s="5" t="s">
        <v>752</v>
      </c>
      <c r="B735" s="1">
        <v>53584</v>
      </c>
      <c r="C735" s="1">
        <v>9124.7199999999993</v>
      </c>
      <c r="D735" s="1">
        <v>1788.5</v>
      </c>
      <c r="E735" s="1">
        <v>542.66</v>
      </c>
      <c r="F735" s="1">
        <v>77.81</v>
      </c>
      <c r="G735" s="1">
        <v>6793.56</v>
      </c>
      <c r="H735">
        <v>0</v>
      </c>
      <c r="I735">
        <v>0</v>
      </c>
      <c r="J735">
        <v>0</v>
      </c>
      <c r="K735">
        <v>4</v>
      </c>
      <c r="L735">
        <v>1</v>
      </c>
      <c r="M735">
        <v>4</v>
      </c>
      <c r="N735">
        <v>1</v>
      </c>
      <c r="O735">
        <v>2023</v>
      </c>
      <c r="P735">
        <v>0</v>
      </c>
      <c r="Q735">
        <f t="shared" si="33"/>
        <v>0</v>
      </c>
      <c r="R735">
        <f t="shared" si="34"/>
        <v>0</v>
      </c>
      <c r="S735">
        <f t="shared" si="35"/>
        <v>0</v>
      </c>
    </row>
    <row r="736" spans="1:19" hidden="1">
      <c r="A736" s="5" t="s">
        <v>753</v>
      </c>
      <c r="B736" s="1">
        <v>54369</v>
      </c>
      <c r="C736" s="1">
        <v>9123.75</v>
      </c>
      <c r="D736" s="1">
        <v>1876.25</v>
      </c>
      <c r="E736" s="1">
        <v>541.98</v>
      </c>
      <c r="F736" s="1">
        <v>104.91</v>
      </c>
      <c r="G736" s="1">
        <v>6705.52</v>
      </c>
      <c r="H736">
        <v>0</v>
      </c>
      <c r="I736">
        <v>0</v>
      </c>
      <c r="J736">
        <v>0</v>
      </c>
      <c r="K736">
        <v>5</v>
      </c>
      <c r="L736">
        <v>1</v>
      </c>
      <c r="M736">
        <v>5</v>
      </c>
      <c r="N736">
        <v>1</v>
      </c>
      <c r="O736">
        <v>2023</v>
      </c>
      <c r="P736">
        <v>0</v>
      </c>
      <c r="Q736">
        <f t="shared" si="33"/>
        <v>0</v>
      </c>
      <c r="R736">
        <f t="shared" si="34"/>
        <v>0</v>
      </c>
      <c r="S736">
        <f t="shared" si="35"/>
        <v>0</v>
      </c>
    </row>
    <row r="737" spans="1:19" hidden="1">
      <c r="A737" s="5" t="s">
        <v>754</v>
      </c>
      <c r="B737" s="1">
        <v>46384</v>
      </c>
      <c r="C737" s="1">
        <v>7207.3</v>
      </c>
      <c r="D737" s="1">
        <v>1649.92</v>
      </c>
      <c r="E737" s="1">
        <v>447.84</v>
      </c>
      <c r="F737" s="1">
        <v>78.11</v>
      </c>
      <c r="G737" s="1">
        <v>5109.54</v>
      </c>
      <c r="H737">
        <v>0</v>
      </c>
      <c r="I737">
        <v>0</v>
      </c>
      <c r="J737">
        <v>0</v>
      </c>
      <c r="K737">
        <v>6</v>
      </c>
      <c r="L737">
        <v>1</v>
      </c>
      <c r="M737">
        <v>6</v>
      </c>
      <c r="N737">
        <v>1</v>
      </c>
      <c r="O737">
        <v>2023</v>
      </c>
      <c r="P737">
        <v>0</v>
      </c>
      <c r="Q737">
        <f t="shared" si="33"/>
        <v>0</v>
      </c>
      <c r="R737">
        <f t="shared" si="34"/>
        <v>0</v>
      </c>
      <c r="S737">
        <f t="shared" si="35"/>
        <v>0</v>
      </c>
    </row>
    <row r="738" spans="1:19" hidden="1">
      <c r="A738" s="5" t="s">
        <v>755</v>
      </c>
      <c r="B738" s="1">
        <v>580</v>
      </c>
      <c r="C738" s="1">
        <v>2412</v>
      </c>
      <c r="D738" s="1">
        <v>752</v>
      </c>
      <c r="E738" s="1">
        <v>138.55000000000001</v>
      </c>
      <c r="F738" s="1">
        <v>30.45</v>
      </c>
      <c r="G738" s="1">
        <v>1521.45</v>
      </c>
      <c r="H738">
        <v>0</v>
      </c>
      <c r="I738">
        <v>0</v>
      </c>
      <c r="J738">
        <v>0</v>
      </c>
      <c r="K738">
        <v>7</v>
      </c>
      <c r="L738">
        <v>1</v>
      </c>
      <c r="M738">
        <v>7</v>
      </c>
      <c r="N738">
        <v>1</v>
      </c>
      <c r="O738">
        <v>2023</v>
      </c>
      <c r="P738">
        <v>0</v>
      </c>
      <c r="Q738">
        <f t="shared" si="33"/>
        <v>1</v>
      </c>
      <c r="R738">
        <f t="shared" si="34"/>
        <v>0</v>
      </c>
      <c r="S738">
        <f t="shared" si="35"/>
        <v>1</v>
      </c>
    </row>
    <row r="739" spans="1:19" hidden="1">
      <c r="A739" s="5" t="s">
        <v>756</v>
      </c>
      <c r="B739" s="1">
        <v>872</v>
      </c>
      <c r="C739" s="1">
        <v>5136.7299999999996</v>
      </c>
      <c r="D739" s="1">
        <v>1077.8699999999999</v>
      </c>
      <c r="E739" s="1">
        <v>380.44</v>
      </c>
      <c r="F739" s="1">
        <v>35.65</v>
      </c>
      <c r="G739" s="1">
        <v>3678.42</v>
      </c>
      <c r="H739">
        <v>0</v>
      </c>
      <c r="I739">
        <v>0</v>
      </c>
      <c r="J739">
        <v>0</v>
      </c>
      <c r="K739">
        <v>1</v>
      </c>
      <c r="L739">
        <v>2</v>
      </c>
      <c r="M739">
        <v>8</v>
      </c>
      <c r="N739">
        <v>1</v>
      </c>
      <c r="O739">
        <v>2023</v>
      </c>
      <c r="P739">
        <v>0</v>
      </c>
      <c r="Q739">
        <f t="shared" si="33"/>
        <v>1</v>
      </c>
      <c r="R739">
        <f t="shared" si="34"/>
        <v>0</v>
      </c>
      <c r="S739">
        <f t="shared" si="35"/>
        <v>1</v>
      </c>
    </row>
    <row r="740" spans="1:19" hidden="1">
      <c r="A740" s="5" t="s">
        <v>757</v>
      </c>
      <c r="B740" s="1">
        <v>75218</v>
      </c>
      <c r="C740" s="1">
        <v>8329.77</v>
      </c>
      <c r="D740" s="1">
        <v>1251.78</v>
      </c>
      <c r="E740" s="1">
        <v>555.38</v>
      </c>
      <c r="F740" s="1">
        <v>56.99</v>
      </c>
      <c r="G740" s="1">
        <v>6522.61</v>
      </c>
      <c r="H740">
        <v>0</v>
      </c>
      <c r="I740">
        <v>0</v>
      </c>
      <c r="J740">
        <v>0</v>
      </c>
      <c r="K740">
        <v>2</v>
      </c>
      <c r="L740">
        <v>2</v>
      </c>
      <c r="M740">
        <v>9</v>
      </c>
      <c r="N740">
        <v>1</v>
      </c>
      <c r="O740">
        <v>2023</v>
      </c>
      <c r="P740">
        <v>0</v>
      </c>
      <c r="Q740">
        <f t="shared" si="33"/>
        <v>0</v>
      </c>
      <c r="R740">
        <f t="shared" si="34"/>
        <v>0</v>
      </c>
      <c r="S740">
        <f t="shared" si="35"/>
        <v>0</v>
      </c>
    </row>
    <row r="741" spans="1:19" hidden="1">
      <c r="A741" s="5" t="s">
        <v>758</v>
      </c>
      <c r="B741" s="1">
        <v>51957</v>
      </c>
      <c r="C741" s="1">
        <v>9530.2800000000007</v>
      </c>
      <c r="D741" s="1">
        <v>1277.3800000000001</v>
      </c>
      <c r="E741" s="1">
        <v>629.41</v>
      </c>
      <c r="F741" s="1">
        <v>75.44</v>
      </c>
      <c r="G741" s="1">
        <v>7623.49</v>
      </c>
      <c r="H741">
        <v>0</v>
      </c>
      <c r="I741">
        <v>0</v>
      </c>
      <c r="J741">
        <v>0</v>
      </c>
      <c r="K741">
        <v>3</v>
      </c>
      <c r="L741">
        <v>2</v>
      </c>
      <c r="M741">
        <v>10</v>
      </c>
      <c r="N741">
        <v>1</v>
      </c>
      <c r="O741">
        <v>2023</v>
      </c>
      <c r="P741">
        <v>0</v>
      </c>
      <c r="Q741">
        <f t="shared" si="33"/>
        <v>0</v>
      </c>
      <c r="R741">
        <f t="shared" si="34"/>
        <v>0</v>
      </c>
      <c r="S741">
        <f t="shared" si="35"/>
        <v>0</v>
      </c>
    </row>
    <row r="742" spans="1:19" hidden="1">
      <c r="A742" s="5" t="s">
        <v>759</v>
      </c>
      <c r="B742" s="1">
        <v>50727</v>
      </c>
      <c r="C742" s="1">
        <v>8961.2999999999993</v>
      </c>
      <c r="D742" s="1">
        <v>1051.8900000000001</v>
      </c>
      <c r="E742" s="1">
        <v>556.94000000000005</v>
      </c>
      <c r="F742" s="1">
        <v>69.099999999999994</v>
      </c>
      <c r="G742" s="1">
        <v>7352.47</v>
      </c>
      <c r="H742">
        <v>0</v>
      </c>
      <c r="I742">
        <v>0</v>
      </c>
      <c r="J742">
        <v>0</v>
      </c>
      <c r="K742">
        <v>4</v>
      </c>
      <c r="L742">
        <v>2</v>
      </c>
      <c r="M742">
        <v>11</v>
      </c>
      <c r="N742">
        <v>1</v>
      </c>
      <c r="O742">
        <v>2023</v>
      </c>
      <c r="P742">
        <v>0</v>
      </c>
      <c r="Q742">
        <f t="shared" si="33"/>
        <v>0</v>
      </c>
      <c r="R742">
        <f t="shared" si="34"/>
        <v>0</v>
      </c>
      <c r="S742">
        <f t="shared" si="35"/>
        <v>0</v>
      </c>
    </row>
    <row r="743" spans="1:19" hidden="1">
      <c r="A743" s="5" t="s">
        <v>760</v>
      </c>
      <c r="B743" s="1">
        <v>42034</v>
      </c>
      <c r="C743" s="1">
        <v>8919</v>
      </c>
      <c r="D743" s="1">
        <v>1219.1400000000001</v>
      </c>
      <c r="E743" s="1">
        <v>544.92999999999995</v>
      </c>
      <c r="F743" s="1">
        <v>130.36000000000001</v>
      </c>
      <c r="G743" s="1">
        <v>7154.93</v>
      </c>
      <c r="H743">
        <v>0</v>
      </c>
      <c r="I743">
        <v>0</v>
      </c>
      <c r="J743">
        <v>0</v>
      </c>
      <c r="K743">
        <v>5</v>
      </c>
      <c r="L743">
        <v>2</v>
      </c>
      <c r="M743">
        <v>12</v>
      </c>
      <c r="N743">
        <v>1</v>
      </c>
      <c r="O743">
        <v>2023</v>
      </c>
      <c r="P743">
        <v>0</v>
      </c>
      <c r="Q743">
        <f t="shared" si="33"/>
        <v>0</v>
      </c>
      <c r="R743">
        <f t="shared" si="34"/>
        <v>0</v>
      </c>
      <c r="S743">
        <f t="shared" si="35"/>
        <v>0</v>
      </c>
    </row>
    <row r="744" spans="1:19" hidden="1">
      <c r="A744" s="5" t="s">
        <v>761</v>
      </c>
      <c r="B744" s="1">
        <v>37762</v>
      </c>
      <c r="C744" s="1">
        <v>6948.57</v>
      </c>
      <c r="D744" s="1">
        <v>1258.22</v>
      </c>
      <c r="E744" s="1">
        <v>413.32</v>
      </c>
      <c r="F744" s="1">
        <v>111.84</v>
      </c>
      <c r="G744" s="1">
        <v>5277.03</v>
      </c>
      <c r="H744">
        <v>0</v>
      </c>
      <c r="I744">
        <v>0</v>
      </c>
      <c r="J744">
        <v>0</v>
      </c>
      <c r="K744">
        <v>6</v>
      </c>
      <c r="L744">
        <v>2</v>
      </c>
      <c r="M744">
        <v>13</v>
      </c>
      <c r="N744">
        <v>1</v>
      </c>
      <c r="O744">
        <v>2023</v>
      </c>
      <c r="P744">
        <v>0</v>
      </c>
      <c r="Q744">
        <f t="shared" si="33"/>
        <v>0</v>
      </c>
      <c r="R744">
        <f t="shared" si="34"/>
        <v>0</v>
      </c>
      <c r="S744">
        <f t="shared" si="35"/>
        <v>0</v>
      </c>
    </row>
    <row r="745" spans="1:19" hidden="1">
      <c r="A745" s="5" t="s">
        <v>762</v>
      </c>
      <c r="B745" s="1">
        <v>13</v>
      </c>
      <c r="C745" s="1">
        <v>2565.25</v>
      </c>
      <c r="D745" s="1">
        <v>468.71</v>
      </c>
      <c r="E745" s="1">
        <v>183.5</v>
      </c>
      <c r="F745" s="1">
        <v>38.950000000000003</v>
      </c>
      <c r="G745" s="1">
        <v>1913.04</v>
      </c>
      <c r="H745">
        <v>0</v>
      </c>
      <c r="I745">
        <v>0</v>
      </c>
      <c r="J745">
        <v>0</v>
      </c>
      <c r="K745">
        <v>7</v>
      </c>
      <c r="L745">
        <v>2</v>
      </c>
      <c r="M745">
        <v>14</v>
      </c>
      <c r="N745">
        <v>1</v>
      </c>
      <c r="O745">
        <v>2023</v>
      </c>
      <c r="P745">
        <v>0</v>
      </c>
      <c r="Q745">
        <f t="shared" si="33"/>
        <v>1</v>
      </c>
      <c r="R745">
        <f t="shared" si="34"/>
        <v>0</v>
      </c>
      <c r="S745">
        <f t="shared" si="35"/>
        <v>1</v>
      </c>
    </row>
    <row r="746" spans="1:19" hidden="1">
      <c r="A746" s="5" t="s">
        <v>763</v>
      </c>
      <c r="B746" s="1">
        <v>6</v>
      </c>
      <c r="C746" s="1">
        <v>5103.29</v>
      </c>
      <c r="D746" s="1">
        <v>918.97</v>
      </c>
      <c r="E746" s="1">
        <v>293.49</v>
      </c>
      <c r="F746" s="1">
        <v>53.07</v>
      </c>
      <c r="G746" s="1">
        <v>3890.83</v>
      </c>
      <c r="H746">
        <v>0</v>
      </c>
      <c r="I746">
        <v>0</v>
      </c>
      <c r="J746">
        <v>0</v>
      </c>
      <c r="K746">
        <v>1</v>
      </c>
      <c r="L746">
        <v>3</v>
      </c>
      <c r="M746">
        <v>15</v>
      </c>
      <c r="N746">
        <v>1</v>
      </c>
      <c r="O746">
        <v>2023</v>
      </c>
      <c r="P746">
        <v>0</v>
      </c>
      <c r="Q746">
        <f t="shared" si="33"/>
        <v>1</v>
      </c>
      <c r="R746">
        <f t="shared" si="34"/>
        <v>0</v>
      </c>
      <c r="S746">
        <f t="shared" si="35"/>
        <v>1</v>
      </c>
    </row>
    <row r="747" spans="1:19" hidden="1">
      <c r="A747" s="5" t="s">
        <v>764</v>
      </c>
      <c r="B747" s="1">
        <v>62357</v>
      </c>
      <c r="C747" s="1">
        <v>8140.79</v>
      </c>
      <c r="D747" s="1">
        <v>1251.2</v>
      </c>
      <c r="E747" s="1">
        <v>489.44</v>
      </c>
      <c r="F747" s="1">
        <v>95.59</v>
      </c>
      <c r="G747" s="1">
        <v>6400.15</v>
      </c>
      <c r="H747">
        <v>0</v>
      </c>
      <c r="I747">
        <v>0</v>
      </c>
      <c r="J747">
        <v>0</v>
      </c>
      <c r="K747">
        <v>2</v>
      </c>
      <c r="L747">
        <v>3</v>
      </c>
      <c r="M747">
        <v>16</v>
      </c>
      <c r="N747">
        <v>1</v>
      </c>
      <c r="O747">
        <v>2023</v>
      </c>
      <c r="P747">
        <v>0</v>
      </c>
      <c r="Q747">
        <f t="shared" si="33"/>
        <v>0</v>
      </c>
      <c r="R747">
        <f t="shared" si="34"/>
        <v>0</v>
      </c>
      <c r="S747">
        <f t="shared" si="35"/>
        <v>0</v>
      </c>
    </row>
    <row r="748" spans="1:19" hidden="1">
      <c r="A748" s="5" t="s">
        <v>765</v>
      </c>
      <c r="B748" s="1">
        <v>40315</v>
      </c>
      <c r="C748" s="1">
        <v>9512.81</v>
      </c>
      <c r="D748" s="1">
        <v>1316.82</v>
      </c>
      <c r="E748" s="1">
        <v>546.24</v>
      </c>
      <c r="F748" s="1">
        <v>127.02</v>
      </c>
      <c r="G748" s="1">
        <v>7649.75</v>
      </c>
      <c r="H748">
        <v>0</v>
      </c>
      <c r="I748">
        <v>0</v>
      </c>
      <c r="J748">
        <v>0</v>
      </c>
      <c r="K748">
        <v>3</v>
      </c>
      <c r="L748">
        <v>3</v>
      </c>
      <c r="M748">
        <v>17</v>
      </c>
      <c r="N748">
        <v>1</v>
      </c>
      <c r="O748">
        <v>2023</v>
      </c>
      <c r="P748">
        <v>0</v>
      </c>
      <c r="Q748">
        <f t="shared" si="33"/>
        <v>0</v>
      </c>
      <c r="R748">
        <f t="shared" si="34"/>
        <v>0</v>
      </c>
      <c r="S748">
        <f t="shared" si="35"/>
        <v>0</v>
      </c>
    </row>
    <row r="749" spans="1:19" hidden="1">
      <c r="A749" s="5" t="s">
        <v>766</v>
      </c>
      <c r="B749" s="1">
        <v>43901</v>
      </c>
      <c r="C749" s="1">
        <v>8906.7199999999993</v>
      </c>
      <c r="D749" s="1">
        <v>1279.6300000000001</v>
      </c>
      <c r="E749" s="1">
        <v>513.30999999999995</v>
      </c>
      <c r="F749" s="1">
        <v>101</v>
      </c>
      <c r="G749" s="1">
        <v>7113.78</v>
      </c>
      <c r="H749">
        <v>0</v>
      </c>
      <c r="I749">
        <v>0</v>
      </c>
      <c r="J749">
        <v>0</v>
      </c>
      <c r="K749">
        <v>4</v>
      </c>
      <c r="L749">
        <v>3</v>
      </c>
      <c r="M749">
        <v>18</v>
      </c>
      <c r="N749">
        <v>1</v>
      </c>
      <c r="O749">
        <v>2023</v>
      </c>
      <c r="P749">
        <v>0</v>
      </c>
      <c r="Q749">
        <f t="shared" si="33"/>
        <v>0</v>
      </c>
      <c r="R749">
        <f t="shared" si="34"/>
        <v>0</v>
      </c>
      <c r="S749">
        <f t="shared" si="35"/>
        <v>0</v>
      </c>
    </row>
    <row r="750" spans="1:19" hidden="1">
      <c r="A750" s="5" t="s">
        <v>767</v>
      </c>
      <c r="B750" s="1">
        <v>37709</v>
      </c>
      <c r="C750" s="1">
        <v>8822.93</v>
      </c>
      <c r="D750" s="1">
        <v>1282.6400000000001</v>
      </c>
      <c r="E750" s="1">
        <v>539.83000000000004</v>
      </c>
      <c r="F750" s="1">
        <v>123.94</v>
      </c>
      <c r="G750" s="1">
        <v>7000.46</v>
      </c>
      <c r="H750">
        <v>0</v>
      </c>
      <c r="I750">
        <v>0</v>
      </c>
      <c r="J750">
        <v>0</v>
      </c>
      <c r="K750">
        <v>5</v>
      </c>
      <c r="L750">
        <v>3</v>
      </c>
      <c r="M750">
        <v>19</v>
      </c>
      <c r="N750">
        <v>1</v>
      </c>
      <c r="O750">
        <v>2023</v>
      </c>
      <c r="P750">
        <v>0</v>
      </c>
      <c r="Q750">
        <f t="shared" si="33"/>
        <v>0</v>
      </c>
      <c r="R750">
        <f t="shared" si="34"/>
        <v>0</v>
      </c>
      <c r="S750">
        <f t="shared" si="35"/>
        <v>0</v>
      </c>
    </row>
    <row r="751" spans="1:19" hidden="1">
      <c r="A751" s="5" t="s">
        <v>768</v>
      </c>
      <c r="B751" s="1">
        <v>32369</v>
      </c>
      <c r="C751" s="1">
        <v>6962.7</v>
      </c>
      <c r="D751" s="1">
        <v>1368.16</v>
      </c>
      <c r="E751" s="1">
        <v>411.53</v>
      </c>
      <c r="F751" s="1">
        <v>94.6</v>
      </c>
      <c r="G751" s="1">
        <v>5183.01</v>
      </c>
      <c r="H751">
        <v>0</v>
      </c>
      <c r="I751">
        <v>0</v>
      </c>
      <c r="J751">
        <v>0</v>
      </c>
      <c r="K751">
        <v>6</v>
      </c>
      <c r="L751">
        <v>3</v>
      </c>
      <c r="M751">
        <v>20</v>
      </c>
      <c r="N751">
        <v>1</v>
      </c>
      <c r="O751">
        <v>2023</v>
      </c>
      <c r="P751">
        <v>0</v>
      </c>
      <c r="Q751">
        <f t="shared" si="33"/>
        <v>0</v>
      </c>
      <c r="R751">
        <f t="shared" si="34"/>
        <v>0</v>
      </c>
      <c r="S751">
        <f t="shared" si="35"/>
        <v>0</v>
      </c>
    </row>
    <row r="752" spans="1:19" hidden="1">
      <c r="A752" s="5" t="s">
        <v>769</v>
      </c>
      <c r="B752" s="1">
        <v>12</v>
      </c>
      <c r="C752" s="1">
        <v>2782</v>
      </c>
      <c r="D752" s="1">
        <v>637.08000000000004</v>
      </c>
      <c r="E752" s="1">
        <v>143.43</v>
      </c>
      <c r="F752" s="1">
        <v>35.6</v>
      </c>
      <c r="G752" s="1">
        <v>2001.49</v>
      </c>
      <c r="H752">
        <v>0</v>
      </c>
      <c r="I752">
        <v>0</v>
      </c>
      <c r="J752">
        <v>0</v>
      </c>
      <c r="K752">
        <v>7</v>
      </c>
      <c r="L752">
        <v>3</v>
      </c>
      <c r="M752">
        <v>21</v>
      </c>
      <c r="N752">
        <v>1</v>
      </c>
      <c r="O752">
        <v>2023</v>
      </c>
      <c r="P752">
        <v>0</v>
      </c>
      <c r="Q752">
        <f t="shared" si="33"/>
        <v>1</v>
      </c>
      <c r="R752">
        <f t="shared" si="34"/>
        <v>0</v>
      </c>
      <c r="S752">
        <f t="shared" si="35"/>
        <v>1</v>
      </c>
    </row>
    <row r="753" spans="1:19">
      <c r="A753" s="5" t="s">
        <v>770</v>
      </c>
      <c r="B753" s="1">
        <v>0</v>
      </c>
      <c r="C753" s="1">
        <v>5106</v>
      </c>
      <c r="D753" s="1">
        <v>1246.55</v>
      </c>
      <c r="E753" s="1">
        <v>343.45</v>
      </c>
      <c r="F753" s="1">
        <v>90.36</v>
      </c>
      <c r="G753" s="1">
        <v>3516</v>
      </c>
      <c r="H753">
        <v>0</v>
      </c>
      <c r="I753">
        <v>0</v>
      </c>
      <c r="J753">
        <v>1</v>
      </c>
      <c r="K753">
        <v>1</v>
      </c>
      <c r="L753">
        <v>4</v>
      </c>
      <c r="M753">
        <v>22</v>
      </c>
      <c r="N753">
        <v>1</v>
      </c>
      <c r="O753">
        <v>2023</v>
      </c>
      <c r="P753">
        <v>0</v>
      </c>
      <c r="Q753">
        <f t="shared" si="33"/>
        <v>1</v>
      </c>
      <c r="R753">
        <f t="shared" si="34"/>
        <v>1</v>
      </c>
      <c r="S753">
        <f t="shared" si="35"/>
        <v>1</v>
      </c>
    </row>
    <row r="754" spans="1:19" hidden="1">
      <c r="A754" s="5" t="s">
        <v>771</v>
      </c>
      <c r="B754" s="1">
        <v>59641</v>
      </c>
      <c r="C754" s="1">
        <v>8242.9500000000007</v>
      </c>
      <c r="D754" s="1">
        <v>1417.91</v>
      </c>
      <c r="E754" s="1">
        <v>501.12</v>
      </c>
      <c r="F754" s="1">
        <v>150.82</v>
      </c>
      <c r="G754" s="1">
        <v>6323.92</v>
      </c>
      <c r="H754">
        <v>0</v>
      </c>
      <c r="I754">
        <v>0</v>
      </c>
      <c r="J754">
        <v>0</v>
      </c>
      <c r="K754">
        <v>2</v>
      </c>
      <c r="L754">
        <v>4</v>
      </c>
      <c r="M754">
        <v>23</v>
      </c>
      <c r="N754">
        <v>1</v>
      </c>
      <c r="O754">
        <v>2023</v>
      </c>
      <c r="P754">
        <v>0</v>
      </c>
      <c r="Q754">
        <f t="shared" si="33"/>
        <v>0</v>
      </c>
      <c r="R754">
        <f t="shared" si="34"/>
        <v>0</v>
      </c>
      <c r="S754">
        <f t="shared" si="35"/>
        <v>0</v>
      </c>
    </row>
    <row r="755" spans="1:19" hidden="1">
      <c r="A755" s="5" t="s">
        <v>772</v>
      </c>
      <c r="B755" s="1">
        <v>38483</v>
      </c>
      <c r="C755" s="1">
        <v>9494.6</v>
      </c>
      <c r="D755" s="1">
        <v>1478.35</v>
      </c>
      <c r="E755" s="1">
        <v>593.80999999999995</v>
      </c>
      <c r="F755" s="1">
        <v>122.91</v>
      </c>
      <c r="G755" s="1">
        <v>7422.44</v>
      </c>
      <c r="H755">
        <v>0</v>
      </c>
      <c r="I755">
        <v>0</v>
      </c>
      <c r="J755">
        <v>0</v>
      </c>
      <c r="K755">
        <v>3</v>
      </c>
      <c r="L755">
        <v>4</v>
      </c>
      <c r="M755">
        <v>24</v>
      </c>
      <c r="N755">
        <v>1</v>
      </c>
      <c r="O755">
        <v>2023</v>
      </c>
      <c r="P755">
        <v>0</v>
      </c>
      <c r="Q755">
        <f t="shared" si="33"/>
        <v>0</v>
      </c>
      <c r="R755">
        <f t="shared" si="34"/>
        <v>0</v>
      </c>
      <c r="S755">
        <f t="shared" si="35"/>
        <v>0</v>
      </c>
    </row>
    <row r="756" spans="1:19" hidden="1">
      <c r="A756" s="5" t="s">
        <v>773</v>
      </c>
      <c r="B756" s="1">
        <v>38288</v>
      </c>
      <c r="C756" s="1">
        <v>8884.84</v>
      </c>
      <c r="D756" s="1">
        <v>1454.28</v>
      </c>
      <c r="E756" s="1">
        <v>538.88</v>
      </c>
      <c r="F756" s="1">
        <v>133.87</v>
      </c>
      <c r="G756" s="1">
        <v>6891.68</v>
      </c>
      <c r="H756">
        <v>0</v>
      </c>
      <c r="I756">
        <v>0</v>
      </c>
      <c r="J756">
        <v>0</v>
      </c>
      <c r="K756">
        <v>4</v>
      </c>
      <c r="L756">
        <v>4</v>
      </c>
      <c r="M756">
        <v>25</v>
      </c>
      <c r="N756">
        <v>1</v>
      </c>
      <c r="O756">
        <v>2023</v>
      </c>
      <c r="P756">
        <v>0</v>
      </c>
      <c r="Q756">
        <f t="shared" si="33"/>
        <v>0</v>
      </c>
      <c r="R756">
        <f t="shared" si="34"/>
        <v>0</v>
      </c>
      <c r="S756">
        <f t="shared" si="35"/>
        <v>0</v>
      </c>
    </row>
    <row r="757" spans="1:19" hidden="1">
      <c r="A757" s="5" t="s">
        <v>774</v>
      </c>
      <c r="B757" s="1">
        <v>30339</v>
      </c>
      <c r="C757" s="1">
        <v>8832.85</v>
      </c>
      <c r="D757" s="1">
        <v>1604.04</v>
      </c>
      <c r="E757" s="1">
        <v>552.95000000000005</v>
      </c>
      <c r="F757" s="1">
        <v>137.18</v>
      </c>
      <c r="G757" s="1">
        <v>6675.86</v>
      </c>
      <c r="H757">
        <v>0</v>
      </c>
      <c r="I757">
        <v>0</v>
      </c>
      <c r="J757">
        <v>0</v>
      </c>
      <c r="K757">
        <v>5</v>
      </c>
      <c r="L757">
        <v>4</v>
      </c>
      <c r="M757">
        <v>26</v>
      </c>
      <c r="N757">
        <v>1</v>
      </c>
      <c r="O757">
        <v>2023</v>
      </c>
      <c r="P757">
        <v>0</v>
      </c>
      <c r="Q757">
        <f t="shared" si="33"/>
        <v>0</v>
      </c>
      <c r="R757">
        <f t="shared" si="34"/>
        <v>0</v>
      </c>
      <c r="S757">
        <f t="shared" si="35"/>
        <v>0</v>
      </c>
    </row>
    <row r="758" spans="1:19" hidden="1">
      <c r="A758" s="5" t="s">
        <v>775</v>
      </c>
      <c r="B758" s="1">
        <v>33706</v>
      </c>
      <c r="C758" s="1">
        <v>6946.13</v>
      </c>
      <c r="D758" s="1">
        <v>1405</v>
      </c>
      <c r="E758" s="1">
        <v>420.37</v>
      </c>
      <c r="F758" s="1">
        <v>133.02000000000001</v>
      </c>
      <c r="G758" s="1">
        <v>5120.76</v>
      </c>
      <c r="H758">
        <v>0</v>
      </c>
      <c r="I758">
        <v>0</v>
      </c>
      <c r="J758">
        <v>0</v>
      </c>
      <c r="K758">
        <v>6</v>
      </c>
      <c r="L758">
        <v>4</v>
      </c>
      <c r="M758">
        <v>27</v>
      </c>
      <c r="N758">
        <v>1</v>
      </c>
      <c r="O758">
        <v>2023</v>
      </c>
      <c r="P758">
        <v>0</v>
      </c>
      <c r="Q758">
        <f t="shared" si="33"/>
        <v>0</v>
      </c>
      <c r="R758">
        <f t="shared" si="34"/>
        <v>0</v>
      </c>
      <c r="S758">
        <f t="shared" si="35"/>
        <v>0</v>
      </c>
    </row>
    <row r="759" spans="1:19" hidden="1">
      <c r="A759" s="5" t="s">
        <v>776</v>
      </c>
      <c r="B759" s="1">
        <v>62</v>
      </c>
      <c r="C759" s="1">
        <v>2731</v>
      </c>
      <c r="D759" s="1">
        <v>547.67999999999995</v>
      </c>
      <c r="E759" s="1">
        <v>149.58000000000001</v>
      </c>
      <c r="F759" s="1">
        <v>81.83</v>
      </c>
      <c r="G759" s="1">
        <v>2033.74</v>
      </c>
      <c r="H759">
        <v>0</v>
      </c>
      <c r="I759">
        <v>0</v>
      </c>
      <c r="J759">
        <v>0</v>
      </c>
      <c r="K759">
        <v>7</v>
      </c>
      <c r="L759">
        <v>4</v>
      </c>
      <c r="M759">
        <v>28</v>
      </c>
      <c r="N759">
        <v>1</v>
      </c>
      <c r="O759">
        <v>2023</v>
      </c>
      <c r="P759">
        <v>0</v>
      </c>
      <c r="Q759">
        <f t="shared" si="33"/>
        <v>1</v>
      </c>
      <c r="R759">
        <f t="shared" si="34"/>
        <v>0</v>
      </c>
      <c r="S759">
        <f t="shared" si="35"/>
        <v>1</v>
      </c>
    </row>
    <row r="760" spans="1:19" hidden="1">
      <c r="A760" s="5" t="s">
        <v>777</v>
      </c>
      <c r="B760" s="1">
        <v>2</v>
      </c>
      <c r="C760" s="1">
        <v>5084.2700000000004</v>
      </c>
      <c r="D760" s="1">
        <v>1030.28</v>
      </c>
      <c r="E760" s="1">
        <v>347.76</v>
      </c>
      <c r="F760" s="1">
        <v>113.4</v>
      </c>
      <c r="G760" s="1">
        <v>3706.23</v>
      </c>
      <c r="H760">
        <v>0</v>
      </c>
      <c r="I760">
        <v>0</v>
      </c>
      <c r="J760">
        <v>0</v>
      </c>
      <c r="K760">
        <v>1</v>
      </c>
      <c r="L760">
        <v>5</v>
      </c>
      <c r="M760">
        <v>29</v>
      </c>
      <c r="N760">
        <v>1</v>
      </c>
      <c r="O760">
        <v>2023</v>
      </c>
      <c r="P760">
        <v>0</v>
      </c>
      <c r="Q760">
        <f t="shared" si="33"/>
        <v>1</v>
      </c>
      <c r="R760">
        <f t="shared" si="34"/>
        <v>0</v>
      </c>
      <c r="S760">
        <f t="shared" si="35"/>
        <v>1</v>
      </c>
    </row>
    <row r="761" spans="1:19" hidden="1">
      <c r="A761" s="5" t="s">
        <v>778</v>
      </c>
      <c r="B761" s="1">
        <v>55362</v>
      </c>
      <c r="C761" s="1">
        <v>8084.77</v>
      </c>
      <c r="D761" s="1">
        <v>1265.97</v>
      </c>
      <c r="E761" s="1">
        <v>566</v>
      </c>
      <c r="F761" s="1">
        <v>139.38</v>
      </c>
      <c r="G761" s="1">
        <v>6252.8</v>
      </c>
      <c r="H761">
        <v>0</v>
      </c>
      <c r="I761">
        <v>0</v>
      </c>
      <c r="J761">
        <v>0</v>
      </c>
      <c r="K761">
        <v>2</v>
      </c>
      <c r="L761">
        <v>5</v>
      </c>
      <c r="M761">
        <v>30</v>
      </c>
      <c r="N761">
        <v>1</v>
      </c>
      <c r="O761">
        <v>2023</v>
      </c>
      <c r="P761">
        <v>0</v>
      </c>
      <c r="Q761">
        <f t="shared" si="33"/>
        <v>0</v>
      </c>
      <c r="R761">
        <f t="shared" si="34"/>
        <v>0</v>
      </c>
      <c r="S761">
        <f t="shared" si="35"/>
        <v>0</v>
      </c>
    </row>
    <row r="762" spans="1:19" hidden="1">
      <c r="A762" s="5" t="s">
        <v>779</v>
      </c>
      <c r="B762" s="1">
        <v>31483</v>
      </c>
      <c r="C762" s="1">
        <v>9454.52</v>
      </c>
      <c r="D762" s="1">
        <v>1542</v>
      </c>
      <c r="E762" s="1">
        <v>644</v>
      </c>
      <c r="F762" s="1">
        <v>229.57</v>
      </c>
      <c r="G762" s="1">
        <v>7268.52</v>
      </c>
      <c r="H762">
        <v>0</v>
      </c>
      <c r="I762">
        <v>0</v>
      </c>
      <c r="J762">
        <v>0</v>
      </c>
      <c r="K762">
        <v>3</v>
      </c>
      <c r="L762">
        <v>5</v>
      </c>
      <c r="M762">
        <v>31</v>
      </c>
      <c r="N762">
        <v>1</v>
      </c>
      <c r="O762">
        <v>2023</v>
      </c>
      <c r="P762">
        <v>0</v>
      </c>
      <c r="Q762">
        <f t="shared" si="33"/>
        <v>0</v>
      </c>
      <c r="R762">
        <f t="shared" si="34"/>
        <v>0</v>
      </c>
      <c r="S762">
        <f t="shared" si="35"/>
        <v>0</v>
      </c>
    </row>
    <row r="763" spans="1:19" hidden="1">
      <c r="A763" s="5" t="s">
        <v>780</v>
      </c>
      <c r="B763" s="1">
        <v>35041</v>
      </c>
      <c r="C763" s="1">
        <v>8915</v>
      </c>
      <c r="D763" s="1">
        <v>1408.85</v>
      </c>
      <c r="E763" s="1">
        <v>567.77</v>
      </c>
      <c r="F763" s="1">
        <v>187.51</v>
      </c>
      <c r="G763" s="1">
        <v>6938.38</v>
      </c>
      <c r="H763">
        <v>0</v>
      </c>
      <c r="I763">
        <v>0</v>
      </c>
      <c r="J763">
        <v>0</v>
      </c>
      <c r="K763">
        <v>4</v>
      </c>
      <c r="L763">
        <v>5</v>
      </c>
      <c r="M763">
        <v>1</v>
      </c>
      <c r="N763">
        <v>2</v>
      </c>
      <c r="O763">
        <v>2023</v>
      </c>
      <c r="P763">
        <v>0</v>
      </c>
      <c r="Q763">
        <f t="shared" si="33"/>
        <v>0</v>
      </c>
      <c r="R763">
        <f t="shared" si="34"/>
        <v>0</v>
      </c>
      <c r="S763">
        <f t="shared" si="35"/>
        <v>0</v>
      </c>
    </row>
    <row r="764" spans="1:19" hidden="1">
      <c r="A764" s="5" t="s">
        <v>781</v>
      </c>
      <c r="B764" s="1">
        <v>31878</v>
      </c>
      <c r="C764" s="1">
        <v>8872.5499999999993</v>
      </c>
      <c r="D764" s="1">
        <v>1299.03</v>
      </c>
      <c r="E764" s="1">
        <v>573.58000000000004</v>
      </c>
      <c r="F764" s="1">
        <v>184.9</v>
      </c>
      <c r="G764" s="1">
        <v>6999.94</v>
      </c>
      <c r="H764">
        <v>0</v>
      </c>
      <c r="I764">
        <v>0</v>
      </c>
      <c r="J764">
        <v>0</v>
      </c>
      <c r="K764">
        <v>5</v>
      </c>
      <c r="L764">
        <v>5</v>
      </c>
      <c r="M764">
        <v>2</v>
      </c>
      <c r="N764">
        <v>2</v>
      </c>
      <c r="O764">
        <v>2023</v>
      </c>
      <c r="P764">
        <v>0</v>
      </c>
      <c r="Q764">
        <f t="shared" si="33"/>
        <v>0</v>
      </c>
      <c r="R764">
        <f t="shared" si="34"/>
        <v>0</v>
      </c>
      <c r="S764">
        <f t="shared" si="35"/>
        <v>0</v>
      </c>
    </row>
    <row r="765" spans="1:19" hidden="1">
      <c r="A765" s="5" t="s">
        <v>782</v>
      </c>
      <c r="B765" s="1">
        <v>32961</v>
      </c>
      <c r="C765" s="1">
        <v>6953.75</v>
      </c>
      <c r="D765" s="1">
        <v>1412.46</v>
      </c>
      <c r="E765" s="1">
        <v>468.65</v>
      </c>
      <c r="F765" s="1">
        <v>148.9</v>
      </c>
      <c r="G765" s="1">
        <v>5072.6400000000003</v>
      </c>
      <c r="H765">
        <v>0</v>
      </c>
      <c r="I765">
        <v>0</v>
      </c>
      <c r="J765">
        <v>0</v>
      </c>
      <c r="K765">
        <v>6</v>
      </c>
      <c r="L765">
        <v>5</v>
      </c>
      <c r="M765">
        <v>3</v>
      </c>
      <c r="N765">
        <v>2</v>
      </c>
      <c r="O765">
        <v>2023</v>
      </c>
      <c r="P765">
        <v>1</v>
      </c>
      <c r="Q765">
        <f t="shared" si="33"/>
        <v>0</v>
      </c>
      <c r="R765">
        <f t="shared" si="34"/>
        <v>0</v>
      </c>
      <c r="S765">
        <f t="shared" si="35"/>
        <v>0</v>
      </c>
    </row>
    <row r="766" spans="1:19" hidden="1">
      <c r="A766" s="5" t="s">
        <v>783</v>
      </c>
      <c r="B766" s="1">
        <v>12</v>
      </c>
      <c r="C766" s="1">
        <v>2731</v>
      </c>
      <c r="D766" s="1">
        <v>465.5</v>
      </c>
      <c r="E766" s="1">
        <v>193.32</v>
      </c>
      <c r="F766" s="1">
        <v>74.48</v>
      </c>
      <c r="G766" s="1">
        <v>2072.1799999999998</v>
      </c>
      <c r="H766">
        <v>0</v>
      </c>
      <c r="I766">
        <v>0</v>
      </c>
      <c r="J766">
        <v>0</v>
      </c>
      <c r="K766">
        <v>7</v>
      </c>
      <c r="L766">
        <v>5</v>
      </c>
      <c r="M766">
        <v>4</v>
      </c>
      <c r="N766">
        <v>2</v>
      </c>
      <c r="O766">
        <v>2023</v>
      </c>
      <c r="P766">
        <v>0</v>
      </c>
      <c r="Q766">
        <f t="shared" si="33"/>
        <v>1</v>
      </c>
      <c r="R766">
        <f t="shared" si="34"/>
        <v>0</v>
      </c>
      <c r="S766">
        <f t="shared" si="35"/>
        <v>1</v>
      </c>
    </row>
    <row r="767" spans="1:19" hidden="1">
      <c r="A767" s="5" t="s">
        <v>784</v>
      </c>
      <c r="B767" s="1">
        <v>1</v>
      </c>
      <c r="C767" s="1">
        <v>5109</v>
      </c>
      <c r="D767" s="1">
        <v>996.13</v>
      </c>
      <c r="E767" s="1">
        <v>359.85</v>
      </c>
      <c r="F767" s="1">
        <v>109.09</v>
      </c>
      <c r="G767" s="1">
        <v>3753.02</v>
      </c>
      <c r="H767">
        <v>0</v>
      </c>
      <c r="I767">
        <v>0</v>
      </c>
      <c r="J767">
        <v>0</v>
      </c>
      <c r="K767">
        <v>1</v>
      </c>
      <c r="L767">
        <v>6</v>
      </c>
      <c r="M767">
        <v>5</v>
      </c>
      <c r="N767">
        <v>2</v>
      </c>
      <c r="O767">
        <v>2023</v>
      </c>
      <c r="P767">
        <v>0</v>
      </c>
      <c r="Q767">
        <f t="shared" si="33"/>
        <v>1</v>
      </c>
      <c r="R767">
        <f t="shared" si="34"/>
        <v>0</v>
      </c>
      <c r="S767">
        <f t="shared" si="35"/>
        <v>1</v>
      </c>
    </row>
    <row r="768" spans="1:19" hidden="1">
      <c r="A768" s="5" t="s">
        <v>785</v>
      </c>
      <c r="B768" s="1">
        <v>60434</v>
      </c>
      <c r="C768" s="1">
        <v>8211.24</v>
      </c>
      <c r="D768" s="1">
        <v>1191.6500000000001</v>
      </c>
      <c r="E768" s="1">
        <v>572.79</v>
      </c>
      <c r="F768" s="1">
        <v>164.31</v>
      </c>
      <c r="G768" s="1">
        <v>6446.8</v>
      </c>
      <c r="H768">
        <v>0</v>
      </c>
      <c r="I768">
        <v>0</v>
      </c>
      <c r="J768">
        <v>0</v>
      </c>
      <c r="K768">
        <v>2</v>
      </c>
      <c r="L768">
        <v>6</v>
      </c>
      <c r="M768">
        <v>6</v>
      </c>
      <c r="N768">
        <v>2</v>
      </c>
      <c r="O768">
        <v>2023</v>
      </c>
      <c r="P768">
        <v>0</v>
      </c>
      <c r="Q768">
        <f t="shared" si="33"/>
        <v>0</v>
      </c>
      <c r="R768">
        <f t="shared" si="34"/>
        <v>0</v>
      </c>
      <c r="S768">
        <f t="shared" si="35"/>
        <v>0</v>
      </c>
    </row>
    <row r="769" spans="1:19" hidden="1">
      <c r="A769" s="5" t="s">
        <v>786</v>
      </c>
      <c r="B769" s="1">
        <v>42037</v>
      </c>
      <c r="C769" s="1">
        <v>9542.0499999999993</v>
      </c>
      <c r="D769" s="1">
        <v>1317.96</v>
      </c>
      <c r="E769" s="1">
        <v>622.63</v>
      </c>
      <c r="F769" s="1">
        <v>221.29</v>
      </c>
      <c r="G769" s="1">
        <v>7601.46</v>
      </c>
      <c r="H769">
        <v>0</v>
      </c>
      <c r="I769">
        <v>0</v>
      </c>
      <c r="J769">
        <v>0</v>
      </c>
      <c r="K769">
        <v>3</v>
      </c>
      <c r="L769">
        <v>6</v>
      </c>
      <c r="M769">
        <v>7</v>
      </c>
      <c r="N769">
        <v>2</v>
      </c>
      <c r="O769">
        <v>2023</v>
      </c>
      <c r="P769">
        <v>0</v>
      </c>
      <c r="Q769">
        <f t="shared" si="33"/>
        <v>0</v>
      </c>
      <c r="R769">
        <f t="shared" si="34"/>
        <v>0</v>
      </c>
      <c r="S769">
        <f t="shared" si="35"/>
        <v>0</v>
      </c>
    </row>
    <row r="770" spans="1:19" hidden="1">
      <c r="A770" s="5" t="s">
        <v>787</v>
      </c>
      <c r="B770" s="1">
        <v>38863</v>
      </c>
      <c r="C770" s="1">
        <v>9008.6299999999992</v>
      </c>
      <c r="D770" s="1">
        <v>1303.4000000000001</v>
      </c>
      <c r="E770" s="1">
        <v>569.86</v>
      </c>
      <c r="F770" s="1">
        <v>178.21</v>
      </c>
      <c r="G770" s="1">
        <v>7135.37</v>
      </c>
      <c r="H770">
        <v>0</v>
      </c>
      <c r="I770">
        <v>0</v>
      </c>
      <c r="J770">
        <v>0</v>
      </c>
      <c r="K770">
        <v>4</v>
      </c>
      <c r="L770">
        <v>6</v>
      </c>
      <c r="M770">
        <v>8</v>
      </c>
      <c r="N770">
        <v>2</v>
      </c>
      <c r="O770">
        <v>2023</v>
      </c>
      <c r="P770">
        <v>0</v>
      </c>
      <c r="Q770">
        <f t="shared" si="33"/>
        <v>0</v>
      </c>
      <c r="R770">
        <f t="shared" si="34"/>
        <v>0</v>
      </c>
      <c r="S770">
        <f t="shared" si="35"/>
        <v>0</v>
      </c>
    </row>
    <row r="771" spans="1:19" hidden="1">
      <c r="A771" s="5" t="s">
        <v>788</v>
      </c>
      <c r="B771" s="1">
        <v>34957</v>
      </c>
      <c r="C771" s="1">
        <v>8946.65</v>
      </c>
      <c r="D771" s="1">
        <v>1369.41</v>
      </c>
      <c r="E771" s="1">
        <v>600.65</v>
      </c>
      <c r="F771" s="1">
        <v>210.1</v>
      </c>
      <c r="G771" s="1">
        <v>6976.59</v>
      </c>
      <c r="H771">
        <v>0</v>
      </c>
      <c r="I771">
        <v>0</v>
      </c>
      <c r="J771">
        <v>0</v>
      </c>
      <c r="K771">
        <v>5</v>
      </c>
      <c r="L771">
        <v>6</v>
      </c>
      <c r="M771">
        <v>9</v>
      </c>
      <c r="N771">
        <v>2</v>
      </c>
      <c r="O771">
        <v>2023</v>
      </c>
      <c r="P771">
        <v>0</v>
      </c>
      <c r="Q771">
        <f t="shared" ref="Q771:Q834" si="36">IF(OR(K771=1, K771=7), 1, 0)</f>
        <v>0</v>
      </c>
      <c r="R771">
        <f t="shared" ref="R771:R834" si="37">IF(OR(H771=1, I771=1, J771=1), 1, 0)</f>
        <v>0</v>
      </c>
      <c r="S771">
        <f t="shared" ref="S771:S834" si="38">IF(OR(Q771=1, R771=1), 1, 0)</f>
        <v>0</v>
      </c>
    </row>
    <row r="772" spans="1:19" hidden="1">
      <c r="A772" s="5" t="s">
        <v>789</v>
      </c>
      <c r="B772" s="1">
        <v>33309</v>
      </c>
      <c r="C772" s="1">
        <v>7040.68</v>
      </c>
      <c r="D772" s="1">
        <v>1222.02</v>
      </c>
      <c r="E772" s="1">
        <v>448.19</v>
      </c>
      <c r="F772" s="1">
        <v>178.49</v>
      </c>
      <c r="G772" s="1">
        <v>5370.47</v>
      </c>
      <c r="H772">
        <v>0</v>
      </c>
      <c r="I772">
        <v>0</v>
      </c>
      <c r="J772">
        <v>0</v>
      </c>
      <c r="K772">
        <v>6</v>
      </c>
      <c r="L772">
        <v>6</v>
      </c>
      <c r="M772">
        <v>10</v>
      </c>
      <c r="N772">
        <v>2</v>
      </c>
      <c r="O772">
        <v>2023</v>
      </c>
      <c r="P772">
        <v>0</v>
      </c>
      <c r="Q772">
        <f t="shared" si="36"/>
        <v>0</v>
      </c>
      <c r="R772">
        <f t="shared" si="37"/>
        <v>0</v>
      </c>
      <c r="S772">
        <f t="shared" si="38"/>
        <v>0</v>
      </c>
    </row>
    <row r="773" spans="1:19" hidden="1">
      <c r="A773" s="5" t="s">
        <v>790</v>
      </c>
      <c r="B773" s="1">
        <v>13</v>
      </c>
      <c r="C773" s="1">
        <v>2740.75</v>
      </c>
      <c r="D773" s="1">
        <v>586.22</v>
      </c>
      <c r="E773" s="1">
        <v>183.51</v>
      </c>
      <c r="F773" s="1">
        <v>31.37</v>
      </c>
      <c r="G773" s="1">
        <v>1971.02</v>
      </c>
      <c r="H773">
        <v>0</v>
      </c>
      <c r="I773">
        <v>0</v>
      </c>
      <c r="J773">
        <v>0</v>
      </c>
      <c r="K773">
        <v>7</v>
      </c>
      <c r="L773">
        <v>6</v>
      </c>
      <c r="M773">
        <v>11</v>
      </c>
      <c r="N773">
        <v>2</v>
      </c>
      <c r="O773">
        <v>2023</v>
      </c>
      <c r="P773">
        <v>0</v>
      </c>
      <c r="Q773">
        <f t="shared" si="36"/>
        <v>1</v>
      </c>
      <c r="R773">
        <f t="shared" si="37"/>
        <v>0</v>
      </c>
      <c r="S773">
        <f t="shared" si="38"/>
        <v>1</v>
      </c>
    </row>
    <row r="774" spans="1:19" hidden="1">
      <c r="A774" s="5" t="s">
        <v>791</v>
      </c>
      <c r="B774" s="1">
        <v>4</v>
      </c>
      <c r="C774" s="1">
        <v>5072.5</v>
      </c>
      <c r="D774" s="1">
        <v>1177.74</v>
      </c>
      <c r="E774" s="1">
        <v>353.87</v>
      </c>
      <c r="F774" s="1">
        <v>120.9</v>
      </c>
      <c r="G774" s="1">
        <v>3540.89</v>
      </c>
      <c r="H774">
        <v>0</v>
      </c>
      <c r="I774">
        <v>0</v>
      </c>
      <c r="J774">
        <v>0</v>
      </c>
      <c r="K774">
        <v>1</v>
      </c>
      <c r="L774">
        <v>7</v>
      </c>
      <c r="M774">
        <v>12</v>
      </c>
      <c r="N774">
        <v>2</v>
      </c>
      <c r="O774">
        <v>2023</v>
      </c>
      <c r="P774">
        <v>0</v>
      </c>
      <c r="Q774">
        <f t="shared" si="36"/>
        <v>1</v>
      </c>
      <c r="R774">
        <f t="shared" si="37"/>
        <v>0</v>
      </c>
      <c r="S774">
        <f t="shared" si="38"/>
        <v>1</v>
      </c>
    </row>
    <row r="775" spans="1:19" hidden="1">
      <c r="A775" s="5" t="s">
        <v>792</v>
      </c>
      <c r="B775" s="1">
        <v>61021</v>
      </c>
      <c r="C775" s="1">
        <v>8150.76</v>
      </c>
      <c r="D775" s="1">
        <v>1386.31</v>
      </c>
      <c r="E775" s="1">
        <v>521.49</v>
      </c>
      <c r="F775" s="1">
        <v>159.52000000000001</v>
      </c>
      <c r="G775" s="1">
        <v>6242.96</v>
      </c>
      <c r="H775">
        <v>0</v>
      </c>
      <c r="I775">
        <v>0</v>
      </c>
      <c r="J775">
        <v>0</v>
      </c>
      <c r="K775">
        <v>2</v>
      </c>
      <c r="L775">
        <v>7</v>
      </c>
      <c r="M775">
        <v>13</v>
      </c>
      <c r="N775">
        <v>2</v>
      </c>
      <c r="O775">
        <v>2023</v>
      </c>
      <c r="P775">
        <v>1</v>
      </c>
      <c r="Q775">
        <f t="shared" si="36"/>
        <v>0</v>
      </c>
      <c r="R775">
        <f t="shared" si="37"/>
        <v>0</v>
      </c>
      <c r="S775">
        <f t="shared" si="38"/>
        <v>0</v>
      </c>
    </row>
    <row r="776" spans="1:19" hidden="1">
      <c r="A776" s="5" t="s">
        <v>793</v>
      </c>
      <c r="B776" s="1">
        <v>42655</v>
      </c>
      <c r="C776" s="1">
        <v>9425.36</v>
      </c>
      <c r="D776" s="1">
        <v>1600.09</v>
      </c>
      <c r="E776" s="1">
        <v>630.83000000000004</v>
      </c>
      <c r="F776" s="1">
        <v>259.5</v>
      </c>
      <c r="G776" s="1">
        <v>7194.44</v>
      </c>
      <c r="H776">
        <v>0</v>
      </c>
      <c r="I776">
        <v>0</v>
      </c>
      <c r="J776">
        <v>1</v>
      </c>
      <c r="K776">
        <v>3</v>
      </c>
      <c r="L776">
        <v>7</v>
      </c>
      <c r="M776">
        <v>14</v>
      </c>
      <c r="N776">
        <v>2</v>
      </c>
      <c r="O776">
        <v>2023</v>
      </c>
      <c r="P776">
        <v>1</v>
      </c>
      <c r="Q776">
        <f t="shared" si="36"/>
        <v>0</v>
      </c>
      <c r="R776">
        <f t="shared" si="37"/>
        <v>1</v>
      </c>
      <c r="S776">
        <f t="shared" si="38"/>
        <v>1</v>
      </c>
    </row>
    <row r="777" spans="1:19" hidden="1">
      <c r="A777" s="5" t="s">
        <v>794</v>
      </c>
      <c r="B777" s="1">
        <v>34461</v>
      </c>
      <c r="C777" s="1">
        <v>8903</v>
      </c>
      <c r="D777" s="1">
        <v>1372.08</v>
      </c>
      <c r="E777" s="1">
        <v>599.12</v>
      </c>
      <c r="F777" s="1">
        <v>210.09</v>
      </c>
      <c r="G777" s="1">
        <v>6931.8</v>
      </c>
      <c r="H777">
        <v>0</v>
      </c>
      <c r="I777">
        <v>0</v>
      </c>
      <c r="J777">
        <v>0</v>
      </c>
      <c r="K777">
        <v>4</v>
      </c>
      <c r="L777">
        <v>7</v>
      </c>
      <c r="M777">
        <v>15</v>
      </c>
      <c r="N777">
        <v>2</v>
      </c>
      <c r="O777">
        <v>2023</v>
      </c>
      <c r="P777">
        <v>0</v>
      </c>
      <c r="Q777">
        <f t="shared" si="36"/>
        <v>0</v>
      </c>
      <c r="R777">
        <f t="shared" si="37"/>
        <v>0</v>
      </c>
      <c r="S777">
        <f t="shared" si="38"/>
        <v>0</v>
      </c>
    </row>
    <row r="778" spans="1:19" hidden="1">
      <c r="A778" s="5" t="s">
        <v>795</v>
      </c>
      <c r="B778" s="1">
        <v>31560</v>
      </c>
      <c r="C778" s="1">
        <v>8900.08</v>
      </c>
      <c r="D778" s="1">
        <v>1384.29</v>
      </c>
      <c r="E778" s="1">
        <v>616.82000000000005</v>
      </c>
      <c r="F778" s="1">
        <v>169.61</v>
      </c>
      <c r="G778" s="1">
        <v>6898.97</v>
      </c>
      <c r="H778">
        <v>0</v>
      </c>
      <c r="I778">
        <v>0</v>
      </c>
      <c r="J778">
        <v>0</v>
      </c>
      <c r="K778">
        <v>5</v>
      </c>
      <c r="L778">
        <v>7</v>
      </c>
      <c r="M778">
        <v>16</v>
      </c>
      <c r="N778">
        <v>2</v>
      </c>
      <c r="O778">
        <v>2023</v>
      </c>
      <c r="P778">
        <v>0</v>
      </c>
      <c r="Q778">
        <f t="shared" si="36"/>
        <v>0</v>
      </c>
      <c r="R778">
        <f t="shared" si="37"/>
        <v>0</v>
      </c>
      <c r="S778">
        <f t="shared" si="38"/>
        <v>0</v>
      </c>
    </row>
    <row r="779" spans="1:19" hidden="1">
      <c r="A779" s="5" t="s">
        <v>796</v>
      </c>
      <c r="B779" s="1">
        <v>29914</v>
      </c>
      <c r="C779" s="1">
        <v>7001.88</v>
      </c>
      <c r="D779" s="1">
        <v>1335.92</v>
      </c>
      <c r="E779" s="1">
        <v>487.56</v>
      </c>
      <c r="F779" s="1">
        <v>221.77</v>
      </c>
      <c r="G779" s="1">
        <v>5178.3999999999996</v>
      </c>
      <c r="H779">
        <v>0</v>
      </c>
      <c r="I779">
        <v>0</v>
      </c>
      <c r="J779">
        <v>0</v>
      </c>
      <c r="K779">
        <v>6</v>
      </c>
      <c r="L779">
        <v>7</v>
      </c>
      <c r="M779">
        <v>17</v>
      </c>
      <c r="N779">
        <v>2</v>
      </c>
      <c r="O779">
        <v>2023</v>
      </c>
      <c r="P779">
        <v>0</v>
      </c>
      <c r="Q779">
        <f t="shared" si="36"/>
        <v>0</v>
      </c>
      <c r="R779">
        <f t="shared" si="37"/>
        <v>0</v>
      </c>
      <c r="S779">
        <f t="shared" si="38"/>
        <v>0</v>
      </c>
    </row>
    <row r="780" spans="1:19" hidden="1">
      <c r="A780" s="5" t="s">
        <v>797</v>
      </c>
      <c r="B780" s="1">
        <v>4</v>
      </c>
      <c r="C780" s="1">
        <v>2732.75</v>
      </c>
      <c r="D780" s="1">
        <v>622.29999999999995</v>
      </c>
      <c r="E780" s="1">
        <v>170.69</v>
      </c>
      <c r="F780" s="1">
        <v>46</v>
      </c>
      <c r="G780" s="1">
        <v>1939.76</v>
      </c>
      <c r="H780">
        <v>0</v>
      </c>
      <c r="I780">
        <v>0</v>
      </c>
      <c r="J780">
        <v>0</v>
      </c>
      <c r="K780">
        <v>7</v>
      </c>
      <c r="L780">
        <v>7</v>
      </c>
      <c r="M780">
        <v>18</v>
      </c>
      <c r="N780">
        <v>2</v>
      </c>
      <c r="O780">
        <v>2023</v>
      </c>
      <c r="P780">
        <v>0</v>
      </c>
      <c r="Q780">
        <f t="shared" si="36"/>
        <v>1</v>
      </c>
      <c r="R780">
        <f t="shared" si="37"/>
        <v>0</v>
      </c>
      <c r="S780">
        <f t="shared" si="38"/>
        <v>1</v>
      </c>
    </row>
    <row r="781" spans="1:19">
      <c r="A781" s="5" t="s">
        <v>798</v>
      </c>
      <c r="B781" s="1">
        <v>0</v>
      </c>
      <c r="C781" s="1">
        <v>5023.3</v>
      </c>
      <c r="D781" s="1">
        <v>1240.17</v>
      </c>
      <c r="E781" s="1">
        <v>313.47000000000003</v>
      </c>
      <c r="F781" s="1">
        <v>156.66</v>
      </c>
      <c r="G781" s="1">
        <v>3469.66</v>
      </c>
      <c r="H781">
        <v>0</v>
      </c>
      <c r="I781">
        <v>0</v>
      </c>
      <c r="J781">
        <v>0</v>
      </c>
      <c r="K781">
        <v>1</v>
      </c>
      <c r="L781">
        <v>8</v>
      </c>
      <c r="M781">
        <v>19</v>
      </c>
      <c r="N781">
        <v>2</v>
      </c>
      <c r="O781">
        <v>2023</v>
      </c>
      <c r="P781">
        <v>0</v>
      </c>
      <c r="Q781">
        <f t="shared" si="36"/>
        <v>1</v>
      </c>
      <c r="R781">
        <f t="shared" si="37"/>
        <v>0</v>
      </c>
      <c r="S781">
        <f t="shared" si="38"/>
        <v>1</v>
      </c>
    </row>
    <row r="782" spans="1:19" hidden="1">
      <c r="A782" s="5" t="s">
        <v>799</v>
      </c>
      <c r="B782" s="1">
        <v>60869</v>
      </c>
      <c r="C782" s="1">
        <v>8046.82</v>
      </c>
      <c r="D782" s="1">
        <v>1843.08</v>
      </c>
      <c r="E782" s="1">
        <v>551.37</v>
      </c>
      <c r="F782" s="1">
        <v>229.57</v>
      </c>
      <c r="G782" s="1">
        <v>5652.37</v>
      </c>
      <c r="H782">
        <v>0</v>
      </c>
      <c r="I782">
        <v>0</v>
      </c>
      <c r="J782">
        <v>0</v>
      </c>
      <c r="K782">
        <v>2</v>
      </c>
      <c r="L782">
        <v>8</v>
      </c>
      <c r="M782">
        <v>20</v>
      </c>
      <c r="N782">
        <v>2</v>
      </c>
      <c r="O782">
        <v>2023</v>
      </c>
      <c r="P782">
        <v>0</v>
      </c>
      <c r="Q782">
        <f t="shared" si="36"/>
        <v>0</v>
      </c>
      <c r="R782">
        <f t="shared" si="37"/>
        <v>0</v>
      </c>
      <c r="S782">
        <f t="shared" si="38"/>
        <v>0</v>
      </c>
    </row>
    <row r="783" spans="1:19" hidden="1">
      <c r="A783" s="5" t="s">
        <v>800</v>
      </c>
      <c r="B783" s="1">
        <v>35238</v>
      </c>
      <c r="C783" s="1">
        <v>9467.59</v>
      </c>
      <c r="D783" s="1">
        <v>1617.28</v>
      </c>
      <c r="E783" s="1">
        <v>609.25</v>
      </c>
      <c r="F783" s="1">
        <v>284.3</v>
      </c>
      <c r="G783" s="1">
        <v>7241.06</v>
      </c>
      <c r="H783">
        <v>0</v>
      </c>
      <c r="I783">
        <v>0</v>
      </c>
      <c r="J783">
        <v>0</v>
      </c>
      <c r="K783">
        <v>3</v>
      </c>
      <c r="L783">
        <v>8</v>
      </c>
      <c r="M783">
        <v>21</v>
      </c>
      <c r="N783">
        <v>2</v>
      </c>
      <c r="O783">
        <v>2023</v>
      </c>
      <c r="P783">
        <v>0</v>
      </c>
      <c r="Q783">
        <f t="shared" si="36"/>
        <v>0</v>
      </c>
      <c r="R783">
        <f t="shared" si="37"/>
        <v>0</v>
      </c>
      <c r="S783">
        <f t="shared" si="38"/>
        <v>0</v>
      </c>
    </row>
    <row r="784" spans="1:19" hidden="1">
      <c r="A784" s="5" t="s">
        <v>801</v>
      </c>
      <c r="B784" s="1">
        <v>34526</v>
      </c>
      <c r="C784" s="1">
        <v>8890.5300000000007</v>
      </c>
      <c r="D784" s="1">
        <v>1574.05</v>
      </c>
      <c r="E784" s="1">
        <v>549.76</v>
      </c>
      <c r="F784" s="1">
        <v>212.65</v>
      </c>
      <c r="G784" s="1">
        <v>6766.72</v>
      </c>
      <c r="H784">
        <v>0</v>
      </c>
      <c r="I784">
        <v>0</v>
      </c>
      <c r="J784">
        <v>0</v>
      </c>
      <c r="K784">
        <v>4</v>
      </c>
      <c r="L784">
        <v>8</v>
      </c>
      <c r="M784">
        <v>22</v>
      </c>
      <c r="N784">
        <v>2</v>
      </c>
      <c r="O784">
        <v>2023</v>
      </c>
      <c r="P784">
        <v>0</v>
      </c>
      <c r="Q784">
        <f t="shared" si="36"/>
        <v>0</v>
      </c>
      <c r="R784">
        <f t="shared" si="37"/>
        <v>0</v>
      </c>
      <c r="S784">
        <f t="shared" si="38"/>
        <v>0</v>
      </c>
    </row>
    <row r="785" spans="1:19" hidden="1">
      <c r="A785" s="5" t="s">
        <v>802</v>
      </c>
      <c r="B785" s="1">
        <v>33039</v>
      </c>
      <c r="C785" s="1">
        <v>8835.1</v>
      </c>
      <c r="D785" s="1">
        <v>1776.62</v>
      </c>
      <c r="E785" s="1">
        <v>551.83000000000004</v>
      </c>
      <c r="F785" s="1">
        <v>208.33</v>
      </c>
      <c r="G785" s="1">
        <v>6506.65</v>
      </c>
      <c r="H785">
        <v>0</v>
      </c>
      <c r="I785">
        <v>0</v>
      </c>
      <c r="J785">
        <v>0</v>
      </c>
      <c r="K785">
        <v>5</v>
      </c>
      <c r="L785">
        <v>8</v>
      </c>
      <c r="M785">
        <v>23</v>
      </c>
      <c r="N785">
        <v>2</v>
      </c>
      <c r="O785">
        <v>2023</v>
      </c>
      <c r="P785">
        <v>0</v>
      </c>
      <c r="Q785">
        <f t="shared" si="36"/>
        <v>0</v>
      </c>
      <c r="R785">
        <f t="shared" si="37"/>
        <v>0</v>
      </c>
      <c r="S785">
        <f t="shared" si="38"/>
        <v>0</v>
      </c>
    </row>
    <row r="786" spans="1:19" hidden="1">
      <c r="A786" s="5" t="s">
        <v>803</v>
      </c>
      <c r="B786" s="1">
        <v>31657</v>
      </c>
      <c r="C786" s="1">
        <v>7005.77</v>
      </c>
      <c r="D786" s="1">
        <v>1522.27</v>
      </c>
      <c r="E786" s="1">
        <v>415.37</v>
      </c>
      <c r="F786" s="1">
        <v>149.44999999999999</v>
      </c>
      <c r="G786" s="1">
        <v>5068.13</v>
      </c>
      <c r="H786">
        <v>0</v>
      </c>
      <c r="I786">
        <v>0</v>
      </c>
      <c r="J786">
        <v>0</v>
      </c>
      <c r="K786">
        <v>6</v>
      </c>
      <c r="L786">
        <v>8</v>
      </c>
      <c r="M786">
        <v>24</v>
      </c>
      <c r="N786">
        <v>2</v>
      </c>
      <c r="O786">
        <v>2023</v>
      </c>
      <c r="P786">
        <v>0</v>
      </c>
      <c r="Q786">
        <f t="shared" si="36"/>
        <v>0</v>
      </c>
      <c r="R786">
        <f t="shared" si="37"/>
        <v>0</v>
      </c>
      <c r="S786">
        <f t="shared" si="38"/>
        <v>0</v>
      </c>
    </row>
    <row r="787" spans="1:19" hidden="1">
      <c r="A787" s="5" t="s">
        <v>804</v>
      </c>
      <c r="B787" s="1">
        <v>5</v>
      </c>
      <c r="C787" s="1">
        <v>2734.52</v>
      </c>
      <c r="D787" s="1">
        <v>671.97</v>
      </c>
      <c r="E787" s="1">
        <v>192.5</v>
      </c>
      <c r="F787" s="1">
        <v>105.91</v>
      </c>
      <c r="G787" s="1">
        <v>1870.05</v>
      </c>
      <c r="H787">
        <v>0</v>
      </c>
      <c r="I787">
        <v>0</v>
      </c>
      <c r="J787">
        <v>0</v>
      </c>
      <c r="K787">
        <v>7</v>
      </c>
      <c r="L787">
        <v>8</v>
      </c>
      <c r="M787">
        <v>25</v>
      </c>
      <c r="N787">
        <v>2</v>
      </c>
      <c r="O787">
        <v>2023</v>
      </c>
      <c r="P787">
        <v>0</v>
      </c>
      <c r="Q787">
        <f t="shared" si="36"/>
        <v>1</v>
      </c>
      <c r="R787">
        <f t="shared" si="37"/>
        <v>0</v>
      </c>
      <c r="S787">
        <f t="shared" si="38"/>
        <v>1</v>
      </c>
    </row>
    <row r="788" spans="1:19">
      <c r="A788" s="5" t="s">
        <v>805</v>
      </c>
      <c r="B788" s="1">
        <v>0</v>
      </c>
      <c r="C788" s="1">
        <v>4903.46</v>
      </c>
      <c r="D788" s="1">
        <v>1706.25</v>
      </c>
      <c r="E788" s="1">
        <v>355.09</v>
      </c>
      <c r="F788" s="1">
        <v>243.25</v>
      </c>
      <c r="G788" s="1">
        <v>2842.12</v>
      </c>
      <c r="H788">
        <v>0</v>
      </c>
      <c r="I788">
        <v>0</v>
      </c>
      <c r="J788">
        <v>0</v>
      </c>
      <c r="K788">
        <v>1</v>
      </c>
      <c r="L788">
        <v>9</v>
      </c>
      <c r="M788">
        <v>26</v>
      </c>
      <c r="N788">
        <v>2</v>
      </c>
      <c r="O788">
        <v>2023</v>
      </c>
      <c r="P788">
        <v>0</v>
      </c>
      <c r="Q788">
        <f t="shared" si="36"/>
        <v>1</v>
      </c>
      <c r="R788">
        <f t="shared" si="37"/>
        <v>0</v>
      </c>
      <c r="S788">
        <f t="shared" si="38"/>
        <v>1</v>
      </c>
    </row>
    <row r="789" spans="1:19" hidden="1">
      <c r="A789" s="5" t="s">
        <v>806</v>
      </c>
      <c r="B789" s="1">
        <v>63592</v>
      </c>
      <c r="C789" s="1">
        <v>8116.2</v>
      </c>
      <c r="D789" s="1">
        <v>1625.1</v>
      </c>
      <c r="E789" s="1">
        <v>605.49</v>
      </c>
      <c r="F789" s="1">
        <v>277.61</v>
      </c>
      <c r="G789" s="1">
        <v>5885.61</v>
      </c>
      <c r="H789">
        <v>0</v>
      </c>
      <c r="I789">
        <v>0</v>
      </c>
      <c r="J789">
        <v>0</v>
      </c>
      <c r="K789">
        <v>2</v>
      </c>
      <c r="L789">
        <v>9</v>
      </c>
      <c r="M789">
        <v>27</v>
      </c>
      <c r="N789">
        <v>2</v>
      </c>
      <c r="O789">
        <v>2023</v>
      </c>
      <c r="P789">
        <v>0</v>
      </c>
      <c r="Q789">
        <f t="shared" si="36"/>
        <v>0</v>
      </c>
      <c r="R789">
        <f t="shared" si="37"/>
        <v>0</v>
      </c>
      <c r="S789">
        <f t="shared" si="38"/>
        <v>0</v>
      </c>
    </row>
    <row r="790" spans="1:19" hidden="1">
      <c r="A790" s="5" t="s">
        <v>807</v>
      </c>
      <c r="B790" s="1">
        <v>31876</v>
      </c>
      <c r="C790" s="1">
        <v>9439.77</v>
      </c>
      <c r="D790" s="1">
        <v>2259.61</v>
      </c>
      <c r="E790" s="1">
        <v>683.52</v>
      </c>
      <c r="F790" s="1">
        <v>428.26</v>
      </c>
      <c r="G790" s="1">
        <v>6496.64</v>
      </c>
      <c r="H790">
        <v>0</v>
      </c>
      <c r="I790">
        <v>0</v>
      </c>
      <c r="J790">
        <v>0</v>
      </c>
      <c r="K790">
        <v>3</v>
      </c>
      <c r="L790">
        <v>9</v>
      </c>
      <c r="M790">
        <v>28</v>
      </c>
      <c r="N790">
        <v>2</v>
      </c>
      <c r="O790">
        <v>2023</v>
      </c>
      <c r="P790">
        <v>0</v>
      </c>
      <c r="Q790">
        <f t="shared" si="36"/>
        <v>0</v>
      </c>
      <c r="R790">
        <f t="shared" si="37"/>
        <v>0</v>
      </c>
      <c r="S790">
        <f t="shared" si="38"/>
        <v>0</v>
      </c>
    </row>
    <row r="791" spans="1:19" hidden="1">
      <c r="A791" s="5" t="s">
        <v>808</v>
      </c>
      <c r="B791" s="1">
        <v>62951</v>
      </c>
      <c r="C791" s="1">
        <v>8901.4</v>
      </c>
      <c r="D791" s="1">
        <v>1546.03</v>
      </c>
      <c r="E791" s="1">
        <v>598.05999999999995</v>
      </c>
      <c r="F791" s="1">
        <v>330.65</v>
      </c>
      <c r="G791" s="1">
        <v>6757.31</v>
      </c>
      <c r="H791">
        <v>0</v>
      </c>
      <c r="I791">
        <v>0</v>
      </c>
      <c r="J791">
        <v>0</v>
      </c>
      <c r="K791">
        <v>4</v>
      </c>
      <c r="L791">
        <v>9</v>
      </c>
      <c r="M791">
        <v>1</v>
      </c>
      <c r="N791">
        <v>3</v>
      </c>
      <c r="O791">
        <v>2023</v>
      </c>
      <c r="P791">
        <v>0</v>
      </c>
      <c r="Q791">
        <f t="shared" si="36"/>
        <v>0</v>
      </c>
      <c r="R791">
        <f t="shared" si="37"/>
        <v>0</v>
      </c>
      <c r="S791">
        <f t="shared" si="38"/>
        <v>0</v>
      </c>
    </row>
    <row r="792" spans="1:19" hidden="1">
      <c r="A792" s="5" t="s">
        <v>809</v>
      </c>
      <c r="B792" s="1">
        <v>40638</v>
      </c>
      <c r="C792" s="1">
        <v>8872.6200000000008</v>
      </c>
      <c r="D792" s="1">
        <v>1543.23</v>
      </c>
      <c r="E792" s="1">
        <v>601.08000000000004</v>
      </c>
      <c r="F792" s="1">
        <v>276.73</v>
      </c>
      <c r="G792" s="1">
        <v>6728.31</v>
      </c>
      <c r="H792">
        <v>0</v>
      </c>
      <c r="I792">
        <v>0</v>
      </c>
      <c r="J792">
        <v>0</v>
      </c>
      <c r="K792">
        <v>5</v>
      </c>
      <c r="L792">
        <v>9</v>
      </c>
      <c r="M792">
        <v>2</v>
      </c>
      <c r="N792">
        <v>3</v>
      </c>
      <c r="O792">
        <v>2023</v>
      </c>
      <c r="P792">
        <v>0</v>
      </c>
      <c r="Q792">
        <f t="shared" si="36"/>
        <v>0</v>
      </c>
      <c r="R792">
        <f t="shared" si="37"/>
        <v>0</v>
      </c>
      <c r="S792">
        <f t="shared" si="38"/>
        <v>0</v>
      </c>
    </row>
    <row r="793" spans="1:19" hidden="1">
      <c r="A793" s="5" t="s">
        <v>810</v>
      </c>
      <c r="B793" s="1">
        <v>35122</v>
      </c>
      <c r="C793" s="1">
        <v>7007.02</v>
      </c>
      <c r="D793" s="1">
        <v>1430.91</v>
      </c>
      <c r="E793" s="1">
        <v>465.99</v>
      </c>
      <c r="F793" s="1">
        <v>268.77999999999997</v>
      </c>
      <c r="G793" s="1">
        <v>5110.12</v>
      </c>
      <c r="H793">
        <v>0</v>
      </c>
      <c r="I793">
        <v>0</v>
      </c>
      <c r="J793">
        <v>0</v>
      </c>
      <c r="K793">
        <v>6</v>
      </c>
      <c r="L793">
        <v>9</v>
      </c>
      <c r="M793">
        <v>3</v>
      </c>
      <c r="N793">
        <v>3</v>
      </c>
      <c r="O793">
        <v>2023</v>
      </c>
      <c r="P793">
        <v>0</v>
      </c>
      <c r="Q793">
        <f t="shared" si="36"/>
        <v>0</v>
      </c>
      <c r="R793">
        <f t="shared" si="37"/>
        <v>0</v>
      </c>
      <c r="S793">
        <f t="shared" si="38"/>
        <v>0</v>
      </c>
    </row>
    <row r="794" spans="1:19" hidden="1">
      <c r="A794" s="5" t="s">
        <v>811</v>
      </c>
      <c r="B794" s="1">
        <v>61</v>
      </c>
      <c r="C794" s="1">
        <v>2613.0300000000002</v>
      </c>
      <c r="D794" s="1">
        <v>533.71</v>
      </c>
      <c r="E794" s="1">
        <v>178.45</v>
      </c>
      <c r="F794" s="1">
        <v>84.25</v>
      </c>
      <c r="G794" s="1">
        <v>1900.87</v>
      </c>
      <c r="H794">
        <v>0</v>
      </c>
      <c r="I794">
        <v>0</v>
      </c>
      <c r="J794">
        <v>0</v>
      </c>
      <c r="K794">
        <v>7</v>
      </c>
      <c r="L794">
        <v>9</v>
      </c>
      <c r="M794">
        <v>4</v>
      </c>
      <c r="N794">
        <v>3</v>
      </c>
      <c r="O794">
        <v>2023</v>
      </c>
      <c r="P794">
        <v>0</v>
      </c>
      <c r="Q794">
        <f t="shared" si="36"/>
        <v>1</v>
      </c>
      <c r="R794">
        <f t="shared" si="37"/>
        <v>0</v>
      </c>
      <c r="S794">
        <f t="shared" si="38"/>
        <v>1</v>
      </c>
    </row>
    <row r="795" spans="1:19" hidden="1">
      <c r="A795" s="5" t="s">
        <v>812</v>
      </c>
      <c r="B795" s="1">
        <v>10</v>
      </c>
      <c r="C795" s="1">
        <v>4888.08</v>
      </c>
      <c r="D795" s="1">
        <v>1044.71</v>
      </c>
      <c r="E795" s="1">
        <v>316.81</v>
      </c>
      <c r="F795" s="1">
        <v>210.29</v>
      </c>
      <c r="G795" s="1">
        <v>3526.56</v>
      </c>
      <c r="H795">
        <v>0</v>
      </c>
      <c r="I795">
        <v>0</v>
      </c>
      <c r="J795">
        <v>0</v>
      </c>
      <c r="K795">
        <v>1</v>
      </c>
      <c r="L795">
        <v>10</v>
      </c>
      <c r="M795">
        <v>5</v>
      </c>
      <c r="N795">
        <v>3</v>
      </c>
      <c r="O795">
        <v>2023</v>
      </c>
      <c r="P795">
        <v>0</v>
      </c>
      <c r="Q795">
        <f t="shared" si="36"/>
        <v>1</v>
      </c>
      <c r="R795">
        <f t="shared" si="37"/>
        <v>0</v>
      </c>
      <c r="S795">
        <f t="shared" si="38"/>
        <v>1</v>
      </c>
    </row>
    <row r="796" spans="1:19" hidden="1">
      <c r="A796" s="5" t="s">
        <v>813</v>
      </c>
      <c r="B796" s="1">
        <v>62181</v>
      </c>
      <c r="C796" s="1">
        <v>8054.62</v>
      </c>
      <c r="D796" s="1">
        <v>1511.06</v>
      </c>
      <c r="E796" s="1">
        <v>526.78</v>
      </c>
      <c r="F796" s="1">
        <v>225.32</v>
      </c>
      <c r="G796" s="1">
        <v>6016.78</v>
      </c>
      <c r="H796">
        <v>0</v>
      </c>
      <c r="I796">
        <v>0</v>
      </c>
      <c r="J796">
        <v>0</v>
      </c>
      <c r="K796">
        <v>2</v>
      </c>
      <c r="L796">
        <v>10</v>
      </c>
      <c r="M796">
        <v>6</v>
      </c>
      <c r="N796">
        <v>3</v>
      </c>
      <c r="O796">
        <v>2023</v>
      </c>
      <c r="P796">
        <v>0</v>
      </c>
      <c r="Q796">
        <f t="shared" si="36"/>
        <v>0</v>
      </c>
      <c r="R796">
        <f t="shared" si="37"/>
        <v>0</v>
      </c>
      <c r="S796">
        <f t="shared" si="38"/>
        <v>0</v>
      </c>
    </row>
    <row r="797" spans="1:19" hidden="1">
      <c r="A797" s="5" t="s">
        <v>814</v>
      </c>
      <c r="B797" s="1">
        <v>40521</v>
      </c>
      <c r="C797" s="1">
        <v>9414.83</v>
      </c>
      <c r="D797" s="1">
        <v>1674.71</v>
      </c>
      <c r="E797" s="1">
        <v>608.98</v>
      </c>
      <c r="F797" s="1">
        <v>241.75</v>
      </c>
      <c r="G797" s="1">
        <v>7131.14</v>
      </c>
      <c r="H797">
        <v>0</v>
      </c>
      <c r="I797">
        <v>0</v>
      </c>
      <c r="J797">
        <v>0</v>
      </c>
      <c r="K797">
        <v>3</v>
      </c>
      <c r="L797">
        <v>10</v>
      </c>
      <c r="M797">
        <v>7</v>
      </c>
      <c r="N797">
        <v>3</v>
      </c>
      <c r="O797">
        <v>2023</v>
      </c>
      <c r="P797">
        <v>0</v>
      </c>
      <c r="Q797">
        <f t="shared" si="36"/>
        <v>0</v>
      </c>
      <c r="R797">
        <f t="shared" si="37"/>
        <v>0</v>
      </c>
      <c r="S797">
        <f t="shared" si="38"/>
        <v>0</v>
      </c>
    </row>
    <row r="798" spans="1:19" hidden="1">
      <c r="A798" s="5" t="s">
        <v>815</v>
      </c>
      <c r="B798" s="1">
        <v>39209</v>
      </c>
      <c r="C798" s="1">
        <v>8920.52</v>
      </c>
      <c r="D798" s="1">
        <v>1616.74</v>
      </c>
      <c r="E798" s="1">
        <v>549.29999999999995</v>
      </c>
      <c r="F798" s="1">
        <v>296.95</v>
      </c>
      <c r="G798" s="1">
        <v>6754.48</v>
      </c>
      <c r="H798">
        <v>0</v>
      </c>
      <c r="I798">
        <v>0</v>
      </c>
      <c r="J798">
        <v>0</v>
      </c>
      <c r="K798">
        <v>4</v>
      </c>
      <c r="L798">
        <v>10</v>
      </c>
      <c r="M798">
        <v>8</v>
      </c>
      <c r="N798">
        <v>3</v>
      </c>
      <c r="O798">
        <v>2023</v>
      </c>
      <c r="P798">
        <v>0</v>
      </c>
      <c r="Q798">
        <f t="shared" si="36"/>
        <v>0</v>
      </c>
      <c r="R798">
        <f t="shared" si="37"/>
        <v>0</v>
      </c>
      <c r="S798">
        <f t="shared" si="38"/>
        <v>0</v>
      </c>
    </row>
    <row r="799" spans="1:19" hidden="1">
      <c r="A799" s="5" t="s">
        <v>816</v>
      </c>
      <c r="B799" s="1">
        <v>35486</v>
      </c>
      <c r="C799" s="1">
        <v>8928.1</v>
      </c>
      <c r="D799" s="1">
        <v>1710.51</v>
      </c>
      <c r="E799" s="1">
        <v>579.71</v>
      </c>
      <c r="F799" s="1">
        <v>298.62</v>
      </c>
      <c r="G799" s="1">
        <v>6637.88</v>
      </c>
      <c r="H799">
        <v>0</v>
      </c>
      <c r="I799">
        <v>0</v>
      </c>
      <c r="J799">
        <v>0</v>
      </c>
      <c r="K799">
        <v>5</v>
      </c>
      <c r="L799">
        <v>10</v>
      </c>
      <c r="M799">
        <v>9</v>
      </c>
      <c r="N799">
        <v>3</v>
      </c>
      <c r="O799">
        <v>2023</v>
      </c>
      <c r="P799">
        <v>0</v>
      </c>
      <c r="Q799">
        <f t="shared" si="36"/>
        <v>0</v>
      </c>
      <c r="R799">
        <f t="shared" si="37"/>
        <v>0</v>
      </c>
      <c r="S799">
        <f t="shared" si="38"/>
        <v>0</v>
      </c>
    </row>
    <row r="800" spans="1:19" hidden="1">
      <c r="A800" s="5" t="s">
        <v>817</v>
      </c>
      <c r="B800" s="1">
        <v>37661</v>
      </c>
      <c r="C800" s="1">
        <v>7023.25</v>
      </c>
      <c r="D800" s="1">
        <v>1531.82</v>
      </c>
      <c r="E800" s="1">
        <v>457.93</v>
      </c>
      <c r="F800" s="1">
        <v>198.4</v>
      </c>
      <c r="G800" s="1">
        <v>5033.5</v>
      </c>
      <c r="H800">
        <v>0</v>
      </c>
      <c r="I800">
        <v>0</v>
      </c>
      <c r="J800">
        <v>0</v>
      </c>
      <c r="K800">
        <v>6</v>
      </c>
      <c r="L800">
        <v>10</v>
      </c>
      <c r="M800">
        <v>10</v>
      </c>
      <c r="N800">
        <v>3</v>
      </c>
      <c r="O800">
        <v>2023</v>
      </c>
      <c r="P800">
        <v>0</v>
      </c>
      <c r="Q800">
        <f t="shared" si="36"/>
        <v>0</v>
      </c>
      <c r="R800">
        <f t="shared" si="37"/>
        <v>0</v>
      </c>
      <c r="S800">
        <f t="shared" si="38"/>
        <v>0</v>
      </c>
    </row>
    <row r="801" spans="1:19" hidden="1">
      <c r="A801" s="5" t="s">
        <v>818</v>
      </c>
      <c r="B801" s="1">
        <v>2</v>
      </c>
      <c r="C801" s="1">
        <v>2677</v>
      </c>
      <c r="D801" s="1">
        <v>612.55999999999995</v>
      </c>
      <c r="E801" s="1">
        <v>177.73</v>
      </c>
      <c r="F801" s="1">
        <v>74.62</v>
      </c>
      <c r="G801" s="1">
        <v>1886.71</v>
      </c>
      <c r="H801">
        <v>0</v>
      </c>
      <c r="I801">
        <v>0</v>
      </c>
      <c r="J801">
        <v>0</v>
      </c>
      <c r="K801">
        <v>7</v>
      </c>
      <c r="L801">
        <v>10</v>
      </c>
      <c r="M801">
        <v>11</v>
      </c>
      <c r="N801">
        <v>3</v>
      </c>
      <c r="O801">
        <v>2023</v>
      </c>
      <c r="P801">
        <v>0</v>
      </c>
      <c r="Q801">
        <f t="shared" si="36"/>
        <v>1</v>
      </c>
      <c r="R801">
        <f t="shared" si="37"/>
        <v>0</v>
      </c>
      <c r="S801">
        <f t="shared" si="38"/>
        <v>1</v>
      </c>
    </row>
    <row r="802" spans="1:19" hidden="1">
      <c r="A802" s="5" t="s">
        <v>819</v>
      </c>
      <c r="B802" s="1">
        <v>1</v>
      </c>
      <c r="C802" s="1">
        <v>4893.18</v>
      </c>
      <c r="D802" s="1">
        <v>1239.6099999999999</v>
      </c>
      <c r="E802" s="1">
        <v>306.76</v>
      </c>
      <c r="F802" s="1">
        <v>179.24</v>
      </c>
      <c r="G802" s="1">
        <v>3346.81</v>
      </c>
      <c r="H802">
        <v>0</v>
      </c>
      <c r="I802">
        <v>0</v>
      </c>
      <c r="J802">
        <v>0</v>
      </c>
      <c r="K802">
        <v>1</v>
      </c>
      <c r="L802">
        <v>11</v>
      </c>
      <c r="M802">
        <v>12</v>
      </c>
      <c r="N802">
        <v>3</v>
      </c>
      <c r="O802">
        <v>2023</v>
      </c>
      <c r="P802">
        <v>0</v>
      </c>
      <c r="Q802">
        <f t="shared" si="36"/>
        <v>1</v>
      </c>
      <c r="R802">
        <f t="shared" si="37"/>
        <v>0</v>
      </c>
      <c r="S802">
        <f t="shared" si="38"/>
        <v>1</v>
      </c>
    </row>
    <row r="803" spans="1:19" hidden="1">
      <c r="A803" s="5" t="s">
        <v>820</v>
      </c>
      <c r="B803" s="1">
        <v>59863</v>
      </c>
      <c r="C803" s="1">
        <v>8031.87</v>
      </c>
      <c r="D803" s="1">
        <v>1820.33</v>
      </c>
      <c r="E803" s="1">
        <v>512.4</v>
      </c>
      <c r="F803" s="1">
        <v>227.91</v>
      </c>
      <c r="G803" s="1">
        <v>5699.14</v>
      </c>
      <c r="H803">
        <v>0</v>
      </c>
      <c r="I803">
        <v>0</v>
      </c>
      <c r="J803">
        <v>0</v>
      </c>
      <c r="K803">
        <v>2</v>
      </c>
      <c r="L803">
        <v>11</v>
      </c>
      <c r="M803">
        <v>13</v>
      </c>
      <c r="N803">
        <v>3</v>
      </c>
      <c r="O803">
        <v>2023</v>
      </c>
      <c r="P803">
        <v>0</v>
      </c>
      <c r="Q803">
        <f t="shared" si="36"/>
        <v>0</v>
      </c>
      <c r="R803">
        <f t="shared" si="37"/>
        <v>0</v>
      </c>
      <c r="S803">
        <f t="shared" si="38"/>
        <v>0</v>
      </c>
    </row>
    <row r="804" spans="1:19" hidden="1">
      <c r="A804" s="5" t="s">
        <v>821</v>
      </c>
      <c r="B804" s="1">
        <v>38474</v>
      </c>
      <c r="C804" s="1">
        <v>9421.7199999999993</v>
      </c>
      <c r="D804" s="1">
        <v>2023.98</v>
      </c>
      <c r="E804" s="1">
        <v>569.96</v>
      </c>
      <c r="F804" s="1">
        <v>230.11</v>
      </c>
      <c r="G804" s="1">
        <v>6827.78</v>
      </c>
      <c r="H804">
        <v>0</v>
      </c>
      <c r="I804">
        <v>0</v>
      </c>
      <c r="J804">
        <v>0</v>
      </c>
      <c r="K804">
        <v>3</v>
      </c>
      <c r="L804">
        <v>11</v>
      </c>
      <c r="M804">
        <v>14</v>
      </c>
      <c r="N804">
        <v>3</v>
      </c>
      <c r="O804">
        <v>2023</v>
      </c>
      <c r="P804">
        <v>0</v>
      </c>
      <c r="Q804">
        <f t="shared" si="36"/>
        <v>0</v>
      </c>
      <c r="R804">
        <f t="shared" si="37"/>
        <v>0</v>
      </c>
      <c r="S804">
        <f t="shared" si="38"/>
        <v>0</v>
      </c>
    </row>
    <row r="805" spans="1:19" hidden="1">
      <c r="A805" s="5" t="s">
        <v>822</v>
      </c>
      <c r="B805" s="1">
        <v>36608</v>
      </c>
      <c r="C805" s="1">
        <v>8897.19</v>
      </c>
      <c r="D805" s="1">
        <v>2019.65</v>
      </c>
      <c r="E805" s="1">
        <v>571.23</v>
      </c>
      <c r="F805" s="1">
        <v>182.5</v>
      </c>
      <c r="G805" s="1">
        <v>6306.31</v>
      </c>
      <c r="H805">
        <v>0</v>
      </c>
      <c r="I805">
        <v>0</v>
      </c>
      <c r="J805">
        <v>0</v>
      </c>
      <c r="K805">
        <v>4</v>
      </c>
      <c r="L805">
        <v>11</v>
      </c>
      <c r="M805">
        <v>15</v>
      </c>
      <c r="N805">
        <v>3</v>
      </c>
      <c r="O805">
        <v>2023</v>
      </c>
      <c r="P805">
        <v>0</v>
      </c>
      <c r="Q805">
        <f t="shared" si="36"/>
        <v>0</v>
      </c>
      <c r="R805">
        <f t="shared" si="37"/>
        <v>0</v>
      </c>
      <c r="S805">
        <f t="shared" si="38"/>
        <v>0</v>
      </c>
    </row>
    <row r="806" spans="1:19" hidden="1">
      <c r="A806" s="5" t="s">
        <v>823</v>
      </c>
      <c r="B806" s="1">
        <v>28017</v>
      </c>
      <c r="C806" s="1">
        <v>8864.07</v>
      </c>
      <c r="D806" s="1">
        <v>2222.91</v>
      </c>
      <c r="E806" s="1">
        <v>569.27</v>
      </c>
      <c r="F806" s="1">
        <v>249.85</v>
      </c>
      <c r="G806" s="1">
        <v>6071.89</v>
      </c>
      <c r="H806">
        <v>0</v>
      </c>
      <c r="I806">
        <v>0</v>
      </c>
      <c r="J806">
        <v>0</v>
      </c>
      <c r="K806">
        <v>5</v>
      </c>
      <c r="L806">
        <v>11</v>
      </c>
      <c r="M806">
        <v>16</v>
      </c>
      <c r="N806">
        <v>3</v>
      </c>
      <c r="O806">
        <v>2023</v>
      </c>
      <c r="P806">
        <v>0</v>
      </c>
      <c r="Q806">
        <f t="shared" si="36"/>
        <v>0</v>
      </c>
      <c r="R806">
        <f t="shared" si="37"/>
        <v>0</v>
      </c>
      <c r="S806">
        <f t="shared" si="38"/>
        <v>0</v>
      </c>
    </row>
    <row r="807" spans="1:19" hidden="1">
      <c r="A807" s="5" t="s">
        <v>824</v>
      </c>
      <c r="B807" s="1">
        <v>28854</v>
      </c>
      <c r="C807" s="1">
        <v>6977.27</v>
      </c>
      <c r="D807" s="1">
        <v>1969.98</v>
      </c>
      <c r="E807" s="1">
        <v>436.23</v>
      </c>
      <c r="F807" s="1">
        <v>264.92</v>
      </c>
      <c r="G807" s="1">
        <v>4571.0600000000004</v>
      </c>
      <c r="H807">
        <v>0</v>
      </c>
      <c r="I807">
        <v>0</v>
      </c>
      <c r="J807">
        <v>0</v>
      </c>
      <c r="K807">
        <v>6</v>
      </c>
      <c r="L807">
        <v>11</v>
      </c>
      <c r="M807">
        <v>17</v>
      </c>
      <c r="N807">
        <v>3</v>
      </c>
      <c r="O807">
        <v>2023</v>
      </c>
      <c r="P807">
        <v>0</v>
      </c>
      <c r="Q807">
        <f t="shared" si="36"/>
        <v>0</v>
      </c>
      <c r="R807">
        <f t="shared" si="37"/>
        <v>0</v>
      </c>
      <c r="S807">
        <f t="shared" si="38"/>
        <v>0</v>
      </c>
    </row>
    <row r="808" spans="1:19" hidden="1">
      <c r="A808" s="5" t="s">
        <v>825</v>
      </c>
      <c r="B808" s="1">
        <v>9</v>
      </c>
      <c r="C808" s="1">
        <v>2622.52</v>
      </c>
      <c r="D808" s="1">
        <v>643.97</v>
      </c>
      <c r="E808" s="1">
        <v>194.73</v>
      </c>
      <c r="F808" s="1">
        <v>75.38</v>
      </c>
      <c r="G808" s="1">
        <v>1783.82</v>
      </c>
      <c r="H808">
        <v>0</v>
      </c>
      <c r="I808">
        <v>0</v>
      </c>
      <c r="J808">
        <v>0</v>
      </c>
      <c r="K808">
        <v>7</v>
      </c>
      <c r="L808">
        <v>11</v>
      </c>
      <c r="M808">
        <v>18</v>
      </c>
      <c r="N808">
        <v>3</v>
      </c>
      <c r="O808">
        <v>2023</v>
      </c>
      <c r="P808">
        <v>0</v>
      </c>
      <c r="Q808">
        <f t="shared" si="36"/>
        <v>1</v>
      </c>
      <c r="R808">
        <f t="shared" si="37"/>
        <v>0</v>
      </c>
      <c r="S808">
        <f t="shared" si="38"/>
        <v>1</v>
      </c>
    </row>
    <row r="809" spans="1:19" hidden="1">
      <c r="A809" s="5" t="s">
        <v>826</v>
      </c>
      <c r="B809" s="1">
        <v>1</v>
      </c>
      <c r="C809" s="1">
        <v>4880.3500000000004</v>
      </c>
      <c r="D809" s="1">
        <v>1365.1</v>
      </c>
      <c r="E809" s="1">
        <v>320.19</v>
      </c>
      <c r="F809" s="1">
        <v>226.45</v>
      </c>
      <c r="G809" s="1">
        <v>3195.06</v>
      </c>
      <c r="H809">
        <v>0</v>
      </c>
      <c r="I809">
        <v>0</v>
      </c>
      <c r="J809">
        <v>0</v>
      </c>
      <c r="K809">
        <v>1</v>
      </c>
      <c r="L809">
        <v>12</v>
      </c>
      <c r="M809">
        <v>19</v>
      </c>
      <c r="N809">
        <v>3</v>
      </c>
      <c r="O809">
        <v>2023</v>
      </c>
      <c r="P809">
        <v>0</v>
      </c>
      <c r="Q809">
        <f t="shared" si="36"/>
        <v>1</v>
      </c>
      <c r="R809">
        <f t="shared" si="37"/>
        <v>0</v>
      </c>
      <c r="S809">
        <f t="shared" si="38"/>
        <v>1</v>
      </c>
    </row>
    <row r="810" spans="1:19" hidden="1">
      <c r="A810" s="5" t="s">
        <v>827</v>
      </c>
      <c r="B810" s="1">
        <v>54550</v>
      </c>
      <c r="C810" s="1">
        <v>7906.78</v>
      </c>
      <c r="D810" s="1">
        <v>2033.19</v>
      </c>
      <c r="E810" s="1">
        <v>463.98</v>
      </c>
      <c r="F810" s="1">
        <v>227.8</v>
      </c>
      <c r="G810" s="1">
        <v>5409.61</v>
      </c>
      <c r="H810">
        <v>0</v>
      </c>
      <c r="I810">
        <v>0</v>
      </c>
      <c r="J810">
        <v>0</v>
      </c>
      <c r="K810">
        <v>2</v>
      </c>
      <c r="L810">
        <v>12</v>
      </c>
      <c r="M810">
        <v>20</v>
      </c>
      <c r="N810">
        <v>3</v>
      </c>
      <c r="O810">
        <v>2023</v>
      </c>
      <c r="P810">
        <v>0</v>
      </c>
      <c r="Q810">
        <f t="shared" si="36"/>
        <v>0</v>
      </c>
      <c r="R810">
        <f t="shared" si="37"/>
        <v>0</v>
      </c>
      <c r="S810">
        <f t="shared" si="38"/>
        <v>0</v>
      </c>
    </row>
    <row r="811" spans="1:19" hidden="1">
      <c r="A811" s="5" t="s">
        <v>828</v>
      </c>
      <c r="B811" s="1">
        <v>36162</v>
      </c>
      <c r="C811" s="1">
        <v>9309.0499999999993</v>
      </c>
      <c r="D811" s="1">
        <v>2321.75</v>
      </c>
      <c r="E811" s="1">
        <v>546.78</v>
      </c>
      <c r="F811" s="1">
        <v>303.11</v>
      </c>
      <c r="G811" s="1">
        <v>6440.52</v>
      </c>
      <c r="H811">
        <v>0</v>
      </c>
      <c r="I811">
        <v>0</v>
      </c>
      <c r="J811">
        <v>0</v>
      </c>
      <c r="K811">
        <v>3</v>
      </c>
      <c r="L811">
        <v>12</v>
      </c>
      <c r="M811">
        <v>21</v>
      </c>
      <c r="N811">
        <v>3</v>
      </c>
      <c r="O811">
        <v>2023</v>
      </c>
      <c r="P811">
        <v>0</v>
      </c>
      <c r="Q811">
        <f t="shared" si="36"/>
        <v>0</v>
      </c>
      <c r="R811">
        <f t="shared" si="37"/>
        <v>0</v>
      </c>
      <c r="S811">
        <f t="shared" si="38"/>
        <v>0</v>
      </c>
    </row>
    <row r="812" spans="1:19" hidden="1">
      <c r="A812" s="5" t="s">
        <v>829</v>
      </c>
      <c r="B812" s="1">
        <v>37297</v>
      </c>
      <c r="C812" s="1">
        <v>8798.52</v>
      </c>
      <c r="D812" s="1">
        <v>2253.1</v>
      </c>
      <c r="E812" s="1">
        <v>549.14</v>
      </c>
      <c r="F812" s="1">
        <v>273.62</v>
      </c>
      <c r="G812" s="1">
        <v>5996.28</v>
      </c>
      <c r="H812">
        <v>0</v>
      </c>
      <c r="I812">
        <v>0</v>
      </c>
      <c r="J812">
        <v>0</v>
      </c>
      <c r="K812">
        <v>4</v>
      </c>
      <c r="L812">
        <v>12</v>
      </c>
      <c r="M812">
        <v>22</v>
      </c>
      <c r="N812">
        <v>3</v>
      </c>
      <c r="O812">
        <v>2023</v>
      </c>
      <c r="P812">
        <v>0</v>
      </c>
      <c r="Q812">
        <f t="shared" si="36"/>
        <v>0</v>
      </c>
      <c r="R812">
        <f t="shared" si="37"/>
        <v>0</v>
      </c>
      <c r="S812">
        <f t="shared" si="38"/>
        <v>0</v>
      </c>
    </row>
    <row r="813" spans="1:19" hidden="1">
      <c r="A813" s="5" t="s">
        <v>830</v>
      </c>
      <c r="B813" s="1">
        <v>34127</v>
      </c>
      <c r="C813" s="1">
        <v>8768.32</v>
      </c>
      <c r="D813" s="1">
        <v>2292.44</v>
      </c>
      <c r="E813" s="1">
        <v>517.22</v>
      </c>
      <c r="F813" s="1">
        <v>271.08</v>
      </c>
      <c r="G813" s="1">
        <v>5958.66</v>
      </c>
      <c r="H813">
        <v>0</v>
      </c>
      <c r="I813">
        <v>0</v>
      </c>
      <c r="J813">
        <v>0</v>
      </c>
      <c r="K813">
        <v>5</v>
      </c>
      <c r="L813">
        <v>12</v>
      </c>
      <c r="M813">
        <v>23</v>
      </c>
      <c r="N813">
        <v>3</v>
      </c>
      <c r="O813">
        <v>2023</v>
      </c>
      <c r="P813">
        <v>0</v>
      </c>
      <c r="Q813">
        <f t="shared" si="36"/>
        <v>0</v>
      </c>
      <c r="R813">
        <f t="shared" si="37"/>
        <v>0</v>
      </c>
      <c r="S813">
        <f t="shared" si="38"/>
        <v>0</v>
      </c>
    </row>
    <row r="814" spans="1:19" hidden="1">
      <c r="A814" s="5" t="s">
        <v>831</v>
      </c>
      <c r="B814" s="1">
        <v>30802</v>
      </c>
      <c r="C814" s="1">
        <v>6931.75</v>
      </c>
      <c r="D814" s="1">
        <v>2195.67</v>
      </c>
      <c r="E814" s="1">
        <v>391.74</v>
      </c>
      <c r="F814" s="1">
        <v>182.8</v>
      </c>
      <c r="G814" s="1">
        <v>4344.34</v>
      </c>
      <c r="H814">
        <v>0</v>
      </c>
      <c r="I814">
        <v>0</v>
      </c>
      <c r="J814">
        <v>0</v>
      </c>
      <c r="K814">
        <v>6</v>
      </c>
      <c r="L814">
        <v>12</v>
      </c>
      <c r="M814">
        <v>24</v>
      </c>
      <c r="N814">
        <v>3</v>
      </c>
      <c r="O814">
        <v>2023</v>
      </c>
      <c r="P814">
        <v>0</v>
      </c>
      <c r="Q814">
        <f t="shared" si="36"/>
        <v>0</v>
      </c>
      <c r="R814">
        <f t="shared" si="37"/>
        <v>0</v>
      </c>
      <c r="S814">
        <f t="shared" si="38"/>
        <v>0</v>
      </c>
    </row>
    <row r="815" spans="1:19" hidden="1">
      <c r="A815" s="5" t="s">
        <v>832</v>
      </c>
      <c r="B815" s="1">
        <v>3</v>
      </c>
      <c r="C815" s="1">
        <v>2612.5</v>
      </c>
      <c r="D815" s="1">
        <v>882</v>
      </c>
      <c r="E815" s="1">
        <v>202.62</v>
      </c>
      <c r="F815" s="1">
        <v>94.56</v>
      </c>
      <c r="G815" s="1">
        <v>1527.88</v>
      </c>
      <c r="H815">
        <v>0</v>
      </c>
      <c r="I815">
        <v>0</v>
      </c>
      <c r="J815">
        <v>0</v>
      </c>
      <c r="K815">
        <v>7</v>
      </c>
      <c r="L815">
        <v>12</v>
      </c>
      <c r="M815">
        <v>25</v>
      </c>
      <c r="N815">
        <v>3</v>
      </c>
      <c r="O815">
        <v>2023</v>
      </c>
      <c r="P815">
        <v>0</v>
      </c>
      <c r="Q815">
        <f t="shared" si="36"/>
        <v>1</v>
      </c>
      <c r="R815">
        <f t="shared" si="37"/>
        <v>0</v>
      </c>
      <c r="S815">
        <f t="shared" si="38"/>
        <v>1</v>
      </c>
    </row>
    <row r="816" spans="1:19" hidden="1">
      <c r="A816" s="5" t="s">
        <v>833</v>
      </c>
      <c r="B816" s="1">
        <v>2</v>
      </c>
      <c r="C816" s="1">
        <v>4879.03</v>
      </c>
      <c r="D816" s="1">
        <v>984.77</v>
      </c>
      <c r="E816" s="1">
        <v>312.16000000000003</v>
      </c>
      <c r="F816" s="1">
        <v>247.85</v>
      </c>
      <c r="G816" s="1">
        <v>3582.1</v>
      </c>
      <c r="H816">
        <v>0</v>
      </c>
      <c r="I816">
        <v>0</v>
      </c>
      <c r="J816">
        <v>0</v>
      </c>
      <c r="K816">
        <v>1</v>
      </c>
      <c r="L816">
        <v>13</v>
      </c>
      <c r="M816">
        <v>26</v>
      </c>
      <c r="N816">
        <v>3</v>
      </c>
      <c r="O816">
        <v>2023</v>
      </c>
      <c r="P816">
        <v>0</v>
      </c>
      <c r="Q816">
        <f t="shared" si="36"/>
        <v>1</v>
      </c>
      <c r="R816">
        <f t="shared" si="37"/>
        <v>0</v>
      </c>
      <c r="S816">
        <f t="shared" si="38"/>
        <v>1</v>
      </c>
    </row>
    <row r="817" spans="1:19" hidden="1">
      <c r="A817" s="5" t="s">
        <v>834</v>
      </c>
      <c r="B817" s="1">
        <v>56713</v>
      </c>
      <c r="C817" s="1">
        <v>7866.78</v>
      </c>
      <c r="D817" s="1">
        <v>1205.74</v>
      </c>
      <c r="E817" s="1">
        <v>465.22</v>
      </c>
      <c r="F817" s="1">
        <v>171.59</v>
      </c>
      <c r="G817" s="1">
        <v>6195.82</v>
      </c>
      <c r="H817">
        <v>0</v>
      </c>
      <c r="I817">
        <v>0</v>
      </c>
      <c r="J817">
        <v>0</v>
      </c>
      <c r="K817">
        <v>2</v>
      </c>
      <c r="L817">
        <v>13</v>
      </c>
      <c r="M817">
        <v>27</v>
      </c>
      <c r="N817">
        <v>3</v>
      </c>
      <c r="O817">
        <v>2023</v>
      </c>
      <c r="P817">
        <v>0</v>
      </c>
      <c r="Q817">
        <f t="shared" si="36"/>
        <v>0</v>
      </c>
      <c r="R817">
        <f t="shared" si="37"/>
        <v>0</v>
      </c>
      <c r="S817">
        <f t="shared" si="38"/>
        <v>0</v>
      </c>
    </row>
    <row r="818" spans="1:19" hidden="1">
      <c r="A818" s="5" t="s">
        <v>835</v>
      </c>
      <c r="B818" s="1">
        <v>39270</v>
      </c>
      <c r="C818" s="1">
        <v>9307.7999999999993</v>
      </c>
      <c r="D818" s="1">
        <v>1281.77</v>
      </c>
      <c r="E818" s="1">
        <v>551.21</v>
      </c>
      <c r="F818" s="1">
        <v>239.73</v>
      </c>
      <c r="G818" s="1">
        <v>7474.82</v>
      </c>
      <c r="H818">
        <v>0</v>
      </c>
      <c r="I818">
        <v>0</v>
      </c>
      <c r="J818">
        <v>0</v>
      </c>
      <c r="K818">
        <v>3</v>
      </c>
      <c r="L818">
        <v>13</v>
      </c>
      <c r="M818">
        <v>28</v>
      </c>
      <c r="N818">
        <v>3</v>
      </c>
      <c r="O818">
        <v>2023</v>
      </c>
      <c r="P818">
        <v>0</v>
      </c>
      <c r="Q818">
        <f t="shared" si="36"/>
        <v>0</v>
      </c>
      <c r="R818">
        <f t="shared" si="37"/>
        <v>0</v>
      </c>
      <c r="S818">
        <f t="shared" si="38"/>
        <v>0</v>
      </c>
    </row>
    <row r="819" spans="1:19" hidden="1">
      <c r="A819" s="5" t="s">
        <v>836</v>
      </c>
      <c r="B819" s="1">
        <v>37824</v>
      </c>
      <c r="C819" s="1">
        <v>8756.5</v>
      </c>
      <c r="D819" s="1">
        <v>1415.32</v>
      </c>
      <c r="E819" s="1">
        <v>537.28</v>
      </c>
      <c r="F819" s="1">
        <v>174.65</v>
      </c>
      <c r="G819" s="1">
        <v>6803.9</v>
      </c>
      <c r="H819">
        <v>0</v>
      </c>
      <c r="I819">
        <v>0</v>
      </c>
      <c r="J819">
        <v>0</v>
      </c>
      <c r="K819">
        <v>4</v>
      </c>
      <c r="L819">
        <v>13</v>
      </c>
      <c r="M819">
        <v>29</v>
      </c>
      <c r="N819">
        <v>3</v>
      </c>
      <c r="O819">
        <v>2023</v>
      </c>
      <c r="P819">
        <v>0</v>
      </c>
      <c r="Q819">
        <f t="shared" si="36"/>
        <v>0</v>
      </c>
      <c r="R819">
        <f t="shared" si="37"/>
        <v>0</v>
      </c>
      <c r="S819">
        <f t="shared" si="38"/>
        <v>0</v>
      </c>
    </row>
    <row r="820" spans="1:19" hidden="1">
      <c r="A820" s="5" t="s">
        <v>837</v>
      </c>
      <c r="B820" s="1">
        <v>29510</v>
      </c>
      <c r="C820" s="1">
        <v>8701.6299999999992</v>
      </c>
      <c r="D820" s="1">
        <v>1467.49</v>
      </c>
      <c r="E820" s="1">
        <v>492.85</v>
      </c>
      <c r="F820" s="1">
        <v>203.27</v>
      </c>
      <c r="G820" s="1">
        <v>6741.29</v>
      </c>
      <c r="H820">
        <v>0</v>
      </c>
      <c r="I820">
        <v>0</v>
      </c>
      <c r="J820">
        <v>0</v>
      </c>
      <c r="K820">
        <v>5</v>
      </c>
      <c r="L820">
        <v>13</v>
      </c>
      <c r="M820">
        <v>30</v>
      </c>
      <c r="N820">
        <v>3</v>
      </c>
      <c r="O820">
        <v>2023</v>
      </c>
      <c r="P820">
        <v>0</v>
      </c>
      <c r="Q820">
        <f t="shared" si="36"/>
        <v>0</v>
      </c>
      <c r="R820">
        <f t="shared" si="37"/>
        <v>0</v>
      </c>
      <c r="S820">
        <f t="shared" si="38"/>
        <v>0</v>
      </c>
    </row>
    <row r="821" spans="1:19" hidden="1">
      <c r="A821" s="5" t="s">
        <v>838</v>
      </c>
      <c r="B821" s="1">
        <v>32712</v>
      </c>
      <c r="C821" s="1">
        <v>6890.45</v>
      </c>
      <c r="D821" s="1">
        <v>1197.27</v>
      </c>
      <c r="E821" s="1">
        <v>416.58</v>
      </c>
      <c r="F821" s="1">
        <v>243.04</v>
      </c>
      <c r="G821" s="1">
        <v>5276.6</v>
      </c>
      <c r="H821">
        <v>0</v>
      </c>
      <c r="I821">
        <v>0</v>
      </c>
      <c r="J821">
        <v>0</v>
      </c>
      <c r="K821">
        <v>6</v>
      </c>
      <c r="L821">
        <v>13</v>
      </c>
      <c r="M821">
        <v>31</v>
      </c>
      <c r="N821">
        <v>3</v>
      </c>
      <c r="O821">
        <v>2023</v>
      </c>
      <c r="P821">
        <v>0</v>
      </c>
      <c r="Q821">
        <f t="shared" si="36"/>
        <v>0</v>
      </c>
      <c r="R821">
        <f t="shared" si="37"/>
        <v>0</v>
      </c>
      <c r="S821">
        <f t="shared" si="38"/>
        <v>0</v>
      </c>
    </row>
    <row r="822" spans="1:19" hidden="1">
      <c r="A822" s="5" t="s">
        <v>839</v>
      </c>
      <c r="B822" s="1">
        <v>5</v>
      </c>
      <c r="C822" s="1">
        <v>2704</v>
      </c>
      <c r="D822" s="1">
        <v>452.65</v>
      </c>
      <c r="E822" s="1">
        <v>184.2</v>
      </c>
      <c r="F822" s="1">
        <v>62.71</v>
      </c>
      <c r="G822" s="1">
        <v>2067.15</v>
      </c>
      <c r="H822">
        <v>0</v>
      </c>
      <c r="I822">
        <v>0</v>
      </c>
      <c r="J822">
        <v>0</v>
      </c>
      <c r="K822">
        <v>7</v>
      </c>
      <c r="L822">
        <v>13</v>
      </c>
      <c r="M822">
        <v>1</v>
      </c>
      <c r="N822">
        <v>4</v>
      </c>
      <c r="O822">
        <v>2023</v>
      </c>
      <c r="P822">
        <v>0</v>
      </c>
      <c r="Q822">
        <f t="shared" si="36"/>
        <v>1</v>
      </c>
      <c r="R822">
        <f t="shared" si="37"/>
        <v>0</v>
      </c>
      <c r="S822">
        <f t="shared" si="38"/>
        <v>1</v>
      </c>
    </row>
    <row r="823" spans="1:19" hidden="1">
      <c r="A823" s="5" t="s">
        <v>840</v>
      </c>
      <c r="B823" s="1">
        <v>2</v>
      </c>
      <c r="C823" s="1">
        <v>4900.6000000000004</v>
      </c>
      <c r="D823" s="1">
        <v>753.67</v>
      </c>
      <c r="E823" s="1">
        <v>310.73</v>
      </c>
      <c r="F823" s="1">
        <v>136.56</v>
      </c>
      <c r="G823" s="1">
        <v>3836.2</v>
      </c>
      <c r="H823">
        <v>0</v>
      </c>
      <c r="I823">
        <v>0</v>
      </c>
      <c r="J823">
        <v>0</v>
      </c>
      <c r="K823">
        <v>1</v>
      </c>
      <c r="L823">
        <v>14</v>
      </c>
      <c r="M823">
        <v>2</v>
      </c>
      <c r="N823">
        <v>4</v>
      </c>
      <c r="O823">
        <v>2023</v>
      </c>
      <c r="P823">
        <v>0</v>
      </c>
      <c r="Q823">
        <f t="shared" si="36"/>
        <v>1</v>
      </c>
      <c r="R823">
        <f t="shared" si="37"/>
        <v>0</v>
      </c>
      <c r="S823">
        <f t="shared" si="38"/>
        <v>1</v>
      </c>
    </row>
    <row r="824" spans="1:19" hidden="1">
      <c r="A824" s="5" t="s">
        <v>841</v>
      </c>
      <c r="B824" s="1">
        <v>59410</v>
      </c>
      <c r="C824" s="1">
        <v>7896.17</v>
      </c>
      <c r="D824" s="1">
        <v>1178.28</v>
      </c>
      <c r="E824" s="1">
        <v>467.24</v>
      </c>
      <c r="F824" s="1">
        <v>161.66999999999999</v>
      </c>
      <c r="G824" s="1">
        <v>6250.65</v>
      </c>
      <c r="H824">
        <v>0</v>
      </c>
      <c r="I824">
        <v>0</v>
      </c>
      <c r="J824">
        <v>0</v>
      </c>
      <c r="K824">
        <v>2</v>
      </c>
      <c r="L824">
        <v>14</v>
      </c>
      <c r="M824">
        <v>3</v>
      </c>
      <c r="N824">
        <v>4</v>
      </c>
      <c r="O824">
        <v>2023</v>
      </c>
      <c r="P824">
        <v>0</v>
      </c>
      <c r="Q824">
        <f t="shared" si="36"/>
        <v>0</v>
      </c>
      <c r="R824">
        <f t="shared" si="37"/>
        <v>0</v>
      </c>
      <c r="S824">
        <f t="shared" si="38"/>
        <v>0</v>
      </c>
    </row>
    <row r="825" spans="1:19" hidden="1">
      <c r="A825" s="5" t="s">
        <v>842</v>
      </c>
      <c r="B825" s="1">
        <v>36072</v>
      </c>
      <c r="C825" s="1">
        <v>9354.67</v>
      </c>
      <c r="D825" s="1">
        <v>1350.85</v>
      </c>
      <c r="E825" s="1">
        <v>501.75</v>
      </c>
      <c r="F825" s="1">
        <v>255.6</v>
      </c>
      <c r="G825" s="1">
        <v>7502.07</v>
      </c>
      <c r="H825">
        <v>0</v>
      </c>
      <c r="I825">
        <v>0</v>
      </c>
      <c r="J825">
        <v>0</v>
      </c>
      <c r="K825">
        <v>3</v>
      </c>
      <c r="L825">
        <v>14</v>
      </c>
      <c r="M825">
        <v>4</v>
      </c>
      <c r="N825">
        <v>4</v>
      </c>
      <c r="O825">
        <v>2023</v>
      </c>
      <c r="P825">
        <v>0</v>
      </c>
      <c r="Q825">
        <f t="shared" si="36"/>
        <v>0</v>
      </c>
      <c r="R825">
        <f t="shared" si="37"/>
        <v>0</v>
      </c>
      <c r="S825">
        <f t="shared" si="38"/>
        <v>0</v>
      </c>
    </row>
    <row r="826" spans="1:19" hidden="1">
      <c r="A826" s="5" t="s">
        <v>843</v>
      </c>
      <c r="B826" s="1">
        <v>35479</v>
      </c>
      <c r="C826" s="1">
        <v>8759.06</v>
      </c>
      <c r="D826" s="1">
        <v>1346.71</v>
      </c>
      <c r="E826" s="1">
        <v>507.98</v>
      </c>
      <c r="F826" s="1">
        <v>200.36</v>
      </c>
      <c r="G826" s="1">
        <v>6904.37</v>
      </c>
      <c r="H826">
        <v>0</v>
      </c>
      <c r="I826">
        <v>0</v>
      </c>
      <c r="J826">
        <v>0</v>
      </c>
      <c r="K826">
        <v>4</v>
      </c>
      <c r="L826">
        <v>14</v>
      </c>
      <c r="M826">
        <v>5</v>
      </c>
      <c r="N826">
        <v>4</v>
      </c>
      <c r="O826">
        <v>2023</v>
      </c>
      <c r="P826">
        <v>0</v>
      </c>
      <c r="Q826">
        <f t="shared" si="36"/>
        <v>0</v>
      </c>
      <c r="R826">
        <f t="shared" si="37"/>
        <v>0</v>
      </c>
      <c r="S826">
        <f t="shared" si="38"/>
        <v>0</v>
      </c>
    </row>
    <row r="827" spans="1:19" hidden="1">
      <c r="A827" s="5" t="s">
        <v>844</v>
      </c>
      <c r="B827" s="1">
        <v>31260</v>
      </c>
      <c r="C827" s="1">
        <v>8423.32</v>
      </c>
      <c r="D827" s="1">
        <v>1537.19</v>
      </c>
      <c r="E827" s="1">
        <v>450.92</v>
      </c>
      <c r="F827" s="1">
        <v>283.62</v>
      </c>
      <c r="G827" s="1">
        <v>6435.21</v>
      </c>
      <c r="H827">
        <v>0</v>
      </c>
      <c r="I827">
        <v>0</v>
      </c>
      <c r="J827">
        <v>0</v>
      </c>
      <c r="K827">
        <v>5</v>
      </c>
      <c r="L827">
        <v>14</v>
      </c>
      <c r="M827">
        <v>6</v>
      </c>
      <c r="N827">
        <v>4</v>
      </c>
      <c r="O827">
        <v>2023</v>
      </c>
      <c r="P827">
        <v>0</v>
      </c>
      <c r="Q827">
        <f t="shared" si="36"/>
        <v>0</v>
      </c>
      <c r="R827">
        <f t="shared" si="37"/>
        <v>0</v>
      </c>
      <c r="S827">
        <f t="shared" si="38"/>
        <v>0</v>
      </c>
    </row>
    <row r="828" spans="1:19" hidden="1">
      <c r="A828" s="5" t="s">
        <v>845</v>
      </c>
      <c r="B828" s="1">
        <v>1</v>
      </c>
      <c r="C828" s="1">
        <v>16</v>
      </c>
      <c r="D828" s="1">
        <v>0</v>
      </c>
      <c r="E828" s="1">
        <v>0</v>
      </c>
      <c r="F828" s="1">
        <v>0</v>
      </c>
      <c r="G828" s="1">
        <v>16</v>
      </c>
      <c r="H828">
        <v>1</v>
      </c>
      <c r="I828">
        <v>0</v>
      </c>
      <c r="J828">
        <v>0</v>
      </c>
      <c r="K828">
        <v>6</v>
      </c>
      <c r="L828">
        <v>14</v>
      </c>
      <c r="M828">
        <v>7</v>
      </c>
      <c r="N828">
        <v>4</v>
      </c>
      <c r="O828">
        <v>2023</v>
      </c>
      <c r="P828">
        <v>0</v>
      </c>
      <c r="Q828">
        <f t="shared" si="36"/>
        <v>0</v>
      </c>
      <c r="R828">
        <f t="shared" si="37"/>
        <v>1</v>
      </c>
      <c r="S828">
        <f t="shared" si="38"/>
        <v>1</v>
      </c>
    </row>
    <row r="829" spans="1:19" hidden="1">
      <c r="A829" s="5" t="s">
        <v>846</v>
      </c>
      <c r="B829" s="1">
        <v>6</v>
      </c>
      <c r="C829" s="1">
        <v>2310.4699999999998</v>
      </c>
      <c r="D829" s="1">
        <v>928</v>
      </c>
      <c r="E829" s="1">
        <v>172.15</v>
      </c>
      <c r="F829" s="1">
        <v>80.95</v>
      </c>
      <c r="G829" s="1">
        <v>1210.32</v>
      </c>
      <c r="H829">
        <v>0</v>
      </c>
      <c r="I829">
        <v>0</v>
      </c>
      <c r="J829">
        <v>0</v>
      </c>
      <c r="K829">
        <v>7</v>
      </c>
      <c r="L829">
        <v>14</v>
      </c>
      <c r="M829">
        <v>8</v>
      </c>
      <c r="N829">
        <v>4</v>
      </c>
      <c r="O829">
        <v>2023</v>
      </c>
      <c r="P829">
        <v>0</v>
      </c>
      <c r="Q829">
        <f t="shared" si="36"/>
        <v>1</v>
      </c>
      <c r="R829">
        <f t="shared" si="37"/>
        <v>0</v>
      </c>
      <c r="S829">
        <f t="shared" si="38"/>
        <v>1</v>
      </c>
    </row>
    <row r="830" spans="1:19">
      <c r="A830" s="5" t="s">
        <v>847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>
        <v>0</v>
      </c>
      <c r="I830">
        <v>0</v>
      </c>
      <c r="J830">
        <v>0</v>
      </c>
      <c r="K830">
        <v>1</v>
      </c>
      <c r="L830">
        <v>15</v>
      </c>
      <c r="M830">
        <v>9</v>
      </c>
      <c r="N830">
        <v>4</v>
      </c>
      <c r="O830">
        <v>2023</v>
      </c>
      <c r="P830">
        <v>0</v>
      </c>
      <c r="Q830">
        <f t="shared" si="36"/>
        <v>1</v>
      </c>
      <c r="R830">
        <f t="shared" si="37"/>
        <v>0</v>
      </c>
      <c r="S830">
        <f t="shared" si="38"/>
        <v>1</v>
      </c>
    </row>
    <row r="831" spans="1:19" hidden="1">
      <c r="A831" s="5" t="s">
        <v>848</v>
      </c>
      <c r="B831" s="1">
        <v>3180</v>
      </c>
      <c r="C831" s="1">
        <v>1442.75</v>
      </c>
      <c r="D831" s="1">
        <v>236.75</v>
      </c>
      <c r="E831" s="1">
        <v>120.04</v>
      </c>
      <c r="F831" s="1">
        <v>57.75</v>
      </c>
      <c r="G831" s="1">
        <v>1085.96</v>
      </c>
      <c r="H831">
        <v>1</v>
      </c>
      <c r="I831">
        <v>0</v>
      </c>
      <c r="J831">
        <v>0</v>
      </c>
      <c r="K831">
        <v>2</v>
      </c>
      <c r="L831">
        <v>15</v>
      </c>
      <c r="M831">
        <v>10</v>
      </c>
      <c r="N831">
        <v>4</v>
      </c>
      <c r="O831">
        <v>2023</v>
      </c>
      <c r="P831">
        <v>0</v>
      </c>
      <c r="Q831">
        <f t="shared" si="36"/>
        <v>0</v>
      </c>
      <c r="R831">
        <f t="shared" si="37"/>
        <v>1</v>
      </c>
      <c r="S831">
        <f t="shared" si="38"/>
        <v>1</v>
      </c>
    </row>
    <row r="832" spans="1:19" hidden="1">
      <c r="A832" s="5" t="s">
        <v>849</v>
      </c>
      <c r="B832" s="1">
        <v>72808</v>
      </c>
      <c r="C832" s="1">
        <v>7747.2</v>
      </c>
      <c r="D832" s="1">
        <v>1224.75</v>
      </c>
      <c r="E832" s="1">
        <v>460.86</v>
      </c>
      <c r="F832" s="1">
        <v>190.39</v>
      </c>
      <c r="G832" s="1">
        <v>6061.59</v>
      </c>
      <c r="H832">
        <v>0</v>
      </c>
      <c r="I832">
        <v>0</v>
      </c>
      <c r="J832">
        <v>0</v>
      </c>
      <c r="K832">
        <v>3</v>
      </c>
      <c r="L832">
        <v>15</v>
      </c>
      <c r="M832">
        <v>11</v>
      </c>
      <c r="N832">
        <v>4</v>
      </c>
      <c r="O832">
        <v>2023</v>
      </c>
      <c r="P832">
        <v>0</v>
      </c>
      <c r="Q832">
        <f t="shared" si="36"/>
        <v>0</v>
      </c>
      <c r="R832">
        <f t="shared" si="37"/>
        <v>0</v>
      </c>
      <c r="S832">
        <f t="shared" si="38"/>
        <v>0</v>
      </c>
    </row>
    <row r="833" spans="1:19" hidden="1">
      <c r="A833" s="5" t="s">
        <v>850</v>
      </c>
      <c r="B833" s="1">
        <v>34528</v>
      </c>
      <c r="C833" s="1">
        <v>8669.15</v>
      </c>
      <c r="D833" s="1">
        <v>1336.62</v>
      </c>
      <c r="E833" s="1">
        <v>489.85</v>
      </c>
      <c r="F833" s="1">
        <v>183.75</v>
      </c>
      <c r="G833" s="1">
        <v>6842.68</v>
      </c>
      <c r="H833">
        <v>0</v>
      </c>
      <c r="I833">
        <v>0</v>
      </c>
      <c r="J833">
        <v>0</v>
      </c>
      <c r="K833">
        <v>4</v>
      </c>
      <c r="L833">
        <v>15</v>
      </c>
      <c r="M833">
        <v>12</v>
      </c>
      <c r="N833">
        <v>4</v>
      </c>
      <c r="O833">
        <v>2023</v>
      </c>
      <c r="P833">
        <v>0</v>
      </c>
      <c r="Q833">
        <f t="shared" si="36"/>
        <v>0</v>
      </c>
      <c r="R833">
        <f t="shared" si="37"/>
        <v>0</v>
      </c>
      <c r="S833">
        <f t="shared" si="38"/>
        <v>0</v>
      </c>
    </row>
    <row r="834" spans="1:19" hidden="1">
      <c r="A834" s="5" t="s">
        <v>851</v>
      </c>
      <c r="B834" s="1">
        <v>40439</v>
      </c>
      <c r="C834" s="1">
        <v>8693.5300000000007</v>
      </c>
      <c r="D834" s="1">
        <v>1425.43</v>
      </c>
      <c r="E834" s="1">
        <v>505.02</v>
      </c>
      <c r="F834" s="1">
        <v>237.31</v>
      </c>
      <c r="G834" s="1">
        <v>6763.08</v>
      </c>
      <c r="H834">
        <v>0</v>
      </c>
      <c r="I834">
        <v>0</v>
      </c>
      <c r="J834">
        <v>0</v>
      </c>
      <c r="K834">
        <v>5</v>
      </c>
      <c r="L834">
        <v>15</v>
      </c>
      <c r="M834">
        <v>13</v>
      </c>
      <c r="N834">
        <v>4</v>
      </c>
      <c r="O834">
        <v>2023</v>
      </c>
      <c r="P834">
        <v>0</v>
      </c>
      <c r="Q834">
        <f t="shared" si="36"/>
        <v>0</v>
      </c>
      <c r="R834">
        <f t="shared" si="37"/>
        <v>0</v>
      </c>
      <c r="S834">
        <f t="shared" si="38"/>
        <v>0</v>
      </c>
    </row>
    <row r="835" spans="1:19" hidden="1">
      <c r="A835" s="5" t="s">
        <v>852</v>
      </c>
      <c r="B835" s="1">
        <v>37364</v>
      </c>
      <c r="C835" s="1">
        <v>6883.3</v>
      </c>
      <c r="D835" s="1">
        <v>1199.95</v>
      </c>
      <c r="E835" s="1">
        <v>402.58</v>
      </c>
      <c r="F835" s="1">
        <v>247.5</v>
      </c>
      <c r="G835" s="1">
        <v>5280.77</v>
      </c>
      <c r="H835">
        <v>0</v>
      </c>
      <c r="I835">
        <v>0</v>
      </c>
      <c r="J835">
        <v>0</v>
      </c>
      <c r="K835">
        <v>6</v>
      </c>
      <c r="L835">
        <v>15</v>
      </c>
      <c r="M835">
        <v>14</v>
      </c>
      <c r="N835">
        <v>4</v>
      </c>
      <c r="O835">
        <v>2023</v>
      </c>
      <c r="P835">
        <v>0</v>
      </c>
      <c r="Q835">
        <f t="shared" ref="Q835:Q898" si="39">IF(OR(K835=1, K835=7), 1, 0)</f>
        <v>0</v>
      </c>
      <c r="R835">
        <f t="shared" ref="R835:R898" si="40">IF(OR(H835=1, I835=1, J835=1), 1, 0)</f>
        <v>0</v>
      </c>
      <c r="S835">
        <f t="shared" ref="S835:S898" si="41">IF(OR(Q835=1, R835=1), 1, 0)</f>
        <v>0</v>
      </c>
    </row>
    <row r="836" spans="1:19" hidden="1">
      <c r="A836" s="5" t="s">
        <v>853</v>
      </c>
      <c r="B836" s="1">
        <v>8</v>
      </c>
      <c r="C836" s="1">
        <v>2617.66</v>
      </c>
      <c r="D836" s="1">
        <v>564.5</v>
      </c>
      <c r="E836" s="1">
        <v>155.38</v>
      </c>
      <c r="F836" s="1">
        <v>58.49</v>
      </c>
      <c r="G836" s="1">
        <v>1897.78</v>
      </c>
      <c r="H836">
        <v>0</v>
      </c>
      <c r="I836">
        <v>0</v>
      </c>
      <c r="J836">
        <v>0</v>
      </c>
      <c r="K836">
        <v>7</v>
      </c>
      <c r="L836">
        <v>15</v>
      </c>
      <c r="M836">
        <v>15</v>
      </c>
      <c r="N836">
        <v>4</v>
      </c>
      <c r="O836">
        <v>2023</v>
      </c>
      <c r="P836">
        <v>0</v>
      </c>
      <c r="Q836">
        <f t="shared" si="39"/>
        <v>1</v>
      </c>
      <c r="R836">
        <f t="shared" si="40"/>
        <v>0</v>
      </c>
      <c r="S836">
        <f t="shared" si="41"/>
        <v>1</v>
      </c>
    </row>
    <row r="837" spans="1:19" hidden="1">
      <c r="A837" s="5" t="s">
        <v>854</v>
      </c>
      <c r="B837" s="1">
        <v>1</v>
      </c>
      <c r="C837" s="1">
        <v>4909.3</v>
      </c>
      <c r="D837" s="1">
        <v>721.25</v>
      </c>
      <c r="E837" s="1">
        <v>308.24</v>
      </c>
      <c r="F837" s="1">
        <v>198.6</v>
      </c>
      <c r="G837" s="1">
        <v>3879.81</v>
      </c>
      <c r="H837">
        <v>0</v>
      </c>
      <c r="I837">
        <v>0</v>
      </c>
      <c r="J837">
        <v>0</v>
      </c>
      <c r="K837">
        <v>1</v>
      </c>
      <c r="L837">
        <v>16</v>
      </c>
      <c r="M837">
        <v>16</v>
      </c>
      <c r="N837">
        <v>4</v>
      </c>
      <c r="O837">
        <v>2023</v>
      </c>
      <c r="P837">
        <v>0</v>
      </c>
      <c r="Q837">
        <f t="shared" si="39"/>
        <v>1</v>
      </c>
      <c r="R837">
        <f t="shared" si="40"/>
        <v>0</v>
      </c>
      <c r="S837">
        <f t="shared" si="41"/>
        <v>1</v>
      </c>
    </row>
    <row r="838" spans="1:19" hidden="1">
      <c r="A838" s="5" t="s">
        <v>855</v>
      </c>
      <c r="B838" s="1">
        <v>66488</v>
      </c>
      <c r="C838" s="1">
        <v>7879.31</v>
      </c>
      <c r="D838" s="1">
        <v>920.58</v>
      </c>
      <c r="E838" s="1">
        <v>499.61</v>
      </c>
      <c r="F838" s="1">
        <v>214.9</v>
      </c>
      <c r="G838" s="1">
        <v>6459.12</v>
      </c>
      <c r="H838">
        <v>0</v>
      </c>
      <c r="I838">
        <v>0</v>
      </c>
      <c r="J838">
        <v>0</v>
      </c>
      <c r="K838">
        <v>2</v>
      </c>
      <c r="L838">
        <v>16</v>
      </c>
      <c r="M838">
        <v>17</v>
      </c>
      <c r="N838">
        <v>4</v>
      </c>
      <c r="O838">
        <v>2023</v>
      </c>
      <c r="P838">
        <v>0</v>
      </c>
      <c r="Q838">
        <f t="shared" si="39"/>
        <v>0</v>
      </c>
      <c r="R838">
        <f t="shared" si="40"/>
        <v>0</v>
      </c>
      <c r="S838">
        <f t="shared" si="41"/>
        <v>0</v>
      </c>
    </row>
    <row r="839" spans="1:19" hidden="1">
      <c r="A839" s="5" t="s">
        <v>856</v>
      </c>
      <c r="B839" s="1">
        <v>43390</v>
      </c>
      <c r="C839" s="1">
        <v>9310.6</v>
      </c>
      <c r="D839" s="1">
        <v>1003.39</v>
      </c>
      <c r="E839" s="1">
        <v>573.6</v>
      </c>
      <c r="F839" s="1">
        <v>252.48</v>
      </c>
      <c r="G839" s="1">
        <v>7733.61</v>
      </c>
      <c r="H839">
        <v>0</v>
      </c>
      <c r="I839">
        <v>0</v>
      </c>
      <c r="J839">
        <v>0</v>
      </c>
      <c r="K839">
        <v>3</v>
      </c>
      <c r="L839">
        <v>16</v>
      </c>
      <c r="M839">
        <v>18</v>
      </c>
      <c r="N839">
        <v>4</v>
      </c>
      <c r="O839">
        <v>2023</v>
      </c>
      <c r="P839">
        <v>0</v>
      </c>
      <c r="Q839">
        <f t="shared" si="39"/>
        <v>0</v>
      </c>
      <c r="R839">
        <f t="shared" si="40"/>
        <v>0</v>
      </c>
      <c r="S839">
        <f t="shared" si="41"/>
        <v>0</v>
      </c>
    </row>
    <row r="840" spans="1:19" hidden="1">
      <c r="A840" s="5" t="s">
        <v>857</v>
      </c>
      <c r="B840" s="1">
        <v>40899</v>
      </c>
      <c r="C840" s="1">
        <v>8789.51</v>
      </c>
      <c r="D840" s="1">
        <v>914.53</v>
      </c>
      <c r="E840" s="1">
        <v>567.44000000000005</v>
      </c>
      <c r="F840" s="1">
        <v>203.95</v>
      </c>
      <c r="G840" s="1">
        <v>7307.54</v>
      </c>
      <c r="H840">
        <v>0</v>
      </c>
      <c r="I840">
        <v>0</v>
      </c>
      <c r="J840">
        <v>0</v>
      </c>
      <c r="K840">
        <v>4</v>
      </c>
      <c r="L840">
        <v>16</v>
      </c>
      <c r="M840">
        <v>19</v>
      </c>
      <c r="N840">
        <v>4</v>
      </c>
      <c r="O840">
        <v>2023</v>
      </c>
      <c r="P840">
        <v>0</v>
      </c>
      <c r="Q840">
        <f t="shared" si="39"/>
        <v>0</v>
      </c>
      <c r="R840">
        <f t="shared" si="40"/>
        <v>0</v>
      </c>
      <c r="S840">
        <f t="shared" si="41"/>
        <v>0</v>
      </c>
    </row>
    <row r="841" spans="1:19" hidden="1">
      <c r="A841" s="5" t="s">
        <v>858</v>
      </c>
      <c r="B841" s="1">
        <v>33243</v>
      </c>
      <c r="C841" s="1">
        <v>8752.65</v>
      </c>
      <c r="D841" s="1">
        <v>968.96</v>
      </c>
      <c r="E841" s="1">
        <v>547.32000000000005</v>
      </c>
      <c r="F841" s="1">
        <v>323.83</v>
      </c>
      <c r="G841" s="1">
        <v>7236.37</v>
      </c>
      <c r="H841">
        <v>0</v>
      </c>
      <c r="I841">
        <v>0</v>
      </c>
      <c r="J841">
        <v>0</v>
      </c>
      <c r="K841">
        <v>5</v>
      </c>
      <c r="L841">
        <v>16</v>
      </c>
      <c r="M841">
        <v>20</v>
      </c>
      <c r="N841">
        <v>4</v>
      </c>
      <c r="O841">
        <v>2023</v>
      </c>
      <c r="P841">
        <v>0</v>
      </c>
      <c r="Q841">
        <f t="shared" si="39"/>
        <v>0</v>
      </c>
      <c r="R841">
        <f t="shared" si="40"/>
        <v>0</v>
      </c>
      <c r="S841">
        <f t="shared" si="41"/>
        <v>0</v>
      </c>
    </row>
    <row r="842" spans="1:19" hidden="1">
      <c r="A842" s="5" t="s">
        <v>859</v>
      </c>
      <c r="B842" s="1">
        <v>32197</v>
      </c>
      <c r="C842" s="1">
        <v>6919.77</v>
      </c>
      <c r="D842" s="1">
        <v>910.06</v>
      </c>
      <c r="E842" s="1">
        <v>418.18</v>
      </c>
      <c r="F842" s="1">
        <v>268.8</v>
      </c>
      <c r="G842" s="1">
        <v>5591.53</v>
      </c>
      <c r="H842">
        <v>0</v>
      </c>
      <c r="I842">
        <v>0</v>
      </c>
      <c r="J842">
        <v>0</v>
      </c>
      <c r="K842">
        <v>6</v>
      </c>
      <c r="L842">
        <v>16</v>
      </c>
      <c r="M842">
        <v>21</v>
      </c>
      <c r="N842">
        <v>4</v>
      </c>
      <c r="O842">
        <v>2023</v>
      </c>
      <c r="P842">
        <v>0</v>
      </c>
      <c r="Q842">
        <f t="shared" si="39"/>
        <v>0</v>
      </c>
      <c r="R842">
        <f t="shared" si="40"/>
        <v>0</v>
      </c>
      <c r="S842">
        <f t="shared" si="41"/>
        <v>0</v>
      </c>
    </row>
    <row r="843" spans="1:19" hidden="1">
      <c r="A843" s="5" t="s">
        <v>860</v>
      </c>
      <c r="B843" s="1">
        <v>7</v>
      </c>
      <c r="C843" s="1">
        <v>2605.77</v>
      </c>
      <c r="D843" s="1">
        <v>424.27</v>
      </c>
      <c r="E843" s="1">
        <v>156.66999999999999</v>
      </c>
      <c r="F843" s="1">
        <v>107</v>
      </c>
      <c r="G843" s="1">
        <v>2024.83</v>
      </c>
      <c r="H843">
        <v>0</v>
      </c>
      <c r="I843">
        <v>0</v>
      </c>
      <c r="J843">
        <v>0</v>
      </c>
      <c r="K843">
        <v>7</v>
      </c>
      <c r="L843">
        <v>16</v>
      </c>
      <c r="M843">
        <v>22</v>
      </c>
      <c r="N843">
        <v>4</v>
      </c>
      <c r="O843">
        <v>2023</v>
      </c>
      <c r="P843">
        <v>0</v>
      </c>
      <c r="Q843">
        <f t="shared" si="39"/>
        <v>1</v>
      </c>
      <c r="R843">
        <f t="shared" si="40"/>
        <v>0</v>
      </c>
      <c r="S843">
        <f t="shared" si="41"/>
        <v>1</v>
      </c>
    </row>
    <row r="844" spans="1:19">
      <c r="A844" s="5" t="s">
        <v>861</v>
      </c>
      <c r="B844" s="1">
        <v>0</v>
      </c>
      <c r="C844" s="1">
        <v>4839.45</v>
      </c>
      <c r="D844" s="1">
        <v>646.58000000000004</v>
      </c>
      <c r="E844" s="1">
        <v>362.7</v>
      </c>
      <c r="F844" s="1">
        <v>310.08999999999997</v>
      </c>
      <c r="G844" s="1">
        <v>3830.17</v>
      </c>
      <c r="H844">
        <v>0</v>
      </c>
      <c r="I844">
        <v>0</v>
      </c>
      <c r="J844">
        <v>0</v>
      </c>
      <c r="K844">
        <v>1</v>
      </c>
      <c r="L844">
        <v>17</v>
      </c>
      <c r="M844">
        <v>23</v>
      </c>
      <c r="N844">
        <v>4</v>
      </c>
      <c r="O844">
        <v>2023</v>
      </c>
      <c r="P844">
        <v>0</v>
      </c>
      <c r="Q844">
        <f t="shared" si="39"/>
        <v>1</v>
      </c>
      <c r="R844">
        <f t="shared" si="40"/>
        <v>0</v>
      </c>
      <c r="S844">
        <f t="shared" si="41"/>
        <v>1</v>
      </c>
    </row>
    <row r="845" spans="1:19" hidden="1">
      <c r="A845" s="5" t="s">
        <v>862</v>
      </c>
      <c r="B845" s="1">
        <v>62764</v>
      </c>
      <c r="C845" s="1">
        <v>7892.52</v>
      </c>
      <c r="D845" s="1">
        <v>1022.71</v>
      </c>
      <c r="E845" s="1">
        <v>561.42999999999995</v>
      </c>
      <c r="F845" s="1">
        <v>263.83</v>
      </c>
      <c r="G845" s="1">
        <v>6308.38</v>
      </c>
      <c r="H845">
        <v>0</v>
      </c>
      <c r="I845">
        <v>0</v>
      </c>
      <c r="J845">
        <v>0</v>
      </c>
      <c r="K845">
        <v>2</v>
      </c>
      <c r="L845">
        <v>17</v>
      </c>
      <c r="M845">
        <v>24</v>
      </c>
      <c r="N845">
        <v>4</v>
      </c>
      <c r="O845">
        <v>2023</v>
      </c>
      <c r="P845">
        <v>0</v>
      </c>
      <c r="Q845">
        <f t="shared" si="39"/>
        <v>0</v>
      </c>
      <c r="R845">
        <f t="shared" si="40"/>
        <v>0</v>
      </c>
      <c r="S845">
        <f t="shared" si="41"/>
        <v>0</v>
      </c>
    </row>
    <row r="846" spans="1:19" hidden="1">
      <c r="A846" s="5" t="s">
        <v>863</v>
      </c>
      <c r="B846" s="1">
        <v>41420</v>
      </c>
      <c r="C846" s="1">
        <v>9272.6</v>
      </c>
      <c r="D846" s="1">
        <v>985.81</v>
      </c>
      <c r="E846" s="1">
        <v>638.48</v>
      </c>
      <c r="F846" s="1">
        <v>274.54000000000002</v>
      </c>
      <c r="G846" s="1">
        <v>7648.31</v>
      </c>
      <c r="H846">
        <v>0</v>
      </c>
      <c r="I846">
        <v>0</v>
      </c>
      <c r="J846">
        <v>0</v>
      </c>
      <c r="K846">
        <v>3</v>
      </c>
      <c r="L846">
        <v>17</v>
      </c>
      <c r="M846">
        <v>25</v>
      </c>
      <c r="N846">
        <v>4</v>
      </c>
      <c r="O846">
        <v>2023</v>
      </c>
      <c r="P846">
        <v>0</v>
      </c>
      <c r="Q846">
        <f t="shared" si="39"/>
        <v>0</v>
      </c>
      <c r="R846">
        <f t="shared" si="40"/>
        <v>0</v>
      </c>
      <c r="S846">
        <f t="shared" si="41"/>
        <v>0</v>
      </c>
    </row>
    <row r="847" spans="1:19" hidden="1">
      <c r="A847" s="5" t="s">
        <v>864</v>
      </c>
      <c r="B847" s="1">
        <v>40652</v>
      </c>
      <c r="C847" s="1">
        <v>8806.14</v>
      </c>
      <c r="D847" s="1">
        <v>1026.3399999999999</v>
      </c>
      <c r="E847" s="1">
        <v>572.66999999999996</v>
      </c>
      <c r="F847" s="1">
        <v>273.93</v>
      </c>
      <c r="G847" s="1">
        <v>7207.13</v>
      </c>
      <c r="H847">
        <v>0</v>
      </c>
      <c r="I847">
        <v>0</v>
      </c>
      <c r="J847">
        <v>0</v>
      </c>
      <c r="K847">
        <v>4</v>
      </c>
      <c r="L847">
        <v>17</v>
      </c>
      <c r="M847">
        <v>26</v>
      </c>
      <c r="N847">
        <v>4</v>
      </c>
      <c r="O847">
        <v>2023</v>
      </c>
      <c r="P847">
        <v>0</v>
      </c>
      <c r="Q847">
        <f t="shared" si="39"/>
        <v>0</v>
      </c>
      <c r="R847">
        <f t="shared" si="40"/>
        <v>0</v>
      </c>
      <c r="S847">
        <f t="shared" si="41"/>
        <v>0</v>
      </c>
    </row>
    <row r="848" spans="1:19" hidden="1">
      <c r="A848" s="5" t="s">
        <v>865</v>
      </c>
      <c r="B848" s="1">
        <v>32277</v>
      </c>
      <c r="C848" s="1">
        <v>8782.77</v>
      </c>
      <c r="D848" s="1">
        <v>1043.32</v>
      </c>
      <c r="E848" s="1">
        <v>576.21</v>
      </c>
      <c r="F848" s="1">
        <v>328.78</v>
      </c>
      <c r="G848" s="1">
        <v>7163.24</v>
      </c>
      <c r="H848">
        <v>0</v>
      </c>
      <c r="I848">
        <v>0</v>
      </c>
      <c r="J848">
        <v>0</v>
      </c>
      <c r="K848">
        <v>5</v>
      </c>
      <c r="L848">
        <v>17</v>
      </c>
      <c r="M848">
        <v>27</v>
      </c>
      <c r="N848">
        <v>4</v>
      </c>
      <c r="O848">
        <v>2023</v>
      </c>
      <c r="P848">
        <v>0</v>
      </c>
      <c r="Q848">
        <f t="shared" si="39"/>
        <v>0</v>
      </c>
      <c r="R848">
        <f t="shared" si="40"/>
        <v>0</v>
      </c>
      <c r="S848">
        <f t="shared" si="41"/>
        <v>0</v>
      </c>
    </row>
    <row r="849" spans="1:19" hidden="1">
      <c r="A849" s="5" t="s">
        <v>866</v>
      </c>
      <c r="B849" s="1">
        <v>32581</v>
      </c>
      <c r="C849" s="1">
        <v>6954.29</v>
      </c>
      <c r="D849" s="1">
        <v>1013.68</v>
      </c>
      <c r="E849" s="1">
        <v>483.8</v>
      </c>
      <c r="F849" s="1">
        <v>284.77999999999997</v>
      </c>
      <c r="G849" s="1">
        <v>5456.81</v>
      </c>
      <c r="H849">
        <v>0</v>
      </c>
      <c r="I849">
        <v>0</v>
      </c>
      <c r="J849">
        <v>0</v>
      </c>
      <c r="K849">
        <v>6</v>
      </c>
      <c r="L849">
        <v>17</v>
      </c>
      <c r="M849">
        <v>28</v>
      </c>
      <c r="N849">
        <v>4</v>
      </c>
      <c r="O849">
        <v>2023</v>
      </c>
      <c r="P849">
        <v>0</v>
      </c>
      <c r="Q849">
        <f t="shared" si="39"/>
        <v>0</v>
      </c>
      <c r="R849">
        <f t="shared" si="40"/>
        <v>0</v>
      </c>
      <c r="S849">
        <f t="shared" si="41"/>
        <v>0</v>
      </c>
    </row>
    <row r="850" spans="1:19">
      <c r="A850" s="5" t="s">
        <v>867</v>
      </c>
      <c r="B850" s="1">
        <v>0</v>
      </c>
      <c r="C850" s="1">
        <v>2641.02</v>
      </c>
      <c r="D850" s="1">
        <v>480.47</v>
      </c>
      <c r="E850" s="1">
        <v>173.13</v>
      </c>
      <c r="F850" s="1">
        <v>134.78</v>
      </c>
      <c r="G850" s="1">
        <v>1987.42</v>
      </c>
      <c r="H850">
        <v>0</v>
      </c>
      <c r="I850">
        <v>0</v>
      </c>
      <c r="J850">
        <v>0</v>
      </c>
      <c r="K850">
        <v>7</v>
      </c>
      <c r="L850">
        <v>17</v>
      </c>
      <c r="M850">
        <v>29</v>
      </c>
      <c r="N850">
        <v>4</v>
      </c>
      <c r="O850">
        <v>2023</v>
      </c>
      <c r="P850">
        <v>0</v>
      </c>
      <c r="Q850">
        <f t="shared" si="39"/>
        <v>1</v>
      </c>
      <c r="R850">
        <f t="shared" si="40"/>
        <v>0</v>
      </c>
      <c r="S850">
        <f t="shared" si="41"/>
        <v>1</v>
      </c>
    </row>
    <row r="851" spans="1:19" hidden="1">
      <c r="A851" s="5" t="s">
        <v>868</v>
      </c>
      <c r="B851" s="1">
        <v>1</v>
      </c>
      <c r="C851" s="1">
        <v>4872.83</v>
      </c>
      <c r="D851" s="1">
        <v>629.75</v>
      </c>
      <c r="E851" s="1">
        <v>343.4</v>
      </c>
      <c r="F851" s="1">
        <v>184.19</v>
      </c>
      <c r="G851" s="1">
        <v>3899.68</v>
      </c>
      <c r="H851">
        <v>0</v>
      </c>
      <c r="I851">
        <v>0</v>
      </c>
      <c r="J851">
        <v>0</v>
      </c>
      <c r="K851">
        <v>1</v>
      </c>
      <c r="L851">
        <v>18</v>
      </c>
      <c r="M851">
        <v>30</v>
      </c>
      <c r="N851">
        <v>4</v>
      </c>
      <c r="O851">
        <v>2023</v>
      </c>
      <c r="P851">
        <v>0</v>
      </c>
      <c r="Q851">
        <f t="shared" si="39"/>
        <v>1</v>
      </c>
      <c r="R851">
        <f t="shared" si="40"/>
        <v>0</v>
      </c>
      <c r="S851">
        <f t="shared" si="41"/>
        <v>1</v>
      </c>
    </row>
    <row r="852" spans="1:19" hidden="1">
      <c r="A852" s="5" t="s">
        <v>869</v>
      </c>
      <c r="B852" s="1">
        <v>60345</v>
      </c>
      <c r="C852" s="1">
        <v>7899.24</v>
      </c>
      <c r="D852" s="1">
        <v>717.38</v>
      </c>
      <c r="E852" s="1">
        <v>565.79999999999995</v>
      </c>
      <c r="F852" s="1">
        <v>358.77</v>
      </c>
      <c r="G852" s="1">
        <v>6616.06</v>
      </c>
      <c r="H852">
        <v>0</v>
      </c>
      <c r="I852">
        <v>0</v>
      </c>
      <c r="J852">
        <v>0</v>
      </c>
      <c r="K852">
        <v>2</v>
      </c>
      <c r="L852">
        <v>18</v>
      </c>
      <c r="M852">
        <v>1</v>
      </c>
      <c r="N852">
        <v>5</v>
      </c>
      <c r="O852">
        <v>2023</v>
      </c>
      <c r="P852">
        <v>0</v>
      </c>
      <c r="Q852">
        <f t="shared" si="39"/>
        <v>0</v>
      </c>
      <c r="R852">
        <f t="shared" si="40"/>
        <v>0</v>
      </c>
      <c r="S852">
        <f t="shared" si="41"/>
        <v>0</v>
      </c>
    </row>
    <row r="853" spans="1:19" hidden="1">
      <c r="A853" s="5" t="s">
        <v>870</v>
      </c>
      <c r="B853" s="1">
        <v>38046</v>
      </c>
      <c r="C853" s="1">
        <v>9248.52</v>
      </c>
      <c r="D853" s="1">
        <v>971.83</v>
      </c>
      <c r="E853" s="1">
        <v>561.39</v>
      </c>
      <c r="F853" s="1">
        <v>396.32</v>
      </c>
      <c r="G853" s="1">
        <v>7715.3</v>
      </c>
      <c r="H853">
        <v>0</v>
      </c>
      <c r="I853">
        <v>0</v>
      </c>
      <c r="J853">
        <v>0</v>
      </c>
      <c r="K853">
        <v>3</v>
      </c>
      <c r="L853">
        <v>18</v>
      </c>
      <c r="M853">
        <v>2</v>
      </c>
      <c r="N853">
        <v>5</v>
      </c>
      <c r="O853">
        <v>2023</v>
      </c>
      <c r="P853">
        <v>0</v>
      </c>
      <c r="Q853">
        <f t="shared" si="39"/>
        <v>0</v>
      </c>
      <c r="R853">
        <f t="shared" si="40"/>
        <v>0</v>
      </c>
      <c r="S853">
        <f t="shared" si="41"/>
        <v>0</v>
      </c>
    </row>
    <row r="854" spans="1:19" hidden="1">
      <c r="A854" s="5" t="s">
        <v>871</v>
      </c>
      <c r="B854" s="1">
        <v>32544</v>
      </c>
      <c r="C854" s="1">
        <v>8788.35</v>
      </c>
      <c r="D854" s="1">
        <v>881.42</v>
      </c>
      <c r="E854" s="1">
        <v>466.42</v>
      </c>
      <c r="F854" s="1">
        <v>414.45</v>
      </c>
      <c r="G854" s="1">
        <v>7440.51</v>
      </c>
      <c r="H854">
        <v>0</v>
      </c>
      <c r="I854">
        <v>0</v>
      </c>
      <c r="J854">
        <v>0</v>
      </c>
      <c r="K854">
        <v>4</v>
      </c>
      <c r="L854">
        <v>18</v>
      </c>
      <c r="M854">
        <v>3</v>
      </c>
      <c r="N854">
        <v>5</v>
      </c>
      <c r="O854">
        <v>2023</v>
      </c>
      <c r="P854">
        <v>0</v>
      </c>
      <c r="Q854">
        <f t="shared" si="39"/>
        <v>0</v>
      </c>
      <c r="R854">
        <f t="shared" si="40"/>
        <v>0</v>
      </c>
      <c r="S854">
        <f t="shared" si="41"/>
        <v>0</v>
      </c>
    </row>
    <row r="855" spans="1:19" hidden="1">
      <c r="A855" s="5" t="s">
        <v>872</v>
      </c>
      <c r="B855" s="1">
        <v>30441</v>
      </c>
      <c r="C855" s="1">
        <v>8742.57</v>
      </c>
      <c r="D855" s="1">
        <v>888.39</v>
      </c>
      <c r="E855" s="1">
        <v>501.93</v>
      </c>
      <c r="F855" s="1">
        <v>449.08</v>
      </c>
      <c r="G855" s="1">
        <v>7352.25</v>
      </c>
      <c r="H855">
        <v>0</v>
      </c>
      <c r="I855">
        <v>0</v>
      </c>
      <c r="J855">
        <v>0</v>
      </c>
      <c r="K855">
        <v>5</v>
      </c>
      <c r="L855">
        <v>18</v>
      </c>
      <c r="M855">
        <v>4</v>
      </c>
      <c r="N855">
        <v>5</v>
      </c>
      <c r="O855">
        <v>2023</v>
      </c>
      <c r="P855">
        <v>0</v>
      </c>
      <c r="Q855">
        <f t="shared" si="39"/>
        <v>0</v>
      </c>
      <c r="R855">
        <f t="shared" si="40"/>
        <v>0</v>
      </c>
      <c r="S855">
        <f t="shared" si="41"/>
        <v>0</v>
      </c>
    </row>
    <row r="856" spans="1:19" hidden="1">
      <c r="A856" s="5" t="s">
        <v>873</v>
      </c>
      <c r="B856" s="1">
        <v>30617</v>
      </c>
      <c r="C856" s="1">
        <v>6926.69</v>
      </c>
      <c r="D856" s="1">
        <v>793.75</v>
      </c>
      <c r="E856" s="1">
        <v>418.12</v>
      </c>
      <c r="F856" s="1">
        <v>346.11</v>
      </c>
      <c r="G856" s="1">
        <v>5714.82</v>
      </c>
      <c r="H856">
        <v>0</v>
      </c>
      <c r="I856">
        <v>0</v>
      </c>
      <c r="J856">
        <v>0</v>
      </c>
      <c r="K856">
        <v>6</v>
      </c>
      <c r="L856">
        <v>18</v>
      </c>
      <c r="M856">
        <v>5</v>
      </c>
      <c r="N856">
        <v>5</v>
      </c>
      <c r="O856">
        <v>2023</v>
      </c>
      <c r="P856">
        <v>0</v>
      </c>
      <c r="Q856">
        <f t="shared" si="39"/>
        <v>0</v>
      </c>
      <c r="R856">
        <f t="shared" si="40"/>
        <v>0</v>
      </c>
      <c r="S856">
        <f t="shared" si="41"/>
        <v>0</v>
      </c>
    </row>
    <row r="857" spans="1:19" hidden="1">
      <c r="A857" s="5" t="s">
        <v>874</v>
      </c>
      <c r="B857" s="1">
        <v>3</v>
      </c>
      <c r="C857" s="1">
        <v>2633.75</v>
      </c>
      <c r="D857" s="1">
        <v>343.3</v>
      </c>
      <c r="E857" s="1">
        <v>170.27</v>
      </c>
      <c r="F857" s="1">
        <v>204.07</v>
      </c>
      <c r="G857" s="1">
        <v>2120.1799999999998</v>
      </c>
      <c r="H857">
        <v>0</v>
      </c>
      <c r="I857">
        <v>0</v>
      </c>
      <c r="J857">
        <v>0</v>
      </c>
      <c r="K857">
        <v>7</v>
      </c>
      <c r="L857">
        <v>18</v>
      </c>
      <c r="M857">
        <v>6</v>
      </c>
      <c r="N857">
        <v>5</v>
      </c>
      <c r="O857">
        <v>2023</v>
      </c>
      <c r="P857">
        <v>0</v>
      </c>
      <c r="Q857">
        <f t="shared" si="39"/>
        <v>1</v>
      </c>
      <c r="R857">
        <f t="shared" si="40"/>
        <v>0</v>
      </c>
      <c r="S857">
        <f t="shared" si="41"/>
        <v>1</v>
      </c>
    </row>
    <row r="858" spans="1:19">
      <c r="A858" s="5" t="s">
        <v>875</v>
      </c>
      <c r="B858" s="1">
        <v>0</v>
      </c>
      <c r="C858" s="1">
        <v>4816</v>
      </c>
      <c r="D858" s="1">
        <v>620.16999999999996</v>
      </c>
      <c r="E858" s="1">
        <v>296.51</v>
      </c>
      <c r="F858" s="1">
        <v>130.41</v>
      </c>
      <c r="G858" s="1">
        <v>3899.32</v>
      </c>
      <c r="H858">
        <v>0</v>
      </c>
      <c r="I858">
        <v>0</v>
      </c>
      <c r="J858">
        <v>0</v>
      </c>
      <c r="K858">
        <v>1</v>
      </c>
      <c r="L858">
        <v>19</v>
      </c>
      <c r="M858">
        <v>7</v>
      </c>
      <c r="N858">
        <v>5</v>
      </c>
      <c r="O858">
        <v>2023</v>
      </c>
      <c r="P858">
        <v>0</v>
      </c>
      <c r="Q858">
        <f t="shared" si="39"/>
        <v>1</v>
      </c>
      <c r="R858">
        <f t="shared" si="40"/>
        <v>0</v>
      </c>
      <c r="S858">
        <f t="shared" si="41"/>
        <v>1</v>
      </c>
    </row>
    <row r="859" spans="1:19" hidden="1">
      <c r="A859" s="5" t="s">
        <v>876</v>
      </c>
      <c r="B859" s="1">
        <v>62779</v>
      </c>
      <c r="C859" s="1">
        <v>7864.5</v>
      </c>
      <c r="D859" s="1">
        <v>819.26</v>
      </c>
      <c r="E859" s="1">
        <v>551.57000000000005</v>
      </c>
      <c r="F859" s="1">
        <v>217.43</v>
      </c>
      <c r="G859" s="1">
        <v>6493.67</v>
      </c>
      <c r="H859">
        <v>0</v>
      </c>
      <c r="I859">
        <v>0</v>
      </c>
      <c r="J859">
        <v>0</v>
      </c>
      <c r="K859">
        <v>2</v>
      </c>
      <c r="L859">
        <v>19</v>
      </c>
      <c r="M859">
        <v>8</v>
      </c>
      <c r="N859">
        <v>5</v>
      </c>
      <c r="O859">
        <v>2023</v>
      </c>
      <c r="P859">
        <v>0</v>
      </c>
      <c r="Q859">
        <f t="shared" si="39"/>
        <v>0</v>
      </c>
      <c r="R859">
        <f t="shared" si="40"/>
        <v>0</v>
      </c>
      <c r="S859">
        <f t="shared" si="41"/>
        <v>0</v>
      </c>
    </row>
    <row r="860" spans="1:19" hidden="1">
      <c r="A860" s="5" t="s">
        <v>877</v>
      </c>
      <c r="B860" s="1">
        <v>40687</v>
      </c>
      <c r="C860" s="1">
        <v>9283.9599999999991</v>
      </c>
      <c r="D860" s="1">
        <v>988.47</v>
      </c>
      <c r="E860" s="1">
        <v>597</v>
      </c>
      <c r="F860" s="1">
        <v>297.20999999999998</v>
      </c>
      <c r="G860" s="1">
        <v>7698.49</v>
      </c>
      <c r="H860">
        <v>0</v>
      </c>
      <c r="I860">
        <v>0</v>
      </c>
      <c r="J860">
        <v>0</v>
      </c>
      <c r="K860">
        <v>3</v>
      </c>
      <c r="L860">
        <v>19</v>
      </c>
      <c r="M860">
        <v>9</v>
      </c>
      <c r="N860">
        <v>5</v>
      </c>
      <c r="O860">
        <v>2023</v>
      </c>
      <c r="P860">
        <v>0</v>
      </c>
      <c r="Q860">
        <f t="shared" si="39"/>
        <v>0</v>
      </c>
      <c r="R860">
        <f t="shared" si="40"/>
        <v>0</v>
      </c>
      <c r="S860">
        <f t="shared" si="41"/>
        <v>0</v>
      </c>
    </row>
    <row r="861" spans="1:19" hidden="1">
      <c r="A861" s="5" t="s">
        <v>878</v>
      </c>
      <c r="B861" s="1">
        <v>32413</v>
      </c>
      <c r="C861" s="1">
        <v>8815</v>
      </c>
      <c r="D861" s="1">
        <v>1036.7</v>
      </c>
      <c r="E861" s="1">
        <v>513.87</v>
      </c>
      <c r="F861" s="1">
        <v>286.56</v>
      </c>
      <c r="G861" s="1">
        <v>7264.43</v>
      </c>
      <c r="H861">
        <v>0</v>
      </c>
      <c r="I861">
        <v>0</v>
      </c>
      <c r="J861">
        <v>0</v>
      </c>
      <c r="K861">
        <v>4</v>
      </c>
      <c r="L861">
        <v>19</v>
      </c>
      <c r="M861">
        <v>10</v>
      </c>
      <c r="N861">
        <v>5</v>
      </c>
      <c r="O861">
        <v>2023</v>
      </c>
      <c r="P861">
        <v>0</v>
      </c>
      <c r="Q861">
        <f t="shared" si="39"/>
        <v>0</v>
      </c>
      <c r="R861">
        <f t="shared" si="40"/>
        <v>0</v>
      </c>
      <c r="S861">
        <f t="shared" si="41"/>
        <v>0</v>
      </c>
    </row>
    <row r="862" spans="1:19" hidden="1">
      <c r="A862" s="5" t="s">
        <v>879</v>
      </c>
      <c r="B862" s="1">
        <v>28742</v>
      </c>
      <c r="C862" s="1">
        <v>8759.15</v>
      </c>
      <c r="D862" s="1">
        <v>1113.54</v>
      </c>
      <c r="E862" s="1">
        <v>501.37</v>
      </c>
      <c r="F862" s="1">
        <v>266.77999999999997</v>
      </c>
      <c r="G862" s="1">
        <v>7144.24</v>
      </c>
      <c r="H862">
        <v>0</v>
      </c>
      <c r="I862">
        <v>0</v>
      </c>
      <c r="J862">
        <v>0</v>
      </c>
      <c r="K862">
        <v>5</v>
      </c>
      <c r="L862">
        <v>19</v>
      </c>
      <c r="M862">
        <v>11</v>
      </c>
      <c r="N862">
        <v>5</v>
      </c>
      <c r="O862">
        <v>2023</v>
      </c>
      <c r="P862">
        <v>0</v>
      </c>
      <c r="Q862">
        <f t="shared" si="39"/>
        <v>0</v>
      </c>
      <c r="R862">
        <f t="shared" si="40"/>
        <v>0</v>
      </c>
      <c r="S862">
        <f t="shared" si="41"/>
        <v>0</v>
      </c>
    </row>
    <row r="863" spans="1:19" hidden="1">
      <c r="A863" s="5" t="s">
        <v>880</v>
      </c>
      <c r="B863" s="1">
        <v>32444</v>
      </c>
      <c r="C863" s="1">
        <v>6941.53</v>
      </c>
      <c r="D863" s="1">
        <v>1060.3699999999999</v>
      </c>
      <c r="E863" s="1">
        <v>389.92</v>
      </c>
      <c r="F863" s="1">
        <v>251.1</v>
      </c>
      <c r="G863" s="1">
        <v>5491.24</v>
      </c>
      <c r="H863">
        <v>0</v>
      </c>
      <c r="I863">
        <v>0</v>
      </c>
      <c r="J863">
        <v>0</v>
      </c>
      <c r="K863">
        <v>6</v>
      </c>
      <c r="L863">
        <v>19</v>
      </c>
      <c r="M863">
        <v>12</v>
      </c>
      <c r="N863">
        <v>5</v>
      </c>
      <c r="O863">
        <v>2023</v>
      </c>
      <c r="P863">
        <v>0</v>
      </c>
      <c r="Q863">
        <f t="shared" si="39"/>
        <v>0</v>
      </c>
      <c r="R863">
        <f t="shared" si="40"/>
        <v>0</v>
      </c>
      <c r="S863">
        <f t="shared" si="41"/>
        <v>0</v>
      </c>
    </row>
    <row r="864" spans="1:19" hidden="1">
      <c r="A864" s="5" t="s">
        <v>881</v>
      </c>
      <c r="B864" s="1">
        <v>5</v>
      </c>
      <c r="C864" s="1">
        <v>2634.77</v>
      </c>
      <c r="D864" s="1">
        <v>415.17</v>
      </c>
      <c r="E864" s="1">
        <v>149.97999999999999</v>
      </c>
      <c r="F864" s="1">
        <v>133.97</v>
      </c>
      <c r="G864" s="1">
        <v>2069.62</v>
      </c>
      <c r="H864">
        <v>0</v>
      </c>
      <c r="I864">
        <v>0</v>
      </c>
      <c r="J864">
        <v>0</v>
      </c>
      <c r="K864">
        <v>7</v>
      </c>
      <c r="L864">
        <v>19</v>
      </c>
      <c r="M864">
        <v>13</v>
      </c>
      <c r="N864">
        <v>5</v>
      </c>
      <c r="O864">
        <v>2023</v>
      </c>
      <c r="P864">
        <v>0</v>
      </c>
      <c r="Q864">
        <f t="shared" si="39"/>
        <v>1</v>
      </c>
      <c r="R864">
        <f t="shared" si="40"/>
        <v>0</v>
      </c>
      <c r="S864">
        <f t="shared" si="41"/>
        <v>1</v>
      </c>
    </row>
    <row r="865" spans="1:19">
      <c r="A865" s="5" t="s">
        <v>882</v>
      </c>
      <c r="B865" s="1">
        <v>0</v>
      </c>
      <c r="C865" s="1">
        <v>4807.75</v>
      </c>
      <c r="D865" s="1">
        <v>973.66</v>
      </c>
      <c r="E865" s="1">
        <v>336.88</v>
      </c>
      <c r="F865" s="1">
        <v>266.27999999999997</v>
      </c>
      <c r="G865" s="1">
        <v>3497.21</v>
      </c>
      <c r="H865">
        <v>0</v>
      </c>
      <c r="I865">
        <v>0</v>
      </c>
      <c r="J865">
        <v>1</v>
      </c>
      <c r="K865">
        <v>1</v>
      </c>
      <c r="L865">
        <v>20</v>
      </c>
      <c r="M865">
        <v>14</v>
      </c>
      <c r="N865">
        <v>5</v>
      </c>
      <c r="O865">
        <v>2023</v>
      </c>
      <c r="P865">
        <v>0</v>
      </c>
      <c r="Q865">
        <f t="shared" si="39"/>
        <v>1</v>
      </c>
      <c r="R865">
        <f t="shared" si="40"/>
        <v>1</v>
      </c>
      <c r="S865">
        <f t="shared" si="41"/>
        <v>1</v>
      </c>
    </row>
    <row r="866" spans="1:19" hidden="1">
      <c r="A866" s="5" t="s">
        <v>883</v>
      </c>
      <c r="B866" s="1">
        <v>57540</v>
      </c>
      <c r="C866" s="1">
        <v>7873.23</v>
      </c>
      <c r="D866" s="1">
        <v>1145.96</v>
      </c>
      <c r="E866" s="1">
        <v>425.04</v>
      </c>
      <c r="F866" s="1">
        <v>375.18</v>
      </c>
      <c r="G866" s="1">
        <v>6302.23</v>
      </c>
      <c r="H866">
        <v>0</v>
      </c>
      <c r="I866">
        <v>0</v>
      </c>
      <c r="J866">
        <v>0</v>
      </c>
      <c r="K866">
        <v>2</v>
      </c>
      <c r="L866">
        <v>20</v>
      </c>
      <c r="M866">
        <v>15</v>
      </c>
      <c r="N866">
        <v>5</v>
      </c>
      <c r="O866">
        <v>2023</v>
      </c>
      <c r="P866">
        <v>0</v>
      </c>
      <c r="Q866">
        <f t="shared" si="39"/>
        <v>0</v>
      </c>
      <c r="R866">
        <f t="shared" si="40"/>
        <v>0</v>
      </c>
      <c r="S866">
        <f t="shared" si="41"/>
        <v>0</v>
      </c>
    </row>
    <row r="867" spans="1:19" hidden="1">
      <c r="A867" s="5" t="s">
        <v>884</v>
      </c>
      <c r="B867" s="1">
        <v>36921</v>
      </c>
      <c r="C867" s="1">
        <v>9260.17</v>
      </c>
      <c r="D867" s="1">
        <v>1176.55</v>
      </c>
      <c r="E867" s="1">
        <v>460.66</v>
      </c>
      <c r="F867" s="1">
        <v>290.12</v>
      </c>
      <c r="G867" s="1">
        <v>7622.96</v>
      </c>
      <c r="H867">
        <v>0</v>
      </c>
      <c r="I867">
        <v>0</v>
      </c>
      <c r="J867">
        <v>0</v>
      </c>
      <c r="K867">
        <v>3</v>
      </c>
      <c r="L867">
        <v>20</v>
      </c>
      <c r="M867">
        <v>16</v>
      </c>
      <c r="N867">
        <v>5</v>
      </c>
      <c r="O867">
        <v>2023</v>
      </c>
      <c r="P867">
        <v>0</v>
      </c>
      <c r="Q867">
        <f t="shared" si="39"/>
        <v>0</v>
      </c>
      <c r="R867">
        <f t="shared" si="40"/>
        <v>0</v>
      </c>
      <c r="S867">
        <f t="shared" si="41"/>
        <v>0</v>
      </c>
    </row>
    <row r="868" spans="1:19" hidden="1">
      <c r="A868" s="5" t="s">
        <v>885</v>
      </c>
      <c r="B868" s="1">
        <v>32403</v>
      </c>
      <c r="C868" s="1">
        <v>8764.77</v>
      </c>
      <c r="D868" s="1">
        <v>1179.23</v>
      </c>
      <c r="E868" s="1">
        <v>419.84</v>
      </c>
      <c r="F868" s="1">
        <v>277.29000000000002</v>
      </c>
      <c r="G868" s="1">
        <v>7165.7</v>
      </c>
      <c r="H868">
        <v>0</v>
      </c>
      <c r="I868">
        <v>0</v>
      </c>
      <c r="J868">
        <v>0</v>
      </c>
      <c r="K868">
        <v>4</v>
      </c>
      <c r="L868">
        <v>20</v>
      </c>
      <c r="M868">
        <v>17</v>
      </c>
      <c r="N868">
        <v>5</v>
      </c>
      <c r="O868">
        <v>2023</v>
      </c>
      <c r="P868">
        <v>0</v>
      </c>
      <c r="Q868">
        <f t="shared" si="39"/>
        <v>0</v>
      </c>
      <c r="R868">
        <f t="shared" si="40"/>
        <v>0</v>
      </c>
      <c r="S868">
        <f t="shared" si="41"/>
        <v>0</v>
      </c>
    </row>
    <row r="869" spans="1:19" hidden="1">
      <c r="A869" s="5" t="s">
        <v>886</v>
      </c>
      <c r="B869" s="1">
        <v>29678</v>
      </c>
      <c r="C869" s="1">
        <v>8755.92</v>
      </c>
      <c r="D869" s="1">
        <v>1194.71</v>
      </c>
      <c r="E869" s="1">
        <v>423.02</v>
      </c>
      <c r="F869" s="1">
        <v>236.17</v>
      </c>
      <c r="G869" s="1">
        <v>7138.19</v>
      </c>
      <c r="H869">
        <v>0</v>
      </c>
      <c r="I869">
        <v>0</v>
      </c>
      <c r="J869">
        <v>0</v>
      </c>
      <c r="K869">
        <v>5</v>
      </c>
      <c r="L869">
        <v>20</v>
      </c>
      <c r="M869">
        <v>18</v>
      </c>
      <c r="N869">
        <v>5</v>
      </c>
      <c r="O869">
        <v>2023</v>
      </c>
      <c r="P869">
        <v>0</v>
      </c>
      <c r="Q869">
        <f t="shared" si="39"/>
        <v>0</v>
      </c>
      <c r="R869">
        <f t="shared" si="40"/>
        <v>0</v>
      </c>
      <c r="S869">
        <f t="shared" si="41"/>
        <v>0</v>
      </c>
    </row>
    <row r="870" spans="1:19" hidden="1">
      <c r="A870" s="5" t="s">
        <v>887</v>
      </c>
      <c r="B870" s="1">
        <v>33322</v>
      </c>
      <c r="C870" s="1">
        <v>6930.32</v>
      </c>
      <c r="D870" s="1">
        <v>1184.1199999999999</v>
      </c>
      <c r="E870" s="1">
        <v>331.31</v>
      </c>
      <c r="F870" s="1">
        <v>269.99</v>
      </c>
      <c r="G870" s="1">
        <v>5414.89</v>
      </c>
      <c r="H870">
        <v>0</v>
      </c>
      <c r="I870">
        <v>0</v>
      </c>
      <c r="J870">
        <v>0</v>
      </c>
      <c r="K870">
        <v>6</v>
      </c>
      <c r="L870">
        <v>20</v>
      </c>
      <c r="M870">
        <v>19</v>
      </c>
      <c r="N870">
        <v>5</v>
      </c>
      <c r="O870">
        <v>2023</v>
      </c>
      <c r="P870">
        <v>0</v>
      </c>
      <c r="Q870">
        <f t="shared" si="39"/>
        <v>0</v>
      </c>
      <c r="R870">
        <f t="shared" si="40"/>
        <v>0</v>
      </c>
      <c r="S870">
        <f t="shared" si="41"/>
        <v>0</v>
      </c>
    </row>
    <row r="871" spans="1:19" hidden="1">
      <c r="A871" s="5" t="s">
        <v>888</v>
      </c>
      <c r="B871" s="1">
        <v>12</v>
      </c>
      <c r="C871" s="1">
        <v>2632.77</v>
      </c>
      <c r="D871" s="1">
        <v>487.5</v>
      </c>
      <c r="E871" s="1">
        <v>147.18</v>
      </c>
      <c r="F871" s="1">
        <v>165.2</v>
      </c>
      <c r="G871" s="1">
        <v>1998.09</v>
      </c>
      <c r="H871">
        <v>0</v>
      </c>
      <c r="I871">
        <v>0</v>
      </c>
      <c r="J871">
        <v>0</v>
      </c>
      <c r="K871">
        <v>7</v>
      </c>
      <c r="L871">
        <v>20</v>
      </c>
      <c r="M871">
        <v>20</v>
      </c>
      <c r="N871">
        <v>5</v>
      </c>
      <c r="O871">
        <v>2023</v>
      </c>
      <c r="P871">
        <v>0</v>
      </c>
      <c r="Q871">
        <f t="shared" si="39"/>
        <v>1</v>
      </c>
      <c r="R871">
        <f t="shared" si="40"/>
        <v>0</v>
      </c>
      <c r="S871">
        <f t="shared" si="41"/>
        <v>1</v>
      </c>
    </row>
    <row r="872" spans="1:19">
      <c r="A872" s="5" t="s">
        <v>889</v>
      </c>
      <c r="B872" s="1">
        <v>0</v>
      </c>
      <c r="C872" s="1">
        <v>4526.75</v>
      </c>
      <c r="D872" s="1">
        <v>1106.97</v>
      </c>
      <c r="E872" s="1">
        <v>287.66000000000003</v>
      </c>
      <c r="F872" s="1">
        <v>272.26</v>
      </c>
      <c r="G872" s="1">
        <v>3132.12</v>
      </c>
      <c r="H872">
        <v>0</v>
      </c>
      <c r="I872">
        <v>0</v>
      </c>
      <c r="J872">
        <v>0</v>
      </c>
      <c r="K872">
        <v>1</v>
      </c>
      <c r="L872">
        <v>21</v>
      </c>
      <c r="M872">
        <v>21</v>
      </c>
      <c r="N872">
        <v>5</v>
      </c>
      <c r="O872">
        <v>2023</v>
      </c>
      <c r="P872">
        <v>0</v>
      </c>
      <c r="Q872">
        <f t="shared" si="39"/>
        <v>1</v>
      </c>
      <c r="R872">
        <f t="shared" si="40"/>
        <v>0</v>
      </c>
      <c r="S872">
        <f t="shared" si="41"/>
        <v>1</v>
      </c>
    </row>
    <row r="873" spans="1:19" hidden="1">
      <c r="A873" s="5" t="s">
        <v>890</v>
      </c>
      <c r="B873" s="1">
        <v>175</v>
      </c>
      <c r="C873" s="1">
        <v>256</v>
      </c>
      <c r="D873" s="1">
        <v>48</v>
      </c>
      <c r="E873" s="1">
        <v>9.58</v>
      </c>
      <c r="F873" s="1">
        <v>32</v>
      </c>
      <c r="G873" s="1">
        <v>198.42</v>
      </c>
      <c r="H873">
        <v>1</v>
      </c>
      <c r="I873">
        <v>0</v>
      </c>
      <c r="J873">
        <v>0</v>
      </c>
      <c r="K873">
        <v>2</v>
      </c>
      <c r="L873">
        <v>21</v>
      </c>
      <c r="M873">
        <v>22</v>
      </c>
      <c r="N873">
        <v>5</v>
      </c>
      <c r="O873">
        <v>2023</v>
      </c>
      <c r="P873">
        <v>0</v>
      </c>
      <c r="Q873">
        <f t="shared" si="39"/>
        <v>0</v>
      </c>
      <c r="R873">
        <f t="shared" si="40"/>
        <v>1</v>
      </c>
      <c r="S873">
        <f t="shared" si="41"/>
        <v>1</v>
      </c>
    </row>
    <row r="874" spans="1:19" hidden="1">
      <c r="A874" s="5" t="s">
        <v>891</v>
      </c>
      <c r="B874" s="1">
        <v>63514</v>
      </c>
      <c r="C874" s="1">
        <v>7712.72</v>
      </c>
      <c r="D874" s="1">
        <v>1378.97</v>
      </c>
      <c r="E874" s="1">
        <v>389.35</v>
      </c>
      <c r="F874" s="1">
        <v>253.47</v>
      </c>
      <c r="G874" s="1">
        <v>5944.4</v>
      </c>
      <c r="H874">
        <v>0</v>
      </c>
      <c r="I874">
        <v>0</v>
      </c>
      <c r="J874">
        <v>0</v>
      </c>
      <c r="K874">
        <v>3</v>
      </c>
      <c r="L874">
        <v>21</v>
      </c>
      <c r="M874">
        <v>23</v>
      </c>
      <c r="N874">
        <v>5</v>
      </c>
      <c r="O874">
        <v>2023</v>
      </c>
      <c r="P874">
        <v>0</v>
      </c>
      <c r="Q874">
        <f t="shared" si="39"/>
        <v>0</v>
      </c>
      <c r="R874">
        <f t="shared" si="40"/>
        <v>0</v>
      </c>
      <c r="S874">
        <f t="shared" si="41"/>
        <v>0</v>
      </c>
    </row>
    <row r="875" spans="1:19" hidden="1">
      <c r="A875" s="5" t="s">
        <v>892</v>
      </c>
      <c r="B875" s="1">
        <v>36502</v>
      </c>
      <c r="C875" s="1">
        <v>8414.5</v>
      </c>
      <c r="D875" s="1">
        <v>1530.5</v>
      </c>
      <c r="E875" s="1">
        <v>452.22</v>
      </c>
      <c r="F875" s="1">
        <v>263.98</v>
      </c>
      <c r="G875" s="1">
        <v>6431.78</v>
      </c>
      <c r="H875">
        <v>0</v>
      </c>
      <c r="I875">
        <v>0</v>
      </c>
      <c r="J875">
        <v>0</v>
      </c>
      <c r="K875">
        <v>4</v>
      </c>
      <c r="L875">
        <v>21</v>
      </c>
      <c r="M875">
        <v>24</v>
      </c>
      <c r="N875">
        <v>5</v>
      </c>
      <c r="O875">
        <v>2023</v>
      </c>
      <c r="P875">
        <v>0</v>
      </c>
      <c r="Q875">
        <f t="shared" si="39"/>
        <v>0</v>
      </c>
      <c r="R875">
        <f t="shared" si="40"/>
        <v>0</v>
      </c>
      <c r="S875">
        <f t="shared" si="41"/>
        <v>0</v>
      </c>
    </row>
    <row r="876" spans="1:19" hidden="1">
      <c r="A876" s="5" t="s">
        <v>893</v>
      </c>
      <c r="B876" s="1">
        <v>35932</v>
      </c>
      <c r="C876" s="1">
        <v>8717.18</v>
      </c>
      <c r="D876" s="1">
        <v>1504.57</v>
      </c>
      <c r="E876" s="1">
        <v>403.16</v>
      </c>
      <c r="F876" s="1">
        <v>240.6</v>
      </c>
      <c r="G876" s="1">
        <v>6809.45</v>
      </c>
      <c r="H876">
        <v>0</v>
      </c>
      <c r="I876">
        <v>0</v>
      </c>
      <c r="J876">
        <v>0</v>
      </c>
      <c r="K876">
        <v>5</v>
      </c>
      <c r="L876">
        <v>21</v>
      </c>
      <c r="M876">
        <v>25</v>
      </c>
      <c r="N876">
        <v>5</v>
      </c>
      <c r="O876">
        <v>2023</v>
      </c>
      <c r="P876">
        <v>0</v>
      </c>
      <c r="Q876">
        <f t="shared" si="39"/>
        <v>0</v>
      </c>
      <c r="R876">
        <f t="shared" si="40"/>
        <v>0</v>
      </c>
      <c r="S876">
        <f t="shared" si="41"/>
        <v>0</v>
      </c>
    </row>
    <row r="877" spans="1:19" hidden="1">
      <c r="A877" s="5" t="s">
        <v>894</v>
      </c>
      <c r="B877" s="1">
        <v>34124</v>
      </c>
      <c r="C877" s="1">
        <v>6878.05</v>
      </c>
      <c r="D877" s="1">
        <v>1309.5899999999999</v>
      </c>
      <c r="E877" s="1">
        <v>324.29000000000002</v>
      </c>
      <c r="F877" s="1">
        <v>241.24</v>
      </c>
      <c r="G877" s="1">
        <v>5244.17</v>
      </c>
      <c r="H877">
        <v>0</v>
      </c>
      <c r="I877">
        <v>0</v>
      </c>
      <c r="J877">
        <v>0</v>
      </c>
      <c r="K877">
        <v>6</v>
      </c>
      <c r="L877">
        <v>21</v>
      </c>
      <c r="M877">
        <v>26</v>
      </c>
      <c r="N877">
        <v>5</v>
      </c>
      <c r="O877">
        <v>2023</v>
      </c>
      <c r="P877">
        <v>0</v>
      </c>
      <c r="Q877">
        <f t="shared" si="39"/>
        <v>0</v>
      </c>
      <c r="R877">
        <f t="shared" si="40"/>
        <v>0</v>
      </c>
      <c r="S877">
        <f t="shared" si="41"/>
        <v>0</v>
      </c>
    </row>
    <row r="878" spans="1:19" hidden="1">
      <c r="A878" s="5" t="s">
        <v>895</v>
      </c>
      <c r="B878" s="1">
        <v>3</v>
      </c>
      <c r="C878" s="1">
        <v>2620.75</v>
      </c>
      <c r="D878" s="1">
        <v>533</v>
      </c>
      <c r="E878" s="1">
        <v>124.17</v>
      </c>
      <c r="F878" s="1">
        <v>121.31</v>
      </c>
      <c r="G878" s="1">
        <v>1963.58</v>
      </c>
      <c r="H878">
        <v>0</v>
      </c>
      <c r="I878">
        <v>0</v>
      </c>
      <c r="J878">
        <v>0</v>
      </c>
      <c r="K878">
        <v>7</v>
      </c>
      <c r="L878">
        <v>21</v>
      </c>
      <c r="M878">
        <v>27</v>
      </c>
      <c r="N878">
        <v>5</v>
      </c>
      <c r="O878">
        <v>2023</v>
      </c>
      <c r="P878">
        <v>0</v>
      </c>
      <c r="Q878">
        <f t="shared" si="39"/>
        <v>1</v>
      </c>
      <c r="R878">
        <f t="shared" si="40"/>
        <v>0</v>
      </c>
      <c r="S878">
        <f t="shared" si="41"/>
        <v>1</v>
      </c>
    </row>
    <row r="879" spans="1:19" hidden="1">
      <c r="A879" s="5" t="s">
        <v>896</v>
      </c>
      <c r="B879" s="1">
        <v>7</v>
      </c>
      <c r="C879" s="1">
        <v>4765.3500000000004</v>
      </c>
      <c r="D879" s="1">
        <v>712.74</v>
      </c>
      <c r="E879" s="1">
        <v>290.94</v>
      </c>
      <c r="F879" s="1">
        <v>169.15</v>
      </c>
      <c r="G879" s="1">
        <v>3761.67</v>
      </c>
      <c r="H879">
        <v>0</v>
      </c>
      <c r="I879">
        <v>0</v>
      </c>
      <c r="J879">
        <v>0</v>
      </c>
      <c r="K879">
        <v>1</v>
      </c>
      <c r="L879">
        <v>22</v>
      </c>
      <c r="M879">
        <v>28</v>
      </c>
      <c r="N879">
        <v>5</v>
      </c>
      <c r="O879">
        <v>2023</v>
      </c>
      <c r="P879">
        <v>0</v>
      </c>
      <c r="Q879">
        <f t="shared" si="39"/>
        <v>1</v>
      </c>
      <c r="R879">
        <f t="shared" si="40"/>
        <v>0</v>
      </c>
      <c r="S879">
        <f t="shared" si="41"/>
        <v>1</v>
      </c>
    </row>
    <row r="880" spans="1:19" hidden="1">
      <c r="A880" s="5" t="s">
        <v>897</v>
      </c>
      <c r="B880" s="1">
        <v>62251</v>
      </c>
      <c r="C880" s="1">
        <v>7908.07</v>
      </c>
      <c r="D880" s="1">
        <v>1058.6300000000001</v>
      </c>
      <c r="E880" s="1">
        <v>405.36</v>
      </c>
      <c r="F880" s="1">
        <v>258.02999999999997</v>
      </c>
      <c r="G880" s="1">
        <v>6444.08</v>
      </c>
      <c r="H880">
        <v>0</v>
      </c>
      <c r="I880">
        <v>0</v>
      </c>
      <c r="J880">
        <v>0</v>
      </c>
      <c r="K880">
        <v>2</v>
      </c>
      <c r="L880">
        <v>22</v>
      </c>
      <c r="M880">
        <v>29</v>
      </c>
      <c r="N880">
        <v>5</v>
      </c>
      <c r="O880">
        <v>2023</v>
      </c>
      <c r="P880">
        <v>0</v>
      </c>
      <c r="Q880">
        <f t="shared" si="39"/>
        <v>0</v>
      </c>
      <c r="R880">
        <f t="shared" si="40"/>
        <v>0</v>
      </c>
      <c r="S880">
        <f t="shared" si="41"/>
        <v>0</v>
      </c>
    </row>
    <row r="881" spans="1:19" hidden="1">
      <c r="A881" s="5" t="s">
        <v>898</v>
      </c>
      <c r="B881" s="1">
        <v>39288</v>
      </c>
      <c r="C881" s="1">
        <v>9304.19</v>
      </c>
      <c r="D881" s="1">
        <v>1081.9100000000001</v>
      </c>
      <c r="E881" s="1">
        <v>514.49</v>
      </c>
      <c r="F881" s="1">
        <v>302.16000000000003</v>
      </c>
      <c r="G881" s="1">
        <v>7707.79</v>
      </c>
      <c r="H881">
        <v>0</v>
      </c>
      <c r="I881">
        <v>0</v>
      </c>
      <c r="J881">
        <v>0</v>
      </c>
      <c r="K881">
        <v>3</v>
      </c>
      <c r="L881">
        <v>22</v>
      </c>
      <c r="M881">
        <v>30</v>
      </c>
      <c r="N881">
        <v>5</v>
      </c>
      <c r="O881">
        <v>2023</v>
      </c>
      <c r="P881">
        <v>0</v>
      </c>
      <c r="Q881">
        <f t="shared" si="39"/>
        <v>0</v>
      </c>
      <c r="R881">
        <f t="shared" si="40"/>
        <v>0</v>
      </c>
      <c r="S881">
        <f t="shared" si="41"/>
        <v>0</v>
      </c>
    </row>
    <row r="882" spans="1:19" hidden="1">
      <c r="A882" s="5" t="s">
        <v>899</v>
      </c>
      <c r="B882" s="1">
        <v>34343</v>
      </c>
      <c r="C882" s="1">
        <v>8807.52</v>
      </c>
      <c r="D882" s="1">
        <v>1091.75</v>
      </c>
      <c r="E882" s="1">
        <v>467.79</v>
      </c>
      <c r="F882" s="1">
        <v>239.7</v>
      </c>
      <c r="G882" s="1">
        <v>7247.98</v>
      </c>
      <c r="H882">
        <v>0</v>
      </c>
      <c r="I882">
        <v>0</v>
      </c>
      <c r="J882">
        <v>0</v>
      </c>
      <c r="K882">
        <v>4</v>
      </c>
      <c r="L882">
        <v>22</v>
      </c>
      <c r="M882">
        <v>31</v>
      </c>
      <c r="N882">
        <v>5</v>
      </c>
      <c r="O882">
        <v>2023</v>
      </c>
      <c r="P882">
        <v>0</v>
      </c>
      <c r="Q882">
        <f t="shared" si="39"/>
        <v>0</v>
      </c>
      <c r="R882">
        <f t="shared" si="40"/>
        <v>0</v>
      </c>
      <c r="S882">
        <f t="shared" si="41"/>
        <v>0</v>
      </c>
    </row>
    <row r="883" spans="1:19" hidden="1">
      <c r="A883" s="5" t="s">
        <v>900</v>
      </c>
      <c r="B883" s="1">
        <v>29400</v>
      </c>
      <c r="C883" s="1">
        <v>8736.8700000000008</v>
      </c>
      <c r="D883" s="1">
        <v>1249.2</v>
      </c>
      <c r="E883" s="1">
        <v>475.01</v>
      </c>
      <c r="F883" s="1">
        <v>352.53</v>
      </c>
      <c r="G883" s="1">
        <v>7012.66</v>
      </c>
      <c r="H883">
        <v>0</v>
      </c>
      <c r="I883">
        <v>0</v>
      </c>
      <c r="J883">
        <v>0</v>
      </c>
      <c r="K883">
        <v>5</v>
      </c>
      <c r="L883">
        <v>22</v>
      </c>
      <c r="M883">
        <v>1</v>
      </c>
      <c r="N883">
        <v>6</v>
      </c>
      <c r="O883">
        <v>2023</v>
      </c>
      <c r="P883">
        <v>0</v>
      </c>
      <c r="Q883">
        <f t="shared" si="39"/>
        <v>0</v>
      </c>
      <c r="R883">
        <f t="shared" si="40"/>
        <v>0</v>
      </c>
      <c r="S883">
        <f t="shared" si="41"/>
        <v>0</v>
      </c>
    </row>
    <row r="884" spans="1:19" hidden="1">
      <c r="A884" s="5" t="s">
        <v>901</v>
      </c>
      <c r="B884" s="1">
        <v>31314</v>
      </c>
      <c r="C884" s="1">
        <v>6952.35</v>
      </c>
      <c r="D884" s="1">
        <v>939.18</v>
      </c>
      <c r="E884" s="1">
        <v>467.83</v>
      </c>
      <c r="F884" s="1">
        <v>264.16000000000003</v>
      </c>
      <c r="G884" s="1">
        <v>5545.34</v>
      </c>
      <c r="H884">
        <v>0</v>
      </c>
      <c r="I884">
        <v>0</v>
      </c>
      <c r="J884">
        <v>0</v>
      </c>
      <c r="K884">
        <v>6</v>
      </c>
      <c r="L884">
        <v>22</v>
      </c>
      <c r="M884">
        <v>2</v>
      </c>
      <c r="N884">
        <v>6</v>
      </c>
      <c r="O884">
        <v>2023</v>
      </c>
      <c r="P884">
        <v>0</v>
      </c>
      <c r="Q884">
        <f t="shared" si="39"/>
        <v>0</v>
      </c>
      <c r="R884">
        <f t="shared" si="40"/>
        <v>0</v>
      </c>
      <c r="S884">
        <f t="shared" si="41"/>
        <v>0</v>
      </c>
    </row>
    <row r="885" spans="1:19" hidden="1">
      <c r="A885" s="5" t="s">
        <v>902</v>
      </c>
      <c r="B885" s="1">
        <v>9</v>
      </c>
      <c r="C885" s="1">
        <v>2621.0300000000002</v>
      </c>
      <c r="D885" s="1">
        <v>433.6</v>
      </c>
      <c r="E885" s="1">
        <v>182.89</v>
      </c>
      <c r="F885" s="1">
        <v>101.98</v>
      </c>
      <c r="G885" s="1">
        <v>2004.54</v>
      </c>
      <c r="H885">
        <v>0</v>
      </c>
      <c r="I885">
        <v>0</v>
      </c>
      <c r="J885">
        <v>0</v>
      </c>
      <c r="K885">
        <v>7</v>
      </c>
      <c r="L885">
        <v>22</v>
      </c>
      <c r="M885">
        <v>3</v>
      </c>
      <c r="N885">
        <v>6</v>
      </c>
      <c r="O885">
        <v>2023</v>
      </c>
      <c r="P885">
        <v>0</v>
      </c>
      <c r="Q885">
        <f t="shared" si="39"/>
        <v>1</v>
      </c>
      <c r="R885">
        <f t="shared" si="40"/>
        <v>0</v>
      </c>
      <c r="S885">
        <f t="shared" si="41"/>
        <v>1</v>
      </c>
    </row>
    <row r="886" spans="1:19" hidden="1">
      <c r="A886" s="5" t="s">
        <v>903</v>
      </c>
      <c r="B886" s="1">
        <v>5</v>
      </c>
      <c r="C886" s="1">
        <v>4796</v>
      </c>
      <c r="D886" s="1">
        <v>772.25</v>
      </c>
      <c r="E886" s="1">
        <v>276.08</v>
      </c>
      <c r="F886" s="1">
        <v>231.23</v>
      </c>
      <c r="G886" s="1">
        <v>3747.67</v>
      </c>
      <c r="H886">
        <v>0</v>
      </c>
      <c r="I886">
        <v>0</v>
      </c>
      <c r="J886">
        <v>0</v>
      </c>
      <c r="K886">
        <v>1</v>
      </c>
      <c r="L886">
        <v>23</v>
      </c>
      <c r="M886">
        <v>4</v>
      </c>
      <c r="N886">
        <v>6</v>
      </c>
      <c r="O886">
        <v>2023</v>
      </c>
      <c r="P886">
        <v>0</v>
      </c>
      <c r="Q886">
        <f t="shared" si="39"/>
        <v>1</v>
      </c>
      <c r="R886">
        <f t="shared" si="40"/>
        <v>0</v>
      </c>
      <c r="S886">
        <f t="shared" si="41"/>
        <v>1</v>
      </c>
    </row>
    <row r="887" spans="1:19" hidden="1">
      <c r="A887" s="5" t="s">
        <v>904</v>
      </c>
      <c r="B887" s="1">
        <v>59101</v>
      </c>
      <c r="C887" s="1">
        <v>7900.17</v>
      </c>
      <c r="D887" s="1">
        <v>999.65</v>
      </c>
      <c r="E887" s="1">
        <v>487.22</v>
      </c>
      <c r="F887" s="1">
        <v>283.43</v>
      </c>
      <c r="G887" s="1">
        <v>6413.3</v>
      </c>
      <c r="H887">
        <v>0</v>
      </c>
      <c r="I887">
        <v>0</v>
      </c>
      <c r="J887">
        <v>0</v>
      </c>
      <c r="K887">
        <v>2</v>
      </c>
      <c r="L887">
        <v>23</v>
      </c>
      <c r="M887">
        <v>5</v>
      </c>
      <c r="N887">
        <v>6</v>
      </c>
      <c r="O887">
        <v>2023</v>
      </c>
      <c r="P887">
        <v>0</v>
      </c>
      <c r="Q887">
        <f t="shared" si="39"/>
        <v>0</v>
      </c>
      <c r="R887">
        <f t="shared" si="40"/>
        <v>0</v>
      </c>
      <c r="S887">
        <f t="shared" si="41"/>
        <v>0</v>
      </c>
    </row>
    <row r="888" spans="1:19" hidden="1">
      <c r="A888" s="5" t="s">
        <v>905</v>
      </c>
      <c r="B888" s="1">
        <v>39358</v>
      </c>
      <c r="C888" s="1">
        <v>9303.8700000000008</v>
      </c>
      <c r="D888" s="1">
        <v>1034.1400000000001</v>
      </c>
      <c r="E888" s="1">
        <v>472.56</v>
      </c>
      <c r="F888" s="1">
        <v>280.70999999999998</v>
      </c>
      <c r="G888" s="1">
        <v>7797.17</v>
      </c>
      <c r="H888">
        <v>0</v>
      </c>
      <c r="I888">
        <v>0</v>
      </c>
      <c r="J888">
        <v>0</v>
      </c>
      <c r="K888">
        <v>3</v>
      </c>
      <c r="L888">
        <v>23</v>
      </c>
      <c r="M888">
        <v>6</v>
      </c>
      <c r="N888">
        <v>6</v>
      </c>
      <c r="O888">
        <v>2023</v>
      </c>
      <c r="P888">
        <v>0</v>
      </c>
      <c r="Q888">
        <f t="shared" si="39"/>
        <v>0</v>
      </c>
      <c r="R888">
        <f t="shared" si="40"/>
        <v>0</v>
      </c>
      <c r="S888">
        <f t="shared" si="41"/>
        <v>0</v>
      </c>
    </row>
    <row r="889" spans="1:19" hidden="1">
      <c r="A889" s="5" t="s">
        <v>906</v>
      </c>
      <c r="B889" s="1">
        <v>30539</v>
      </c>
      <c r="C889" s="1">
        <v>8779.75</v>
      </c>
      <c r="D889" s="1">
        <v>1085.05</v>
      </c>
      <c r="E889" s="1">
        <v>480.72</v>
      </c>
      <c r="F889" s="1">
        <v>247.58</v>
      </c>
      <c r="G889" s="1">
        <v>7213.98</v>
      </c>
      <c r="H889">
        <v>0</v>
      </c>
      <c r="I889">
        <v>0</v>
      </c>
      <c r="J889">
        <v>0</v>
      </c>
      <c r="K889">
        <v>4</v>
      </c>
      <c r="L889">
        <v>23</v>
      </c>
      <c r="M889">
        <v>7</v>
      </c>
      <c r="N889">
        <v>6</v>
      </c>
      <c r="O889">
        <v>2023</v>
      </c>
      <c r="P889">
        <v>0</v>
      </c>
      <c r="Q889">
        <f t="shared" si="39"/>
        <v>0</v>
      </c>
      <c r="R889">
        <f t="shared" si="40"/>
        <v>0</v>
      </c>
      <c r="S889">
        <f t="shared" si="41"/>
        <v>0</v>
      </c>
    </row>
    <row r="890" spans="1:19" hidden="1">
      <c r="A890" s="5" t="s">
        <v>907</v>
      </c>
      <c r="B890" s="1">
        <v>30200</v>
      </c>
      <c r="C890" s="1">
        <v>8723.83</v>
      </c>
      <c r="D890" s="1">
        <v>1177.78</v>
      </c>
      <c r="E890" s="1">
        <v>459.35</v>
      </c>
      <c r="F890" s="1">
        <v>271.44</v>
      </c>
      <c r="G890" s="1">
        <v>7086.7</v>
      </c>
      <c r="H890">
        <v>0</v>
      </c>
      <c r="I890">
        <v>0</v>
      </c>
      <c r="J890">
        <v>0</v>
      </c>
      <c r="K890">
        <v>5</v>
      </c>
      <c r="L890">
        <v>23</v>
      </c>
      <c r="M890">
        <v>8</v>
      </c>
      <c r="N890">
        <v>6</v>
      </c>
      <c r="O890">
        <v>2023</v>
      </c>
      <c r="P890">
        <v>0</v>
      </c>
      <c r="Q890">
        <f t="shared" si="39"/>
        <v>0</v>
      </c>
      <c r="R890">
        <f t="shared" si="40"/>
        <v>0</v>
      </c>
      <c r="S890">
        <f t="shared" si="41"/>
        <v>0</v>
      </c>
    </row>
    <row r="891" spans="1:19" hidden="1">
      <c r="A891" s="5" t="s">
        <v>908</v>
      </c>
      <c r="B891" s="1">
        <v>34197</v>
      </c>
      <c r="C891" s="1">
        <v>6917.05</v>
      </c>
      <c r="D891" s="1">
        <v>946.16</v>
      </c>
      <c r="E891" s="1">
        <v>434.76</v>
      </c>
      <c r="F891" s="1">
        <v>307.19</v>
      </c>
      <c r="G891" s="1">
        <v>5536.13</v>
      </c>
      <c r="H891">
        <v>0</v>
      </c>
      <c r="I891">
        <v>0</v>
      </c>
      <c r="J891">
        <v>0</v>
      </c>
      <c r="K891">
        <v>6</v>
      </c>
      <c r="L891">
        <v>23</v>
      </c>
      <c r="M891">
        <v>9</v>
      </c>
      <c r="N891">
        <v>6</v>
      </c>
      <c r="O891">
        <v>2023</v>
      </c>
      <c r="P891">
        <v>0</v>
      </c>
      <c r="Q891">
        <f t="shared" si="39"/>
        <v>0</v>
      </c>
      <c r="R891">
        <f t="shared" si="40"/>
        <v>0</v>
      </c>
      <c r="S891">
        <f t="shared" si="41"/>
        <v>0</v>
      </c>
    </row>
    <row r="892" spans="1:19" hidden="1">
      <c r="A892" s="5" t="s">
        <v>909</v>
      </c>
      <c r="B892" s="1">
        <v>9</v>
      </c>
      <c r="C892" s="1">
        <v>2636.5</v>
      </c>
      <c r="D892" s="1">
        <v>468.5</v>
      </c>
      <c r="E892" s="1">
        <v>204.1</v>
      </c>
      <c r="F892" s="1">
        <v>144.97999999999999</v>
      </c>
      <c r="G892" s="1">
        <v>1963.9</v>
      </c>
      <c r="H892">
        <v>0</v>
      </c>
      <c r="I892">
        <v>0</v>
      </c>
      <c r="J892">
        <v>0</v>
      </c>
      <c r="K892">
        <v>7</v>
      </c>
      <c r="L892">
        <v>23</v>
      </c>
      <c r="M892">
        <v>10</v>
      </c>
      <c r="N892">
        <v>6</v>
      </c>
      <c r="O892">
        <v>2023</v>
      </c>
      <c r="P892">
        <v>0</v>
      </c>
      <c r="Q892">
        <f t="shared" si="39"/>
        <v>1</v>
      </c>
      <c r="R892">
        <f t="shared" si="40"/>
        <v>0</v>
      </c>
      <c r="S892">
        <f t="shared" si="41"/>
        <v>1</v>
      </c>
    </row>
    <row r="893" spans="1:19">
      <c r="A893" s="5" t="s">
        <v>910</v>
      </c>
      <c r="B893" s="1">
        <v>0</v>
      </c>
      <c r="C893" s="1">
        <v>4792.5</v>
      </c>
      <c r="D893" s="1">
        <v>801.11</v>
      </c>
      <c r="E893" s="1">
        <v>257.33</v>
      </c>
      <c r="F893" s="1">
        <v>260.31</v>
      </c>
      <c r="G893" s="1">
        <v>3734.06</v>
      </c>
      <c r="H893">
        <v>0</v>
      </c>
      <c r="I893">
        <v>0</v>
      </c>
      <c r="J893">
        <v>0</v>
      </c>
      <c r="K893">
        <v>1</v>
      </c>
      <c r="L893">
        <v>24</v>
      </c>
      <c r="M893">
        <v>11</v>
      </c>
      <c r="N893">
        <v>6</v>
      </c>
      <c r="O893">
        <v>2023</v>
      </c>
      <c r="P893">
        <v>0</v>
      </c>
      <c r="Q893">
        <f t="shared" si="39"/>
        <v>1</v>
      </c>
      <c r="R893">
        <f t="shared" si="40"/>
        <v>0</v>
      </c>
      <c r="S893">
        <f t="shared" si="41"/>
        <v>1</v>
      </c>
    </row>
    <row r="894" spans="1:19" hidden="1">
      <c r="A894" s="5" t="s">
        <v>911</v>
      </c>
      <c r="B894" s="1">
        <v>58330</v>
      </c>
      <c r="C894" s="1">
        <v>7823.07</v>
      </c>
      <c r="D894" s="1">
        <v>1076.6400000000001</v>
      </c>
      <c r="E894" s="1">
        <v>427.31</v>
      </c>
      <c r="F894" s="1">
        <v>276.33</v>
      </c>
      <c r="G894" s="1">
        <v>6319.12</v>
      </c>
      <c r="H894">
        <v>0</v>
      </c>
      <c r="I894">
        <v>0</v>
      </c>
      <c r="J894">
        <v>0</v>
      </c>
      <c r="K894">
        <v>2</v>
      </c>
      <c r="L894">
        <v>24</v>
      </c>
      <c r="M894">
        <v>12</v>
      </c>
      <c r="N894">
        <v>6</v>
      </c>
      <c r="O894">
        <v>2023</v>
      </c>
      <c r="P894">
        <v>0</v>
      </c>
      <c r="Q894">
        <f t="shared" si="39"/>
        <v>0</v>
      </c>
      <c r="R894">
        <f t="shared" si="40"/>
        <v>0</v>
      </c>
      <c r="S894">
        <f t="shared" si="41"/>
        <v>0</v>
      </c>
    </row>
    <row r="895" spans="1:19" hidden="1">
      <c r="A895" s="5" t="s">
        <v>912</v>
      </c>
      <c r="B895" s="1">
        <v>35991</v>
      </c>
      <c r="C895" s="1">
        <v>9250.31</v>
      </c>
      <c r="D895" s="1">
        <v>998.4</v>
      </c>
      <c r="E895" s="1">
        <v>521.41</v>
      </c>
      <c r="F895" s="1">
        <v>310.13</v>
      </c>
      <c r="G895" s="1">
        <v>7730.5</v>
      </c>
      <c r="H895">
        <v>0</v>
      </c>
      <c r="I895">
        <v>0</v>
      </c>
      <c r="J895">
        <v>0</v>
      </c>
      <c r="K895">
        <v>3</v>
      </c>
      <c r="L895">
        <v>24</v>
      </c>
      <c r="M895">
        <v>13</v>
      </c>
      <c r="N895">
        <v>6</v>
      </c>
      <c r="O895">
        <v>2023</v>
      </c>
      <c r="P895">
        <v>0</v>
      </c>
      <c r="Q895">
        <f t="shared" si="39"/>
        <v>0</v>
      </c>
      <c r="R895">
        <f t="shared" si="40"/>
        <v>0</v>
      </c>
      <c r="S895">
        <f t="shared" si="41"/>
        <v>0</v>
      </c>
    </row>
    <row r="896" spans="1:19" hidden="1">
      <c r="A896" s="5" t="s">
        <v>913</v>
      </c>
      <c r="B896" s="1">
        <v>33712</v>
      </c>
      <c r="C896" s="1">
        <v>8747.33</v>
      </c>
      <c r="D896" s="1">
        <v>1055.93</v>
      </c>
      <c r="E896" s="1">
        <v>463.71</v>
      </c>
      <c r="F896" s="1">
        <v>292.56</v>
      </c>
      <c r="G896" s="1">
        <v>7227.69</v>
      </c>
      <c r="H896">
        <v>0</v>
      </c>
      <c r="I896">
        <v>0</v>
      </c>
      <c r="J896">
        <v>0</v>
      </c>
      <c r="K896">
        <v>4</v>
      </c>
      <c r="L896">
        <v>24</v>
      </c>
      <c r="M896">
        <v>14</v>
      </c>
      <c r="N896">
        <v>6</v>
      </c>
      <c r="O896">
        <v>2023</v>
      </c>
      <c r="P896">
        <v>0</v>
      </c>
      <c r="Q896">
        <f t="shared" si="39"/>
        <v>0</v>
      </c>
      <c r="R896">
        <f t="shared" si="40"/>
        <v>0</v>
      </c>
      <c r="S896">
        <f t="shared" si="41"/>
        <v>0</v>
      </c>
    </row>
    <row r="897" spans="1:19" hidden="1">
      <c r="A897" s="5" t="s">
        <v>914</v>
      </c>
      <c r="B897" s="1">
        <v>30596</v>
      </c>
      <c r="C897" s="1">
        <v>8680.85</v>
      </c>
      <c r="D897" s="1">
        <v>1173.93</v>
      </c>
      <c r="E897" s="1">
        <v>477.81</v>
      </c>
      <c r="F897" s="1">
        <v>325.88</v>
      </c>
      <c r="G897" s="1">
        <v>7029.11</v>
      </c>
      <c r="H897">
        <v>0</v>
      </c>
      <c r="I897">
        <v>0</v>
      </c>
      <c r="J897">
        <v>0</v>
      </c>
      <c r="K897">
        <v>5</v>
      </c>
      <c r="L897">
        <v>24</v>
      </c>
      <c r="M897">
        <v>15</v>
      </c>
      <c r="N897">
        <v>6</v>
      </c>
      <c r="O897">
        <v>2023</v>
      </c>
      <c r="P897">
        <v>0</v>
      </c>
      <c r="Q897">
        <f t="shared" si="39"/>
        <v>0</v>
      </c>
      <c r="R897">
        <f t="shared" si="40"/>
        <v>0</v>
      </c>
      <c r="S897">
        <f t="shared" si="41"/>
        <v>0</v>
      </c>
    </row>
    <row r="898" spans="1:19" hidden="1">
      <c r="A898" s="5" t="s">
        <v>915</v>
      </c>
      <c r="B898" s="1">
        <v>32492</v>
      </c>
      <c r="C898" s="1">
        <v>6890.02</v>
      </c>
      <c r="D898" s="1">
        <v>1037.0899999999999</v>
      </c>
      <c r="E898" s="1">
        <v>465.52</v>
      </c>
      <c r="F898" s="1">
        <v>286.8</v>
      </c>
      <c r="G898" s="1">
        <v>5387.41</v>
      </c>
      <c r="H898">
        <v>0</v>
      </c>
      <c r="I898">
        <v>0</v>
      </c>
      <c r="J898">
        <v>0</v>
      </c>
      <c r="K898">
        <v>6</v>
      </c>
      <c r="L898">
        <v>24</v>
      </c>
      <c r="M898">
        <v>16</v>
      </c>
      <c r="N898">
        <v>6</v>
      </c>
      <c r="O898">
        <v>2023</v>
      </c>
      <c r="P898">
        <v>0</v>
      </c>
      <c r="Q898">
        <f t="shared" si="39"/>
        <v>0</v>
      </c>
      <c r="R898">
        <f t="shared" si="40"/>
        <v>0</v>
      </c>
      <c r="S898">
        <f t="shared" si="41"/>
        <v>0</v>
      </c>
    </row>
    <row r="899" spans="1:19" hidden="1">
      <c r="A899" s="5" t="s">
        <v>916</v>
      </c>
      <c r="B899" s="1">
        <v>14</v>
      </c>
      <c r="C899" s="1">
        <v>2621.75</v>
      </c>
      <c r="D899" s="1">
        <v>506.75</v>
      </c>
      <c r="E899" s="1">
        <v>212.09</v>
      </c>
      <c r="F899" s="1">
        <v>111.94</v>
      </c>
      <c r="G899" s="1">
        <v>1902.91</v>
      </c>
      <c r="H899">
        <v>0</v>
      </c>
      <c r="I899">
        <v>0</v>
      </c>
      <c r="J899">
        <v>0</v>
      </c>
      <c r="K899">
        <v>7</v>
      </c>
      <c r="L899">
        <v>24</v>
      </c>
      <c r="M899">
        <v>17</v>
      </c>
      <c r="N899">
        <v>6</v>
      </c>
      <c r="O899">
        <v>2023</v>
      </c>
      <c r="P899">
        <v>0</v>
      </c>
      <c r="Q899">
        <f t="shared" ref="Q899:Q962" si="42">IF(OR(K899=1, K899=7), 1, 0)</f>
        <v>1</v>
      </c>
      <c r="R899">
        <f t="shared" ref="R899:R962" si="43">IF(OR(H899=1, I899=1, J899=1), 1, 0)</f>
        <v>0</v>
      </c>
      <c r="S899">
        <f t="shared" ref="S899:S962" si="44">IF(OR(Q899=1, R899=1), 1, 0)</f>
        <v>1</v>
      </c>
    </row>
    <row r="900" spans="1:19" hidden="1">
      <c r="A900" s="5" t="s">
        <v>917</v>
      </c>
      <c r="B900" s="1">
        <v>2</v>
      </c>
      <c r="C900" s="1">
        <v>4782.75</v>
      </c>
      <c r="D900" s="1">
        <v>940.42</v>
      </c>
      <c r="E900" s="1">
        <v>329.33</v>
      </c>
      <c r="F900" s="1">
        <v>256.75</v>
      </c>
      <c r="G900" s="1">
        <v>3513</v>
      </c>
      <c r="H900">
        <v>0</v>
      </c>
      <c r="I900">
        <v>0</v>
      </c>
      <c r="J900">
        <v>1</v>
      </c>
      <c r="K900">
        <v>1</v>
      </c>
      <c r="L900">
        <v>25</v>
      </c>
      <c r="M900">
        <v>18</v>
      </c>
      <c r="N900">
        <v>6</v>
      </c>
      <c r="O900">
        <v>2023</v>
      </c>
      <c r="P900">
        <v>0</v>
      </c>
      <c r="Q900">
        <f t="shared" si="42"/>
        <v>1</v>
      </c>
      <c r="R900">
        <f t="shared" si="43"/>
        <v>1</v>
      </c>
      <c r="S900">
        <f t="shared" si="44"/>
        <v>1</v>
      </c>
    </row>
    <row r="901" spans="1:19" hidden="1">
      <c r="A901" s="5" t="s">
        <v>918</v>
      </c>
      <c r="B901" s="1">
        <v>59326</v>
      </c>
      <c r="C901" s="1">
        <v>7829.77</v>
      </c>
      <c r="D901" s="1">
        <v>1039.3</v>
      </c>
      <c r="E901" s="1">
        <v>442.87</v>
      </c>
      <c r="F901" s="1">
        <v>264.25</v>
      </c>
      <c r="G901" s="1">
        <v>6347.6</v>
      </c>
      <c r="H901">
        <v>0</v>
      </c>
      <c r="I901">
        <v>0</v>
      </c>
      <c r="J901">
        <v>0</v>
      </c>
      <c r="K901">
        <v>2</v>
      </c>
      <c r="L901">
        <v>25</v>
      </c>
      <c r="M901">
        <v>19</v>
      </c>
      <c r="N901">
        <v>6</v>
      </c>
      <c r="O901">
        <v>2023</v>
      </c>
      <c r="P901">
        <v>0</v>
      </c>
      <c r="Q901">
        <f t="shared" si="42"/>
        <v>0</v>
      </c>
      <c r="R901">
        <f t="shared" si="43"/>
        <v>0</v>
      </c>
      <c r="S901">
        <f t="shared" si="44"/>
        <v>0</v>
      </c>
    </row>
    <row r="902" spans="1:19" hidden="1">
      <c r="A902" s="5" t="s">
        <v>919</v>
      </c>
      <c r="B902" s="1">
        <v>35426</v>
      </c>
      <c r="C902" s="1">
        <v>9244.2800000000007</v>
      </c>
      <c r="D902" s="1">
        <v>1057.81</v>
      </c>
      <c r="E902" s="1">
        <v>470.69</v>
      </c>
      <c r="F902" s="1">
        <v>347.87</v>
      </c>
      <c r="G902" s="1">
        <v>7715.78</v>
      </c>
      <c r="H902">
        <v>0</v>
      </c>
      <c r="I902">
        <v>0</v>
      </c>
      <c r="J902">
        <v>0</v>
      </c>
      <c r="K902">
        <v>3</v>
      </c>
      <c r="L902">
        <v>25</v>
      </c>
      <c r="M902">
        <v>20</v>
      </c>
      <c r="N902">
        <v>6</v>
      </c>
      <c r="O902">
        <v>2023</v>
      </c>
      <c r="P902">
        <v>0</v>
      </c>
      <c r="Q902">
        <f t="shared" si="42"/>
        <v>0</v>
      </c>
      <c r="R902">
        <f t="shared" si="43"/>
        <v>0</v>
      </c>
      <c r="S902">
        <f t="shared" si="44"/>
        <v>0</v>
      </c>
    </row>
    <row r="903" spans="1:19" hidden="1">
      <c r="A903" s="5" t="s">
        <v>920</v>
      </c>
      <c r="B903" s="1">
        <v>31124</v>
      </c>
      <c r="C903" s="1">
        <v>8744.25</v>
      </c>
      <c r="D903" s="1">
        <v>1145.3900000000001</v>
      </c>
      <c r="E903" s="1">
        <v>466.43</v>
      </c>
      <c r="F903" s="1">
        <v>276.19</v>
      </c>
      <c r="G903" s="1">
        <v>7132.43</v>
      </c>
      <c r="H903">
        <v>0</v>
      </c>
      <c r="I903">
        <v>0</v>
      </c>
      <c r="J903">
        <v>0</v>
      </c>
      <c r="K903">
        <v>4</v>
      </c>
      <c r="L903">
        <v>25</v>
      </c>
      <c r="M903">
        <v>21</v>
      </c>
      <c r="N903">
        <v>6</v>
      </c>
      <c r="O903">
        <v>2023</v>
      </c>
      <c r="P903">
        <v>0</v>
      </c>
      <c r="Q903">
        <f t="shared" si="42"/>
        <v>0</v>
      </c>
      <c r="R903">
        <f t="shared" si="43"/>
        <v>0</v>
      </c>
      <c r="S903">
        <f t="shared" si="44"/>
        <v>0</v>
      </c>
    </row>
    <row r="904" spans="1:19" hidden="1">
      <c r="A904" s="5" t="s">
        <v>921</v>
      </c>
      <c r="B904" s="1">
        <v>28126</v>
      </c>
      <c r="C904" s="1">
        <v>8682.0300000000007</v>
      </c>
      <c r="D904" s="1">
        <v>1460.83</v>
      </c>
      <c r="E904" s="1">
        <v>485.98</v>
      </c>
      <c r="F904" s="1">
        <v>370.59</v>
      </c>
      <c r="G904" s="1">
        <v>6735.22</v>
      </c>
      <c r="H904">
        <v>0</v>
      </c>
      <c r="I904">
        <v>0</v>
      </c>
      <c r="J904">
        <v>0</v>
      </c>
      <c r="K904">
        <v>5</v>
      </c>
      <c r="L904">
        <v>25</v>
      </c>
      <c r="M904">
        <v>22</v>
      </c>
      <c r="N904">
        <v>6</v>
      </c>
      <c r="O904">
        <v>2023</v>
      </c>
      <c r="P904">
        <v>0</v>
      </c>
      <c r="Q904">
        <f t="shared" si="42"/>
        <v>0</v>
      </c>
      <c r="R904">
        <f t="shared" si="43"/>
        <v>0</v>
      </c>
      <c r="S904">
        <f t="shared" si="44"/>
        <v>0</v>
      </c>
    </row>
    <row r="905" spans="1:19" hidden="1">
      <c r="A905" s="5" t="s">
        <v>922</v>
      </c>
      <c r="B905" s="1">
        <v>30019</v>
      </c>
      <c r="C905" s="1">
        <v>6846.3</v>
      </c>
      <c r="D905" s="1">
        <v>1189.78</v>
      </c>
      <c r="E905" s="1">
        <v>398.62</v>
      </c>
      <c r="F905" s="1">
        <v>309.52</v>
      </c>
      <c r="G905" s="1">
        <v>5257.9</v>
      </c>
      <c r="H905">
        <v>0</v>
      </c>
      <c r="I905">
        <v>0</v>
      </c>
      <c r="J905">
        <v>0</v>
      </c>
      <c r="K905">
        <v>6</v>
      </c>
      <c r="L905">
        <v>25</v>
      </c>
      <c r="M905">
        <v>23</v>
      </c>
      <c r="N905">
        <v>6</v>
      </c>
      <c r="O905">
        <v>2023</v>
      </c>
      <c r="P905">
        <v>0</v>
      </c>
      <c r="Q905">
        <f t="shared" si="42"/>
        <v>0</v>
      </c>
      <c r="R905">
        <f t="shared" si="43"/>
        <v>0</v>
      </c>
      <c r="S905">
        <f t="shared" si="44"/>
        <v>0</v>
      </c>
    </row>
    <row r="906" spans="1:19" hidden="1">
      <c r="A906" s="5" t="s">
        <v>923</v>
      </c>
      <c r="B906" s="1">
        <v>6</v>
      </c>
      <c r="C906" s="1">
        <v>2617.5</v>
      </c>
      <c r="D906" s="1">
        <v>662.28</v>
      </c>
      <c r="E906" s="1">
        <v>163.92</v>
      </c>
      <c r="F906" s="1">
        <v>144.72</v>
      </c>
      <c r="G906" s="1">
        <v>1791.3</v>
      </c>
      <c r="H906">
        <v>0</v>
      </c>
      <c r="I906">
        <v>0</v>
      </c>
      <c r="J906">
        <v>0</v>
      </c>
      <c r="K906">
        <v>7</v>
      </c>
      <c r="L906">
        <v>25</v>
      </c>
      <c r="M906">
        <v>24</v>
      </c>
      <c r="N906">
        <v>6</v>
      </c>
      <c r="O906">
        <v>2023</v>
      </c>
      <c r="P906">
        <v>0</v>
      </c>
      <c r="Q906">
        <f t="shared" si="42"/>
        <v>1</v>
      </c>
      <c r="R906">
        <f t="shared" si="43"/>
        <v>0</v>
      </c>
      <c r="S906">
        <f t="shared" si="44"/>
        <v>1</v>
      </c>
    </row>
    <row r="907" spans="1:19" hidden="1">
      <c r="A907" s="5" t="s">
        <v>924</v>
      </c>
      <c r="B907" s="1">
        <v>3</v>
      </c>
      <c r="C907" s="1">
        <v>4815</v>
      </c>
      <c r="D907" s="1">
        <v>1103.75</v>
      </c>
      <c r="E907" s="1">
        <v>354.53</v>
      </c>
      <c r="F907" s="1">
        <v>388.08</v>
      </c>
      <c r="G907" s="1">
        <v>3356.72</v>
      </c>
      <c r="H907">
        <v>0</v>
      </c>
      <c r="I907">
        <v>0</v>
      </c>
      <c r="J907">
        <v>0</v>
      </c>
      <c r="K907">
        <v>1</v>
      </c>
      <c r="L907">
        <v>26</v>
      </c>
      <c r="M907">
        <v>25</v>
      </c>
      <c r="N907">
        <v>6</v>
      </c>
      <c r="O907">
        <v>2023</v>
      </c>
      <c r="P907">
        <v>0</v>
      </c>
      <c r="Q907">
        <f t="shared" si="42"/>
        <v>1</v>
      </c>
      <c r="R907">
        <f t="shared" si="43"/>
        <v>0</v>
      </c>
      <c r="S907">
        <f t="shared" si="44"/>
        <v>1</v>
      </c>
    </row>
    <row r="908" spans="1:19" hidden="1">
      <c r="A908" s="5" t="s">
        <v>925</v>
      </c>
      <c r="B908" s="1">
        <v>51692</v>
      </c>
      <c r="C908" s="1">
        <v>7821</v>
      </c>
      <c r="D908" s="1">
        <v>1570.19</v>
      </c>
      <c r="E908" s="1">
        <v>462.1</v>
      </c>
      <c r="F908" s="1">
        <v>318.86</v>
      </c>
      <c r="G908" s="1">
        <v>5788.71</v>
      </c>
      <c r="H908">
        <v>0</v>
      </c>
      <c r="I908">
        <v>0</v>
      </c>
      <c r="J908">
        <v>0</v>
      </c>
      <c r="K908">
        <v>2</v>
      </c>
      <c r="L908">
        <v>26</v>
      </c>
      <c r="M908">
        <v>26</v>
      </c>
      <c r="N908">
        <v>6</v>
      </c>
      <c r="O908">
        <v>2023</v>
      </c>
      <c r="P908">
        <v>0</v>
      </c>
      <c r="Q908">
        <f t="shared" si="42"/>
        <v>0</v>
      </c>
      <c r="R908">
        <f t="shared" si="43"/>
        <v>0</v>
      </c>
      <c r="S908">
        <f t="shared" si="44"/>
        <v>0</v>
      </c>
    </row>
    <row r="909" spans="1:19" hidden="1">
      <c r="A909" s="5" t="s">
        <v>926</v>
      </c>
      <c r="B909" s="1">
        <v>35343</v>
      </c>
      <c r="C909" s="1">
        <v>9273.7999999999993</v>
      </c>
      <c r="D909" s="1">
        <v>1785.41</v>
      </c>
      <c r="E909" s="1">
        <v>530.64</v>
      </c>
      <c r="F909" s="1">
        <v>349.51</v>
      </c>
      <c r="G909" s="1">
        <v>6957.75</v>
      </c>
      <c r="H909">
        <v>0</v>
      </c>
      <c r="I909">
        <v>0</v>
      </c>
      <c r="J909">
        <v>0</v>
      </c>
      <c r="K909">
        <v>3</v>
      </c>
      <c r="L909">
        <v>26</v>
      </c>
      <c r="M909">
        <v>27</v>
      </c>
      <c r="N909">
        <v>6</v>
      </c>
      <c r="O909">
        <v>2023</v>
      </c>
      <c r="P909">
        <v>0</v>
      </c>
      <c r="Q909">
        <f t="shared" si="42"/>
        <v>0</v>
      </c>
      <c r="R909">
        <f t="shared" si="43"/>
        <v>0</v>
      </c>
      <c r="S909">
        <f t="shared" si="44"/>
        <v>0</v>
      </c>
    </row>
    <row r="910" spans="1:19" hidden="1">
      <c r="A910" s="5" t="s">
        <v>927</v>
      </c>
      <c r="B910" s="1">
        <v>30048</v>
      </c>
      <c r="C910" s="1">
        <v>8726.5</v>
      </c>
      <c r="D910" s="1">
        <v>1985.18</v>
      </c>
      <c r="E910" s="1">
        <v>549.52</v>
      </c>
      <c r="F910" s="1">
        <v>314.85000000000002</v>
      </c>
      <c r="G910" s="1">
        <v>6191.8</v>
      </c>
      <c r="H910">
        <v>0</v>
      </c>
      <c r="I910">
        <v>0</v>
      </c>
      <c r="J910">
        <v>0</v>
      </c>
      <c r="K910">
        <v>4</v>
      </c>
      <c r="L910">
        <v>26</v>
      </c>
      <c r="M910">
        <v>28</v>
      </c>
      <c r="N910">
        <v>6</v>
      </c>
      <c r="O910">
        <v>2023</v>
      </c>
      <c r="P910">
        <v>0</v>
      </c>
      <c r="Q910">
        <f t="shared" si="42"/>
        <v>0</v>
      </c>
      <c r="R910">
        <f t="shared" si="43"/>
        <v>0</v>
      </c>
      <c r="S910">
        <f t="shared" si="44"/>
        <v>0</v>
      </c>
    </row>
    <row r="911" spans="1:19" hidden="1">
      <c r="A911" s="5" t="s">
        <v>928</v>
      </c>
      <c r="B911" s="1">
        <v>26218</v>
      </c>
      <c r="C911" s="1">
        <v>8654.82</v>
      </c>
      <c r="D911" s="1">
        <v>2186.23</v>
      </c>
      <c r="E911" s="1">
        <v>568.79</v>
      </c>
      <c r="F911" s="1">
        <v>388.42</v>
      </c>
      <c r="G911" s="1">
        <v>5899.8</v>
      </c>
      <c r="H911">
        <v>0</v>
      </c>
      <c r="I911">
        <v>0</v>
      </c>
      <c r="J911">
        <v>0</v>
      </c>
      <c r="K911">
        <v>5</v>
      </c>
      <c r="L911">
        <v>26</v>
      </c>
      <c r="M911">
        <v>29</v>
      </c>
      <c r="N911">
        <v>6</v>
      </c>
      <c r="O911">
        <v>2023</v>
      </c>
      <c r="P911">
        <v>0</v>
      </c>
      <c r="Q911">
        <f t="shared" si="42"/>
        <v>0</v>
      </c>
      <c r="R911">
        <f t="shared" si="43"/>
        <v>0</v>
      </c>
      <c r="S911">
        <f t="shared" si="44"/>
        <v>0</v>
      </c>
    </row>
    <row r="912" spans="1:19" hidden="1">
      <c r="A912" s="5" t="s">
        <v>929</v>
      </c>
      <c r="B912" s="1">
        <v>26859</v>
      </c>
      <c r="C912" s="1">
        <v>6845.75</v>
      </c>
      <c r="D912" s="1">
        <v>1921.6</v>
      </c>
      <c r="E912" s="1">
        <v>476.54</v>
      </c>
      <c r="F912" s="1">
        <v>372.82</v>
      </c>
      <c r="G912" s="1">
        <v>4447.6099999999997</v>
      </c>
      <c r="H912">
        <v>0</v>
      </c>
      <c r="I912">
        <v>0</v>
      </c>
      <c r="J912">
        <v>0</v>
      </c>
      <c r="K912">
        <v>6</v>
      </c>
      <c r="L912">
        <v>26</v>
      </c>
      <c r="M912">
        <v>30</v>
      </c>
      <c r="N912">
        <v>6</v>
      </c>
      <c r="O912">
        <v>2023</v>
      </c>
      <c r="P912">
        <v>0</v>
      </c>
      <c r="Q912">
        <f t="shared" si="42"/>
        <v>0</v>
      </c>
      <c r="R912">
        <f t="shared" si="43"/>
        <v>0</v>
      </c>
      <c r="S912">
        <f t="shared" si="44"/>
        <v>0</v>
      </c>
    </row>
    <row r="913" spans="1:19">
      <c r="A913" s="5" t="s">
        <v>930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>
        <v>0</v>
      </c>
      <c r="I913">
        <v>0</v>
      </c>
      <c r="J913">
        <v>0</v>
      </c>
      <c r="K913">
        <v>7</v>
      </c>
      <c r="L913">
        <v>26</v>
      </c>
      <c r="M913">
        <v>1</v>
      </c>
      <c r="N913">
        <v>7</v>
      </c>
      <c r="O913">
        <v>2023</v>
      </c>
      <c r="P913">
        <v>0</v>
      </c>
      <c r="Q913">
        <f t="shared" si="42"/>
        <v>1</v>
      </c>
      <c r="R913">
        <f t="shared" si="43"/>
        <v>0</v>
      </c>
      <c r="S913">
        <f t="shared" si="44"/>
        <v>1</v>
      </c>
    </row>
    <row r="914" spans="1:19" hidden="1">
      <c r="A914" s="5" t="s">
        <v>931</v>
      </c>
      <c r="B914" s="1">
        <v>2</v>
      </c>
      <c r="C914" s="1">
        <v>1824</v>
      </c>
      <c r="D914" s="1">
        <v>504</v>
      </c>
      <c r="E914" s="1">
        <v>134.32</v>
      </c>
      <c r="F914" s="1">
        <v>8</v>
      </c>
      <c r="G914" s="1">
        <v>1185.68</v>
      </c>
      <c r="H914">
        <v>0</v>
      </c>
      <c r="I914">
        <v>0</v>
      </c>
      <c r="J914">
        <v>0</v>
      </c>
      <c r="K914">
        <v>1</v>
      </c>
      <c r="L914">
        <v>27</v>
      </c>
      <c r="M914">
        <v>2</v>
      </c>
      <c r="N914">
        <v>7</v>
      </c>
      <c r="O914">
        <v>2023</v>
      </c>
      <c r="P914">
        <v>0</v>
      </c>
      <c r="Q914">
        <f t="shared" si="42"/>
        <v>1</v>
      </c>
      <c r="R914">
        <f t="shared" si="43"/>
        <v>0</v>
      </c>
      <c r="S914">
        <f t="shared" si="44"/>
        <v>1</v>
      </c>
    </row>
    <row r="915" spans="1:19" hidden="1">
      <c r="A915" s="5" t="s">
        <v>932</v>
      </c>
      <c r="B915" s="1">
        <v>105</v>
      </c>
      <c r="C915" s="1">
        <v>4069</v>
      </c>
      <c r="D915" s="1">
        <v>954.25</v>
      </c>
      <c r="E915" s="1">
        <v>282.31</v>
      </c>
      <c r="F915" s="1">
        <v>27.22</v>
      </c>
      <c r="G915" s="1">
        <v>2832.44</v>
      </c>
      <c r="H915">
        <v>1</v>
      </c>
      <c r="I915">
        <v>0</v>
      </c>
      <c r="J915">
        <v>0</v>
      </c>
      <c r="K915">
        <v>2</v>
      </c>
      <c r="L915">
        <v>27</v>
      </c>
      <c r="M915">
        <v>3</v>
      </c>
      <c r="N915">
        <v>7</v>
      </c>
      <c r="O915">
        <v>2023</v>
      </c>
      <c r="P915">
        <v>0</v>
      </c>
      <c r="Q915">
        <f t="shared" si="42"/>
        <v>0</v>
      </c>
      <c r="R915">
        <f t="shared" si="43"/>
        <v>1</v>
      </c>
      <c r="S915">
        <f t="shared" si="44"/>
        <v>1</v>
      </c>
    </row>
    <row r="916" spans="1:19" hidden="1">
      <c r="A916" s="5" t="s">
        <v>933</v>
      </c>
      <c r="B916" s="1">
        <v>59457</v>
      </c>
      <c r="C916" s="1">
        <v>9195.7999999999993</v>
      </c>
      <c r="D916" s="1">
        <v>1998.05</v>
      </c>
      <c r="E916" s="1">
        <v>517.91</v>
      </c>
      <c r="F916" s="1">
        <v>37.65</v>
      </c>
      <c r="G916" s="1">
        <v>6679.84</v>
      </c>
      <c r="H916">
        <v>0</v>
      </c>
      <c r="I916">
        <v>0</v>
      </c>
      <c r="J916">
        <v>0</v>
      </c>
      <c r="K916">
        <v>3</v>
      </c>
      <c r="L916">
        <v>27</v>
      </c>
      <c r="M916">
        <v>4</v>
      </c>
      <c r="N916">
        <v>7</v>
      </c>
      <c r="O916">
        <v>2023</v>
      </c>
      <c r="P916">
        <v>0</v>
      </c>
      <c r="Q916">
        <f t="shared" si="42"/>
        <v>0</v>
      </c>
      <c r="R916">
        <f t="shared" si="43"/>
        <v>0</v>
      </c>
      <c r="S916">
        <f t="shared" si="44"/>
        <v>0</v>
      </c>
    </row>
    <row r="917" spans="1:19" hidden="1">
      <c r="A917" s="5" t="s">
        <v>934</v>
      </c>
      <c r="B917" s="1">
        <v>34742</v>
      </c>
      <c r="C917" s="1">
        <v>8710.02</v>
      </c>
      <c r="D917" s="1">
        <v>1687.14</v>
      </c>
      <c r="E917" s="1">
        <v>542.38</v>
      </c>
      <c r="F917" s="1">
        <v>19.940000000000001</v>
      </c>
      <c r="G917" s="1">
        <v>6480.5</v>
      </c>
      <c r="H917">
        <v>0</v>
      </c>
      <c r="I917">
        <v>0</v>
      </c>
      <c r="J917">
        <v>0</v>
      </c>
      <c r="K917">
        <v>4</v>
      </c>
      <c r="L917">
        <v>27</v>
      </c>
      <c r="M917">
        <v>5</v>
      </c>
      <c r="N917">
        <v>7</v>
      </c>
      <c r="O917">
        <v>2023</v>
      </c>
      <c r="P917">
        <v>0</v>
      </c>
      <c r="Q917">
        <f t="shared" si="42"/>
        <v>0</v>
      </c>
      <c r="R917">
        <f t="shared" si="43"/>
        <v>0</v>
      </c>
      <c r="S917">
        <f t="shared" si="44"/>
        <v>0</v>
      </c>
    </row>
    <row r="918" spans="1:19" hidden="1">
      <c r="A918" s="5" t="s">
        <v>935</v>
      </c>
      <c r="B918" s="1">
        <v>32918</v>
      </c>
      <c r="C918" s="1">
        <v>8638.25</v>
      </c>
      <c r="D918" s="1">
        <v>1875.33</v>
      </c>
      <c r="E918" s="1">
        <v>469.21</v>
      </c>
      <c r="F918" s="1">
        <v>22.57</v>
      </c>
      <c r="G918" s="1">
        <v>6293.71</v>
      </c>
      <c r="H918">
        <v>0</v>
      </c>
      <c r="I918">
        <v>0</v>
      </c>
      <c r="J918">
        <v>0</v>
      </c>
      <c r="K918">
        <v>5</v>
      </c>
      <c r="L918">
        <v>27</v>
      </c>
      <c r="M918">
        <v>6</v>
      </c>
      <c r="N918">
        <v>7</v>
      </c>
      <c r="O918">
        <v>2023</v>
      </c>
      <c r="P918">
        <v>0</v>
      </c>
      <c r="Q918">
        <f t="shared" si="42"/>
        <v>0</v>
      </c>
      <c r="R918">
        <f t="shared" si="43"/>
        <v>0</v>
      </c>
      <c r="S918">
        <f t="shared" si="44"/>
        <v>0</v>
      </c>
    </row>
    <row r="919" spans="1:19" hidden="1">
      <c r="A919" s="5" t="s">
        <v>936</v>
      </c>
      <c r="B919" s="1">
        <v>29046</v>
      </c>
      <c r="C919" s="1">
        <v>6850.05</v>
      </c>
      <c r="D919" s="1">
        <v>1469.45</v>
      </c>
      <c r="E919" s="1">
        <v>404.13</v>
      </c>
      <c r="F919" s="1">
        <v>12.99</v>
      </c>
      <c r="G919" s="1">
        <v>4976.47</v>
      </c>
      <c r="H919">
        <v>0</v>
      </c>
      <c r="I919">
        <v>0</v>
      </c>
      <c r="J919">
        <v>0</v>
      </c>
      <c r="K919">
        <v>6</v>
      </c>
      <c r="L919">
        <v>27</v>
      </c>
      <c r="M919">
        <v>7</v>
      </c>
      <c r="N919">
        <v>7</v>
      </c>
      <c r="O919">
        <v>2023</v>
      </c>
      <c r="P919">
        <v>0</v>
      </c>
      <c r="Q919">
        <f t="shared" si="42"/>
        <v>0</v>
      </c>
      <c r="R919">
        <f t="shared" si="43"/>
        <v>0</v>
      </c>
      <c r="S919">
        <f t="shared" si="44"/>
        <v>0</v>
      </c>
    </row>
    <row r="920" spans="1:19" hidden="1">
      <c r="A920" s="5" t="s">
        <v>937</v>
      </c>
      <c r="B920" s="1">
        <v>5</v>
      </c>
      <c r="C920" s="1">
        <v>2609.5</v>
      </c>
      <c r="D920" s="1">
        <v>616.84</v>
      </c>
      <c r="E920" s="1">
        <v>194.89</v>
      </c>
      <c r="F920" s="1">
        <v>7.0000000000000007E-2</v>
      </c>
      <c r="G920" s="1">
        <v>1797.77</v>
      </c>
      <c r="H920">
        <v>0</v>
      </c>
      <c r="I920">
        <v>0</v>
      </c>
      <c r="J920">
        <v>0</v>
      </c>
      <c r="K920">
        <v>7</v>
      </c>
      <c r="L920">
        <v>27</v>
      </c>
      <c r="M920">
        <v>8</v>
      </c>
      <c r="N920">
        <v>7</v>
      </c>
      <c r="O920">
        <v>2023</v>
      </c>
      <c r="P920">
        <v>0</v>
      </c>
      <c r="Q920">
        <f t="shared" si="42"/>
        <v>1</v>
      </c>
      <c r="R920">
        <f t="shared" si="43"/>
        <v>0</v>
      </c>
      <c r="S920">
        <f t="shared" si="44"/>
        <v>1</v>
      </c>
    </row>
    <row r="921" spans="1:19">
      <c r="A921" s="5" t="s">
        <v>938</v>
      </c>
      <c r="B921" s="1">
        <v>0</v>
      </c>
      <c r="C921" s="1">
        <v>4784</v>
      </c>
      <c r="D921" s="1">
        <v>1071.98</v>
      </c>
      <c r="E921" s="1">
        <v>361.85</v>
      </c>
      <c r="F921" s="1">
        <v>16.5</v>
      </c>
      <c r="G921" s="1">
        <v>3350.17</v>
      </c>
      <c r="H921">
        <v>0</v>
      </c>
      <c r="I921">
        <v>0</v>
      </c>
      <c r="J921">
        <v>0</v>
      </c>
      <c r="K921">
        <v>1</v>
      </c>
      <c r="L921">
        <v>28</v>
      </c>
      <c r="M921">
        <v>9</v>
      </c>
      <c r="N921">
        <v>7</v>
      </c>
      <c r="O921">
        <v>2023</v>
      </c>
      <c r="P921">
        <v>0</v>
      </c>
      <c r="Q921">
        <f t="shared" si="42"/>
        <v>1</v>
      </c>
      <c r="R921">
        <f t="shared" si="43"/>
        <v>0</v>
      </c>
      <c r="S921">
        <f t="shared" si="44"/>
        <v>1</v>
      </c>
    </row>
    <row r="922" spans="1:19" hidden="1">
      <c r="A922" s="5" t="s">
        <v>939</v>
      </c>
      <c r="B922" s="1">
        <v>56643</v>
      </c>
      <c r="C922" s="1">
        <v>7711.8</v>
      </c>
      <c r="D922" s="1">
        <v>1596.56</v>
      </c>
      <c r="E922" s="1">
        <v>524.19000000000005</v>
      </c>
      <c r="F922" s="1">
        <v>11.96</v>
      </c>
      <c r="G922" s="1">
        <v>5591.05</v>
      </c>
      <c r="H922">
        <v>0</v>
      </c>
      <c r="I922">
        <v>0</v>
      </c>
      <c r="J922">
        <v>0</v>
      </c>
      <c r="K922">
        <v>2</v>
      </c>
      <c r="L922">
        <v>28</v>
      </c>
      <c r="M922">
        <v>10</v>
      </c>
      <c r="N922">
        <v>7</v>
      </c>
      <c r="O922">
        <v>2023</v>
      </c>
      <c r="P922">
        <v>0</v>
      </c>
      <c r="Q922">
        <f t="shared" si="42"/>
        <v>0</v>
      </c>
      <c r="R922">
        <f t="shared" si="43"/>
        <v>0</v>
      </c>
      <c r="S922">
        <f t="shared" si="44"/>
        <v>0</v>
      </c>
    </row>
    <row r="923" spans="1:19" hidden="1">
      <c r="A923" s="5" t="s">
        <v>940</v>
      </c>
      <c r="B923" s="1">
        <v>34841</v>
      </c>
      <c r="C923" s="1">
        <v>9227.0300000000007</v>
      </c>
      <c r="D923" s="1">
        <v>1704.87</v>
      </c>
      <c r="E923" s="1">
        <v>609.62</v>
      </c>
      <c r="F923" s="1">
        <v>45.84</v>
      </c>
      <c r="G923" s="1">
        <v>6912.54</v>
      </c>
      <c r="H923">
        <v>0</v>
      </c>
      <c r="I923">
        <v>0</v>
      </c>
      <c r="J923">
        <v>0</v>
      </c>
      <c r="K923">
        <v>3</v>
      </c>
      <c r="L923">
        <v>28</v>
      </c>
      <c r="M923">
        <v>11</v>
      </c>
      <c r="N923">
        <v>7</v>
      </c>
      <c r="O923">
        <v>2023</v>
      </c>
      <c r="P923">
        <v>0</v>
      </c>
      <c r="Q923">
        <f t="shared" si="42"/>
        <v>0</v>
      </c>
      <c r="R923">
        <f t="shared" si="43"/>
        <v>0</v>
      </c>
      <c r="S923">
        <f t="shared" si="44"/>
        <v>0</v>
      </c>
    </row>
    <row r="924" spans="1:19" hidden="1">
      <c r="A924" s="5" t="s">
        <v>941</v>
      </c>
      <c r="B924" s="1">
        <v>37390</v>
      </c>
      <c r="C924" s="1">
        <v>8678.5</v>
      </c>
      <c r="D924" s="1">
        <v>1618.15</v>
      </c>
      <c r="E924" s="1">
        <v>530.97</v>
      </c>
      <c r="F924" s="1">
        <v>36.36</v>
      </c>
      <c r="G924" s="1">
        <v>6529.38</v>
      </c>
      <c r="H924">
        <v>0</v>
      </c>
      <c r="I924">
        <v>0</v>
      </c>
      <c r="J924">
        <v>0</v>
      </c>
      <c r="K924">
        <v>4</v>
      </c>
      <c r="L924">
        <v>28</v>
      </c>
      <c r="M924">
        <v>12</v>
      </c>
      <c r="N924">
        <v>7</v>
      </c>
      <c r="O924">
        <v>2023</v>
      </c>
      <c r="P924">
        <v>0</v>
      </c>
      <c r="Q924">
        <f t="shared" si="42"/>
        <v>0</v>
      </c>
      <c r="R924">
        <f t="shared" si="43"/>
        <v>0</v>
      </c>
      <c r="S924">
        <f t="shared" si="44"/>
        <v>0</v>
      </c>
    </row>
    <row r="925" spans="1:19" hidden="1">
      <c r="A925" s="5" t="s">
        <v>942</v>
      </c>
      <c r="B925" s="1">
        <v>29632</v>
      </c>
      <c r="C925" s="1">
        <v>8583.58</v>
      </c>
      <c r="D925" s="1">
        <v>1696.88</v>
      </c>
      <c r="E925" s="1">
        <v>622.08000000000004</v>
      </c>
      <c r="F925" s="1">
        <v>38.47</v>
      </c>
      <c r="G925" s="1">
        <v>6264.62</v>
      </c>
      <c r="H925">
        <v>0</v>
      </c>
      <c r="I925">
        <v>0</v>
      </c>
      <c r="J925">
        <v>0</v>
      </c>
      <c r="K925">
        <v>5</v>
      </c>
      <c r="L925">
        <v>28</v>
      </c>
      <c r="M925">
        <v>13</v>
      </c>
      <c r="N925">
        <v>7</v>
      </c>
      <c r="O925">
        <v>2023</v>
      </c>
      <c r="P925">
        <v>0</v>
      </c>
      <c r="Q925">
        <f t="shared" si="42"/>
        <v>0</v>
      </c>
      <c r="R925">
        <f t="shared" si="43"/>
        <v>0</v>
      </c>
      <c r="S925">
        <f t="shared" si="44"/>
        <v>0</v>
      </c>
    </row>
    <row r="926" spans="1:19" hidden="1">
      <c r="A926" s="5" t="s">
        <v>943</v>
      </c>
      <c r="B926" s="1">
        <v>32812</v>
      </c>
      <c r="C926" s="1">
        <v>6808.76</v>
      </c>
      <c r="D926" s="1">
        <v>1539.85</v>
      </c>
      <c r="E926" s="1">
        <v>434.6</v>
      </c>
      <c r="F926" s="1">
        <v>18.62</v>
      </c>
      <c r="G926" s="1">
        <v>4834.3100000000004</v>
      </c>
      <c r="H926">
        <v>0</v>
      </c>
      <c r="I926">
        <v>0</v>
      </c>
      <c r="J926">
        <v>0</v>
      </c>
      <c r="K926">
        <v>6</v>
      </c>
      <c r="L926">
        <v>28</v>
      </c>
      <c r="M926">
        <v>14</v>
      </c>
      <c r="N926">
        <v>7</v>
      </c>
      <c r="O926">
        <v>2023</v>
      </c>
      <c r="P926">
        <v>0</v>
      </c>
      <c r="Q926">
        <f t="shared" si="42"/>
        <v>0</v>
      </c>
      <c r="R926">
        <f t="shared" si="43"/>
        <v>0</v>
      </c>
      <c r="S926">
        <f t="shared" si="44"/>
        <v>0</v>
      </c>
    </row>
    <row r="927" spans="1:19" hidden="1">
      <c r="A927" s="5" t="s">
        <v>944</v>
      </c>
      <c r="B927" s="1">
        <v>13</v>
      </c>
      <c r="C927" s="1">
        <v>2633.5</v>
      </c>
      <c r="D927" s="1">
        <v>664.75</v>
      </c>
      <c r="E927" s="1">
        <v>225.41</v>
      </c>
      <c r="F927" s="1">
        <v>30.45</v>
      </c>
      <c r="G927" s="1">
        <v>1743.34</v>
      </c>
      <c r="H927">
        <v>0</v>
      </c>
      <c r="I927">
        <v>0</v>
      </c>
      <c r="J927">
        <v>0</v>
      </c>
      <c r="K927">
        <v>7</v>
      </c>
      <c r="L927">
        <v>28</v>
      </c>
      <c r="M927">
        <v>15</v>
      </c>
      <c r="N927">
        <v>7</v>
      </c>
      <c r="O927">
        <v>2023</v>
      </c>
      <c r="P927">
        <v>0</v>
      </c>
      <c r="Q927">
        <f t="shared" si="42"/>
        <v>1</v>
      </c>
      <c r="R927">
        <f t="shared" si="43"/>
        <v>0</v>
      </c>
      <c r="S927">
        <f t="shared" si="44"/>
        <v>1</v>
      </c>
    </row>
    <row r="928" spans="1:19">
      <c r="A928" s="5" t="s">
        <v>945</v>
      </c>
      <c r="B928" s="1">
        <v>0</v>
      </c>
      <c r="C928" s="1">
        <v>4760</v>
      </c>
      <c r="D928" s="1">
        <v>1190.25</v>
      </c>
      <c r="E928" s="1">
        <v>344.52</v>
      </c>
      <c r="F928" s="1">
        <v>10.96</v>
      </c>
      <c r="G928" s="1">
        <v>3225.23</v>
      </c>
      <c r="H928">
        <v>0</v>
      </c>
      <c r="I928">
        <v>0</v>
      </c>
      <c r="J928">
        <v>0</v>
      </c>
      <c r="K928">
        <v>1</v>
      </c>
      <c r="L928">
        <v>29</v>
      </c>
      <c r="M928">
        <v>16</v>
      </c>
      <c r="N928">
        <v>7</v>
      </c>
      <c r="O928">
        <v>2023</v>
      </c>
      <c r="P928">
        <v>0</v>
      </c>
      <c r="Q928">
        <f t="shared" si="42"/>
        <v>1</v>
      </c>
      <c r="R928">
        <f t="shared" si="43"/>
        <v>0</v>
      </c>
      <c r="S928">
        <f t="shared" si="44"/>
        <v>1</v>
      </c>
    </row>
    <row r="929" spans="1:19" hidden="1">
      <c r="A929" s="5" t="s">
        <v>946</v>
      </c>
      <c r="B929" s="1">
        <v>49954</v>
      </c>
      <c r="C929" s="1">
        <v>7717.55</v>
      </c>
      <c r="D929" s="1">
        <v>1589.99</v>
      </c>
      <c r="E929" s="1">
        <v>454.41</v>
      </c>
      <c r="F929" s="1">
        <v>19.5</v>
      </c>
      <c r="G929" s="1">
        <v>5673.15</v>
      </c>
      <c r="H929">
        <v>0</v>
      </c>
      <c r="I929">
        <v>0</v>
      </c>
      <c r="J929">
        <v>0</v>
      </c>
      <c r="K929">
        <v>2</v>
      </c>
      <c r="L929">
        <v>29</v>
      </c>
      <c r="M929">
        <v>17</v>
      </c>
      <c r="N929">
        <v>7</v>
      </c>
      <c r="O929">
        <v>2023</v>
      </c>
      <c r="P929">
        <v>0</v>
      </c>
      <c r="Q929">
        <f t="shared" si="42"/>
        <v>0</v>
      </c>
      <c r="R929">
        <f t="shared" si="43"/>
        <v>0</v>
      </c>
      <c r="S929">
        <f t="shared" si="44"/>
        <v>0</v>
      </c>
    </row>
    <row r="930" spans="1:19" hidden="1">
      <c r="A930" s="5" t="s">
        <v>947</v>
      </c>
      <c r="B930" s="1">
        <v>36650</v>
      </c>
      <c r="C930" s="1">
        <v>9190.07</v>
      </c>
      <c r="D930" s="1">
        <v>1794.67</v>
      </c>
      <c r="E930" s="1">
        <v>605.04</v>
      </c>
      <c r="F930" s="1">
        <v>71.290000000000006</v>
      </c>
      <c r="G930" s="1">
        <v>6790.36</v>
      </c>
      <c r="H930">
        <v>0</v>
      </c>
      <c r="I930">
        <v>0</v>
      </c>
      <c r="J930">
        <v>0</v>
      </c>
      <c r="K930">
        <v>3</v>
      </c>
      <c r="L930">
        <v>29</v>
      </c>
      <c r="M930">
        <v>18</v>
      </c>
      <c r="N930">
        <v>7</v>
      </c>
      <c r="O930">
        <v>2023</v>
      </c>
      <c r="P930">
        <v>0</v>
      </c>
      <c r="Q930">
        <f t="shared" si="42"/>
        <v>0</v>
      </c>
      <c r="R930">
        <f t="shared" si="43"/>
        <v>0</v>
      </c>
      <c r="S930">
        <f t="shared" si="44"/>
        <v>0</v>
      </c>
    </row>
    <row r="931" spans="1:19" hidden="1">
      <c r="A931" s="5" t="s">
        <v>948</v>
      </c>
      <c r="B931" s="1">
        <v>37277</v>
      </c>
      <c r="C931" s="1">
        <v>8652.5</v>
      </c>
      <c r="D931" s="1">
        <v>1771.38</v>
      </c>
      <c r="E931" s="1">
        <v>538.87</v>
      </c>
      <c r="F931" s="1">
        <v>34.11</v>
      </c>
      <c r="G931" s="1">
        <v>6342.25</v>
      </c>
      <c r="H931">
        <v>0</v>
      </c>
      <c r="I931">
        <v>0</v>
      </c>
      <c r="J931">
        <v>0</v>
      </c>
      <c r="K931">
        <v>4</v>
      </c>
      <c r="L931">
        <v>29</v>
      </c>
      <c r="M931">
        <v>19</v>
      </c>
      <c r="N931">
        <v>7</v>
      </c>
      <c r="O931">
        <v>2023</v>
      </c>
      <c r="P931">
        <v>0</v>
      </c>
      <c r="Q931">
        <f t="shared" si="42"/>
        <v>0</v>
      </c>
      <c r="R931">
        <f t="shared" si="43"/>
        <v>0</v>
      </c>
      <c r="S931">
        <f t="shared" si="44"/>
        <v>0</v>
      </c>
    </row>
    <row r="932" spans="1:19" hidden="1">
      <c r="A932" s="5" t="s">
        <v>949</v>
      </c>
      <c r="B932" s="1">
        <v>34020</v>
      </c>
      <c r="C932" s="1">
        <v>8586.58</v>
      </c>
      <c r="D932" s="1">
        <v>1747.21</v>
      </c>
      <c r="E932" s="1">
        <v>563.39</v>
      </c>
      <c r="F932" s="1">
        <v>40.19</v>
      </c>
      <c r="G932" s="1">
        <v>6275.98</v>
      </c>
      <c r="H932">
        <v>0</v>
      </c>
      <c r="I932">
        <v>0</v>
      </c>
      <c r="J932">
        <v>0</v>
      </c>
      <c r="K932">
        <v>5</v>
      </c>
      <c r="L932">
        <v>29</v>
      </c>
      <c r="M932">
        <v>20</v>
      </c>
      <c r="N932">
        <v>7</v>
      </c>
      <c r="O932">
        <v>2023</v>
      </c>
      <c r="P932">
        <v>0</v>
      </c>
      <c r="Q932">
        <f t="shared" si="42"/>
        <v>0</v>
      </c>
      <c r="R932">
        <f t="shared" si="43"/>
        <v>0</v>
      </c>
      <c r="S932">
        <f t="shared" si="44"/>
        <v>0</v>
      </c>
    </row>
    <row r="933" spans="1:19" hidden="1">
      <c r="A933" s="5" t="s">
        <v>950</v>
      </c>
      <c r="B933" s="1">
        <v>31728</v>
      </c>
      <c r="C933" s="1">
        <v>6815.05</v>
      </c>
      <c r="D933" s="1">
        <v>1524.88</v>
      </c>
      <c r="E933" s="1">
        <v>563.41999999999996</v>
      </c>
      <c r="F933" s="1">
        <v>58</v>
      </c>
      <c r="G933" s="1">
        <v>4726.75</v>
      </c>
      <c r="H933">
        <v>0</v>
      </c>
      <c r="I933">
        <v>0</v>
      </c>
      <c r="J933">
        <v>0</v>
      </c>
      <c r="K933">
        <v>6</v>
      </c>
      <c r="L933">
        <v>29</v>
      </c>
      <c r="M933">
        <v>21</v>
      </c>
      <c r="N933">
        <v>7</v>
      </c>
      <c r="O933">
        <v>2023</v>
      </c>
      <c r="P933">
        <v>0</v>
      </c>
      <c r="Q933">
        <f t="shared" si="42"/>
        <v>0</v>
      </c>
      <c r="R933">
        <f t="shared" si="43"/>
        <v>0</v>
      </c>
      <c r="S933">
        <f t="shared" si="44"/>
        <v>0</v>
      </c>
    </row>
    <row r="934" spans="1:19" hidden="1">
      <c r="A934" s="5" t="s">
        <v>951</v>
      </c>
      <c r="B934" s="1">
        <v>9</v>
      </c>
      <c r="C934" s="1">
        <v>2585.5</v>
      </c>
      <c r="D934" s="1">
        <v>676.58</v>
      </c>
      <c r="E934" s="1">
        <v>248.2</v>
      </c>
      <c r="F934" s="1">
        <v>24.7</v>
      </c>
      <c r="G934" s="1">
        <v>1660.72</v>
      </c>
      <c r="H934">
        <v>0</v>
      </c>
      <c r="I934">
        <v>0</v>
      </c>
      <c r="J934">
        <v>0</v>
      </c>
      <c r="K934">
        <v>7</v>
      </c>
      <c r="L934">
        <v>29</v>
      </c>
      <c r="M934">
        <v>22</v>
      </c>
      <c r="N934">
        <v>7</v>
      </c>
      <c r="O934">
        <v>2023</v>
      </c>
      <c r="P934">
        <v>0</v>
      </c>
      <c r="Q934">
        <f t="shared" si="42"/>
        <v>1</v>
      </c>
      <c r="R934">
        <f t="shared" si="43"/>
        <v>0</v>
      </c>
      <c r="S934">
        <f t="shared" si="44"/>
        <v>1</v>
      </c>
    </row>
    <row r="935" spans="1:19" hidden="1">
      <c r="A935" s="5" t="s">
        <v>952</v>
      </c>
      <c r="B935" s="1">
        <v>1</v>
      </c>
      <c r="C935" s="1">
        <v>4735.5</v>
      </c>
      <c r="D935" s="1">
        <v>1151.72</v>
      </c>
      <c r="E935" s="1">
        <v>374.9</v>
      </c>
      <c r="F935" s="1">
        <v>33.29</v>
      </c>
      <c r="G935" s="1">
        <v>3208.88</v>
      </c>
      <c r="H935">
        <v>0</v>
      </c>
      <c r="I935">
        <v>0</v>
      </c>
      <c r="J935">
        <v>0</v>
      </c>
      <c r="K935">
        <v>1</v>
      </c>
      <c r="L935">
        <v>30</v>
      </c>
      <c r="M935">
        <v>23</v>
      </c>
      <c r="N935">
        <v>7</v>
      </c>
      <c r="O935">
        <v>2023</v>
      </c>
      <c r="P935">
        <v>0</v>
      </c>
      <c r="Q935">
        <f t="shared" si="42"/>
        <v>1</v>
      </c>
      <c r="R935">
        <f t="shared" si="43"/>
        <v>0</v>
      </c>
      <c r="S935">
        <f t="shared" si="44"/>
        <v>1</v>
      </c>
    </row>
    <row r="936" spans="1:19" hidden="1">
      <c r="A936" s="5" t="s">
        <v>953</v>
      </c>
      <c r="B936" s="1">
        <v>54518</v>
      </c>
      <c r="C936" s="1">
        <v>7724.28</v>
      </c>
      <c r="D936" s="1">
        <v>1569.66</v>
      </c>
      <c r="E936" s="1">
        <v>507.81</v>
      </c>
      <c r="F936" s="1">
        <v>32.39</v>
      </c>
      <c r="G936" s="1">
        <v>5646.81</v>
      </c>
      <c r="H936">
        <v>0</v>
      </c>
      <c r="I936">
        <v>0</v>
      </c>
      <c r="J936">
        <v>0</v>
      </c>
      <c r="K936">
        <v>2</v>
      </c>
      <c r="L936">
        <v>30</v>
      </c>
      <c r="M936">
        <v>24</v>
      </c>
      <c r="N936">
        <v>7</v>
      </c>
      <c r="O936">
        <v>2023</v>
      </c>
      <c r="P936">
        <v>0</v>
      </c>
      <c r="Q936">
        <f t="shared" si="42"/>
        <v>0</v>
      </c>
      <c r="R936">
        <f t="shared" si="43"/>
        <v>0</v>
      </c>
      <c r="S936">
        <f t="shared" si="44"/>
        <v>0</v>
      </c>
    </row>
    <row r="937" spans="1:19" hidden="1">
      <c r="A937" s="5" t="s">
        <v>954</v>
      </c>
      <c r="B937" s="1">
        <v>35774</v>
      </c>
      <c r="C937" s="1">
        <v>9161.0400000000009</v>
      </c>
      <c r="D937" s="1">
        <v>1633.75</v>
      </c>
      <c r="E937" s="1">
        <v>651.94000000000005</v>
      </c>
      <c r="F937" s="1">
        <v>64.959999999999994</v>
      </c>
      <c r="G937" s="1">
        <v>6875.35</v>
      </c>
      <c r="H937">
        <v>0</v>
      </c>
      <c r="I937">
        <v>0</v>
      </c>
      <c r="J937">
        <v>0</v>
      </c>
      <c r="K937">
        <v>3</v>
      </c>
      <c r="L937">
        <v>30</v>
      </c>
      <c r="M937">
        <v>25</v>
      </c>
      <c r="N937">
        <v>7</v>
      </c>
      <c r="O937">
        <v>2023</v>
      </c>
      <c r="P937">
        <v>0</v>
      </c>
      <c r="Q937">
        <f t="shared" si="42"/>
        <v>0</v>
      </c>
      <c r="R937">
        <f t="shared" si="43"/>
        <v>0</v>
      </c>
      <c r="S937">
        <f t="shared" si="44"/>
        <v>0</v>
      </c>
    </row>
    <row r="938" spans="1:19" hidden="1">
      <c r="A938" s="5" t="s">
        <v>955</v>
      </c>
      <c r="B938" s="1">
        <v>34271</v>
      </c>
      <c r="C938" s="1">
        <v>8615.52</v>
      </c>
      <c r="D938" s="1">
        <v>1494.45</v>
      </c>
      <c r="E938" s="1">
        <v>613.22</v>
      </c>
      <c r="F938" s="1">
        <v>30.72</v>
      </c>
      <c r="G938" s="1">
        <v>6507.85</v>
      </c>
      <c r="H938">
        <v>0</v>
      </c>
      <c r="I938">
        <v>0</v>
      </c>
      <c r="J938">
        <v>0</v>
      </c>
      <c r="K938">
        <v>4</v>
      </c>
      <c r="L938">
        <v>30</v>
      </c>
      <c r="M938">
        <v>26</v>
      </c>
      <c r="N938">
        <v>7</v>
      </c>
      <c r="O938">
        <v>2023</v>
      </c>
      <c r="P938">
        <v>0</v>
      </c>
      <c r="Q938">
        <f t="shared" si="42"/>
        <v>0</v>
      </c>
      <c r="R938">
        <f t="shared" si="43"/>
        <v>0</v>
      </c>
      <c r="S938">
        <f t="shared" si="44"/>
        <v>0</v>
      </c>
    </row>
    <row r="939" spans="1:19" hidden="1">
      <c r="A939" s="5" t="s">
        <v>956</v>
      </c>
      <c r="B939" s="1">
        <v>29488</v>
      </c>
      <c r="C939" s="1">
        <v>8548.58</v>
      </c>
      <c r="D939" s="1">
        <v>1549.53</v>
      </c>
      <c r="E939" s="1">
        <v>618.77</v>
      </c>
      <c r="F939" s="1">
        <v>36.81</v>
      </c>
      <c r="G939" s="1">
        <v>6380.28</v>
      </c>
      <c r="H939">
        <v>0</v>
      </c>
      <c r="I939">
        <v>0</v>
      </c>
      <c r="J939">
        <v>0</v>
      </c>
      <c r="K939">
        <v>5</v>
      </c>
      <c r="L939">
        <v>30</v>
      </c>
      <c r="M939">
        <v>27</v>
      </c>
      <c r="N939">
        <v>7</v>
      </c>
      <c r="O939">
        <v>2023</v>
      </c>
      <c r="P939">
        <v>0</v>
      </c>
      <c r="Q939">
        <f t="shared" si="42"/>
        <v>0</v>
      </c>
      <c r="R939">
        <f t="shared" si="43"/>
        <v>0</v>
      </c>
      <c r="S939">
        <f t="shared" si="44"/>
        <v>0</v>
      </c>
    </row>
    <row r="940" spans="1:19" hidden="1">
      <c r="A940" s="5" t="s">
        <v>957</v>
      </c>
      <c r="B940" s="1">
        <v>33372</v>
      </c>
      <c r="C940" s="1">
        <v>6745.03</v>
      </c>
      <c r="D940" s="1">
        <v>1445.53</v>
      </c>
      <c r="E940" s="1">
        <v>508.43</v>
      </c>
      <c r="F940" s="1">
        <v>90.52</v>
      </c>
      <c r="G940" s="1">
        <v>4791.07</v>
      </c>
      <c r="H940">
        <v>0</v>
      </c>
      <c r="I940">
        <v>0</v>
      </c>
      <c r="J940">
        <v>0</v>
      </c>
      <c r="K940">
        <v>6</v>
      </c>
      <c r="L940">
        <v>30</v>
      </c>
      <c r="M940">
        <v>28</v>
      </c>
      <c r="N940">
        <v>7</v>
      </c>
      <c r="O940">
        <v>2023</v>
      </c>
      <c r="P940">
        <v>0</v>
      </c>
      <c r="Q940">
        <f t="shared" si="42"/>
        <v>0</v>
      </c>
      <c r="R940">
        <f t="shared" si="43"/>
        <v>0</v>
      </c>
      <c r="S940">
        <f t="shared" si="44"/>
        <v>0</v>
      </c>
    </row>
    <row r="941" spans="1:19" hidden="1">
      <c r="A941" s="5" t="s">
        <v>958</v>
      </c>
      <c r="B941" s="1">
        <v>5</v>
      </c>
      <c r="C941" s="1">
        <v>2571.25</v>
      </c>
      <c r="D941" s="1">
        <v>721.26</v>
      </c>
      <c r="E941" s="1">
        <v>244.12</v>
      </c>
      <c r="F941" s="1">
        <v>32.369999999999997</v>
      </c>
      <c r="G941" s="1">
        <v>1605.87</v>
      </c>
      <c r="H941">
        <v>0</v>
      </c>
      <c r="I941">
        <v>0</v>
      </c>
      <c r="J941">
        <v>0</v>
      </c>
      <c r="K941">
        <v>7</v>
      </c>
      <c r="L941">
        <v>30</v>
      </c>
      <c r="M941">
        <v>29</v>
      </c>
      <c r="N941">
        <v>7</v>
      </c>
      <c r="O941">
        <v>2023</v>
      </c>
      <c r="P941">
        <v>0</v>
      </c>
      <c r="Q941">
        <f t="shared" si="42"/>
        <v>1</v>
      </c>
      <c r="R941">
        <f t="shared" si="43"/>
        <v>0</v>
      </c>
      <c r="S941">
        <f t="shared" si="44"/>
        <v>1</v>
      </c>
    </row>
    <row r="942" spans="1:19" hidden="1">
      <c r="A942" s="5" t="s">
        <v>959</v>
      </c>
      <c r="B942" s="1">
        <v>4</v>
      </c>
      <c r="C942" s="1">
        <v>4763.07</v>
      </c>
      <c r="D942" s="1">
        <v>1071.93</v>
      </c>
      <c r="E942" s="1">
        <v>370.37</v>
      </c>
      <c r="F942" s="1">
        <v>78.849999999999994</v>
      </c>
      <c r="G942" s="1">
        <v>3320.77</v>
      </c>
      <c r="H942">
        <v>0</v>
      </c>
      <c r="I942">
        <v>0</v>
      </c>
      <c r="J942">
        <v>0</v>
      </c>
      <c r="K942">
        <v>1</v>
      </c>
      <c r="L942">
        <v>31</v>
      </c>
      <c r="M942">
        <v>30</v>
      </c>
      <c r="N942">
        <v>7</v>
      </c>
      <c r="O942">
        <v>2023</v>
      </c>
      <c r="P942">
        <v>0</v>
      </c>
      <c r="Q942">
        <f t="shared" si="42"/>
        <v>1</v>
      </c>
      <c r="R942">
        <f t="shared" si="43"/>
        <v>0</v>
      </c>
      <c r="S942">
        <f t="shared" si="44"/>
        <v>1</v>
      </c>
    </row>
    <row r="943" spans="1:19" hidden="1">
      <c r="A943" s="5" t="s">
        <v>960</v>
      </c>
      <c r="B943" s="1">
        <v>53934</v>
      </c>
      <c r="C943" s="1">
        <v>7686.78</v>
      </c>
      <c r="D943" s="1">
        <v>1569.74</v>
      </c>
      <c r="E943" s="1">
        <v>530.87</v>
      </c>
      <c r="F943" s="1">
        <v>98.15</v>
      </c>
      <c r="G943" s="1">
        <v>5586.17</v>
      </c>
      <c r="H943">
        <v>0</v>
      </c>
      <c r="I943">
        <v>0</v>
      </c>
      <c r="J943">
        <v>0</v>
      </c>
      <c r="K943">
        <v>2</v>
      </c>
      <c r="L943">
        <v>31</v>
      </c>
      <c r="M943">
        <v>31</v>
      </c>
      <c r="N943">
        <v>7</v>
      </c>
      <c r="O943">
        <v>2023</v>
      </c>
      <c r="P943">
        <v>0</v>
      </c>
      <c r="Q943">
        <f t="shared" si="42"/>
        <v>0</v>
      </c>
      <c r="R943">
        <f t="shared" si="43"/>
        <v>0</v>
      </c>
      <c r="S943">
        <f t="shared" si="44"/>
        <v>0</v>
      </c>
    </row>
    <row r="944" spans="1:19" hidden="1">
      <c r="A944" s="5" t="s">
        <v>961</v>
      </c>
      <c r="B944" s="1">
        <v>34104</v>
      </c>
      <c r="C944" s="1">
        <v>9099.77</v>
      </c>
      <c r="D944" s="1">
        <v>1620.57</v>
      </c>
      <c r="E944" s="1">
        <v>564.91999999999996</v>
      </c>
      <c r="F944" s="1">
        <v>125.87</v>
      </c>
      <c r="G944" s="1">
        <v>6914.28</v>
      </c>
      <c r="H944">
        <v>0</v>
      </c>
      <c r="I944">
        <v>0</v>
      </c>
      <c r="J944">
        <v>0</v>
      </c>
      <c r="K944">
        <v>3</v>
      </c>
      <c r="L944">
        <v>31</v>
      </c>
      <c r="M944">
        <v>1</v>
      </c>
      <c r="N944">
        <v>8</v>
      </c>
      <c r="O944">
        <v>2023</v>
      </c>
      <c r="P944">
        <v>0</v>
      </c>
      <c r="Q944">
        <f t="shared" si="42"/>
        <v>0</v>
      </c>
      <c r="R944">
        <f t="shared" si="43"/>
        <v>0</v>
      </c>
      <c r="S944">
        <f t="shared" si="44"/>
        <v>0</v>
      </c>
    </row>
    <row r="945" spans="1:19" hidden="1">
      <c r="A945" s="5" t="s">
        <v>962</v>
      </c>
      <c r="B945" s="1">
        <v>32065</v>
      </c>
      <c r="C945" s="1">
        <v>8625.77</v>
      </c>
      <c r="D945" s="1">
        <v>1558.62</v>
      </c>
      <c r="E945" s="1">
        <v>597.54</v>
      </c>
      <c r="F945" s="1">
        <v>94.14</v>
      </c>
      <c r="G945" s="1">
        <v>6469.61</v>
      </c>
      <c r="H945">
        <v>0</v>
      </c>
      <c r="I945">
        <v>0</v>
      </c>
      <c r="J945">
        <v>0</v>
      </c>
      <c r="K945">
        <v>4</v>
      </c>
      <c r="L945">
        <v>31</v>
      </c>
      <c r="M945">
        <v>2</v>
      </c>
      <c r="N945">
        <v>8</v>
      </c>
      <c r="O945">
        <v>2023</v>
      </c>
      <c r="P945">
        <v>0</v>
      </c>
      <c r="Q945">
        <f t="shared" si="42"/>
        <v>0</v>
      </c>
      <c r="R945">
        <f t="shared" si="43"/>
        <v>0</v>
      </c>
      <c r="S945">
        <f t="shared" si="44"/>
        <v>0</v>
      </c>
    </row>
    <row r="946" spans="1:19" hidden="1">
      <c r="A946" s="5" t="s">
        <v>963</v>
      </c>
      <c r="B946" s="1">
        <v>28175</v>
      </c>
      <c r="C946" s="1">
        <v>8531.5</v>
      </c>
      <c r="D946" s="1">
        <v>1648.11</v>
      </c>
      <c r="E946" s="1">
        <v>536.29999999999995</v>
      </c>
      <c r="F946" s="1">
        <v>118.21</v>
      </c>
      <c r="G946" s="1">
        <v>6347.09</v>
      </c>
      <c r="H946">
        <v>0</v>
      </c>
      <c r="I946">
        <v>0</v>
      </c>
      <c r="J946">
        <v>0</v>
      </c>
      <c r="K946">
        <v>5</v>
      </c>
      <c r="L946">
        <v>31</v>
      </c>
      <c r="M946">
        <v>3</v>
      </c>
      <c r="N946">
        <v>8</v>
      </c>
      <c r="O946">
        <v>2023</v>
      </c>
      <c r="P946">
        <v>0</v>
      </c>
      <c r="Q946">
        <f t="shared" si="42"/>
        <v>0</v>
      </c>
      <c r="R946">
        <f t="shared" si="43"/>
        <v>0</v>
      </c>
      <c r="S946">
        <f t="shared" si="44"/>
        <v>0</v>
      </c>
    </row>
    <row r="947" spans="1:19" hidden="1">
      <c r="A947" s="5" t="s">
        <v>964</v>
      </c>
      <c r="B947" s="1">
        <v>32604</v>
      </c>
      <c r="C947" s="1">
        <v>6716.25</v>
      </c>
      <c r="D947" s="1">
        <v>1667.19</v>
      </c>
      <c r="E947" s="1">
        <v>458.39</v>
      </c>
      <c r="F947" s="1">
        <v>111.82</v>
      </c>
      <c r="G947" s="1">
        <v>4590.67</v>
      </c>
      <c r="H947">
        <v>0</v>
      </c>
      <c r="I947">
        <v>0</v>
      </c>
      <c r="J947">
        <v>0</v>
      </c>
      <c r="K947">
        <v>6</v>
      </c>
      <c r="L947">
        <v>31</v>
      </c>
      <c r="M947">
        <v>4</v>
      </c>
      <c r="N947">
        <v>8</v>
      </c>
      <c r="O947">
        <v>2023</v>
      </c>
      <c r="P947">
        <v>0</v>
      </c>
      <c r="Q947">
        <f t="shared" si="42"/>
        <v>0</v>
      </c>
      <c r="R947">
        <f t="shared" si="43"/>
        <v>0</v>
      </c>
      <c r="S947">
        <f t="shared" si="44"/>
        <v>0</v>
      </c>
    </row>
    <row r="948" spans="1:19" hidden="1">
      <c r="A948" s="5" t="s">
        <v>965</v>
      </c>
      <c r="B948" s="1">
        <v>11</v>
      </c>
      <c r="C948" s="1">
        <v>2574.5500000000002</v>
      </c>
      <c r="D948" s="1">
        <v>670.91</v>
      </c>
      <c r="E948" s="1">
        <v>190.05</v>
      </c>
      <c r="F948" s="1">
        <v>44.99</v>
      </c>
      <c r="G948" s="1">
        <v>1713.59</v>
      </c>
      <c r="H948">
        <v>0</v>
      </c>
      <c r="I948">
        <v>0</v>
      </c>
      <c r="J948">
        <v>0</v>
      </c>
      <c r="K948">
        <v>7</v>
      </c>
      <c r="L948">
        <v>31</v>
      </c>
      <c r="M948">
        <v>5</v>
      </c>
      <c r="N948">
        <v>8</v>
      </c>
      <c r="O948">
        <v>2023</v>
      </c>
      <c r="P948">
        <v>0</v>
      </c>
      <c r="Q948">
        <f t="shared" si="42"/>
        <v>1</v>
      </c>
      <c r="R948">
        <f t="shared" si="43"/>
        <v>0</v>
      </c>
      <c r="S948">
        <f t="shared" si="44"/>
        <v>1</v>
      </c>
    </row>
    <row r="949" spans="1:19" hidden="1">
      <c r="A949" s="5" t="s">
        <v>966</v>
      </c>
      <c r="B949" s="1">
        <v>3</v>
      </c>
      <c r="C949" s="1">
        <v>4468.7700000000004</v>
      </c>
      <c r="D949" s="1">
        <v>1391.8</v>
      </c>
      <c r="E949" s="1">
        <v>366.35</v>
      </c>
      <c r="F949" s="1">
        <v>60.74</v>
      </c>
      <c r="G949" s="1">
        <v>2710.62</v>
      </c>
      <c r="H949">
        <v>0</v>
      </c>
      <c r="I949">
        <v>0</v>
      </c>
      <c r="J949">
        <v>0</v>
      </c>
      <c r="K949">
        <v>1</v>
      </c>
      <c r="L949">
        <v>32</v>
      </c>
      <c r="M949">
        <v>6</v>
      </c>
      <c r="N949">
        <v>8</v>
      </c>
      <c r="O949">
        <v>2023</v>
      </c>
      <c r="P949">
        <v>0</v>
      </c>
      <c r="Q949">
        <f t="shared" si="42"/>
        <v>1</v>
      </c>
      <c r="R949">
        <f t="shared" si="43"/>
        <v>0</v>
      </c>
      <c r="S949">
        <f t="shared" si="44"/>
        <v>1</v>
      </c>
    </row>
    <row r="950" spans="1:19" hidden="1">
      <c r="A950" s="5" t="s">
        <v>967</v>
      </c>
      <c r="B950" s="1">
        <v>90</v>
      </c>
      <c r="C950" s="1">
        <v>272</v>
      </c>
      <c r="D950" s="1">
        <v>64</v>
      </c>
      <c r="E950" s="1">
        <v>32.75</v>
      </c>
      <c r="F950" s="1">
        <v>0</v>
      </c>
      <c r="G950" s="1">
        <v>175.25</v>
      </c>
      <c r="H950">
        <v>0</v>
      </c>
      <c r="I950">
        <v>1</v>
      </c>
      <c r="J950">
        <v>0</v>
      </c>
      <c r="K950">
        <v>2</v>
      </c>
      <c r="L950">
        <v>32</v>
      </c>
      <c r="M950">
        <v>7</v>
      </c>
      <c r="N950">
        <v>8</v>
      </c>
      <c r="O950">
        <v>2023</v>
      </c>
      <c r="P950">
        <v>0</v>
      </c>
      <c r="Q950">
        <f t="shared" si="42"/>
        <v>0</v>
      </c>
      <c r="R950">
        <f t="shared" si="43"/>
        <v>1</v>
      </c>
      <c r="S950">
        <f t="shared" si="44"/>
        <v>1</v>
      </c>
    </row>
    <row r="951" spans="1:19" hidden="1">
      <c r="A951" s="5" t="s">
        <v>968</v>
      </c>
      <c r="B951" s="1">
        <v>64070</v>
      </c>
      <c r="C951" s="1">
        <v>7634.8</v>
      </c>
      <c r="D951" s="1">
        <v>1662.72</v>
      </c>
      <c r="E951" s="1">
        <v>571.89</v>
      </c>
      <c r="F951" s="1">
        <v>64.22</v>
      </c>
      <c r="G951" s="1">
        <v>5400.19</v>
      </c>
      <c r="H951">
        <v>0</v>
      </c>
      <c r="I951">
        <v>0</v>
      </c>
      <c r="J951">
        <v>0</v>
      </c>
      <c r="K951">
        <v>3</v>
      </c>
      <c r="L951">
        <v>32</v>
      </c>
      <c r="M951">
        <v>8</v>
      </c>
      <c r="N951">
        <v>8</v>
      </c>
      <c r="O951">
        <v>2023</v>
      </c>
      <c r="P951">
        <v>0</v>
      </c>
      <c r="Q951">
        <f t="shared" si="42"/>
        <v>0</v>
      </c>
      <c r="R951">
        <f t="shared" si="43"/>
        <v>0</v>
      </c>
      <c r="S951">
        <f t="shared" si="44"/>
        <v>0</v>
      </c>
    </row>
    <row r="952" spans="1:19" hidden="1">
      <c r="A952" s="5" t="s">
        <v>969</v>
      </c>
      <c r="B952" s="1">
        <v>33782</v>
      </c>
      <c r="C952" s="1">
        <v>8312.02</v>
      </c>
      <c r="D952" s="1">
        <v>1728.35</v>
      </c>
      <c r="E952" s="1">
        <v>545.41</v>
      </c>
      <c r="F952" s="1">
        <v>101.21</v>
      </c>
      <c r="G952" s="1">
        <v>6038.26</v>
      </c>
      <c r="H952">
        <v>0</v>
      </c>
      <c r="I952">
        <v>0</v>
      </c>
      <c r="J952">
        <v>0</v>
      </c>
      <c r="K952">
        <v>4</v>
      </c>
      <c r="L952">
        <v>32</v>
      </c>
      <c r="M952">
        <v>9</v>
      </c>
      <c r="N952">
        <v>8</v>
      </c>
      <c r="O952">
        <v>2023</v>
      </c>
      <c r="P952">
        <v>0</v>
      </c>
      <c r="Q952">
        <f t="shared" si="42"/>
        <v>0</v>
      </c>
      <c r="R952">
        <f t="shared" si="43"/>
        <v>0</v>
      </c>
      <c r="S952">
        <f t="shared" si="44"/>
        <v>0</v>
      </c>
    </row>
    <row r="953" spans="1:19" hidden="1">
      <c r="A953" s="5" t="s">
        <v>970</v>
      </c>
      <c r="B953" s="1">
        <v>33797</v>
      </c>
      <c r="C953" s="1">
        <v>8554.6</v>
      </c>
      <c r="D953" s="1">
        <v>1904.42</v>
      </c>
      <c r="E953" s="1">
        <v>537.45000000000005</v>
      </c>
      <c r="F953" s="1">
        <v>87.21</v>
      </c>
      <c r="G953" s="1">
        <v>6112.73</v>
      </c>
      <c r="H953">
        <v>0</v>
      </c>
      <c r="I953">
        <v>0</v>
      </c>
      <c r="J953">
        <v>0</v>
      </c>
      <c r="K953">
        <v>5</v>
      </c>
      <c r="L953">
        <v>32</v>
      </c>
      <c r="M953">
        <v>10</v>
      </c>
      <c r="N953">
        <v>8</v>
      </c>
      <c r="O953">
        <v>2023</v>
      </c>
      <c r="P953">
        <v>0</v>
      </c>
      <c r="Q953">
        <f t="shared" si="42"/>
        <v>0</v>
      </c>
      <c r="R953">
        <f t="shared" si="43"/>
        <v>0</v>
      </c>
      <c r="S953">
        <f t="shared" si="44"/>
        <v>0</v>
      </c>
    </row>
    <row r="954" spans="1:19" hidden="1">
      <c r="A954" s="5" t="s">
        <v>971</v>
      </c>
      <c r="B954" s="1">
        <v>30785</v>
      </c>
      <c r="C954" s="1">
        <v>6699</v>
      </c>
      <c r="D954" s="1">
        <v>1659.81</v>
      </c>
      <c r="E954" s="1">
        <v>487.75</v>
      </c>
      <c r="F954" s="1">
        <v>90.37</v>
      </c>
      <c r="G954" s="1">
        <v>4551.4399999999996</v>
      </c>
      <c r="H954">
        <v>0</v>
      </c>
      <c r="I954">
        <v>0</v>
      </c>
      <c r="J954">
        <v>0</v>
      </c>
      <c r="K954">
        <v>6</v>
      </c>
      <c r="L954">
        <v>32</v>
      </c>
      <c r="M954">
        <v>11</v>
      </c>
      <c r="N954">
        <v>8</v>
      </c>
      <c r="O954">
        <v>2023</v>
      </c>
      <c r="P954">
        <v>0</v>
      </c>
      <c r="Q954">
        <f t="shared" si="42"/>
        <v>0</v>
      </c>
      <c r="R954">
        <f t="shared" si="43"/>
        <v>0</v>
      </c>
      <c r="S954">
        <f t="shared" si="44"/>
        <v>0</v>
      </c>
    </row>
    <row r="955" spans="1:19" hidden="1">
      <c r="A955" s="5" t="s">
        <v>972</v>
      </c>
      <c r="B955" s="1">
        <v>4</v>
      </c>
      <c r="C955" s="1">
        <v>2542.5300000000002</v>
      </c>
      <c r="D955" s="1">
        <v>647.25</v>
      </c>
      <c r="E955" s="1">
        <v>214.67</v>
      </c>
      <c r="F955" s="1">
        <v>23.32</v>
      </c>
      <c r="G955" s="1">
        <v>1680.61</v>
      </c>
      <c r="H955">
        <v>0</v>
      </c>
      <c r="I955">
        <v>0</v>
      </c>
      <c r="J955">
        <v>0</v>
      </c>
      <c r="K955">
        <v>7</v>
      </c>
      <c r="L955">
        <v>32</v>
      </c>
      <c r="M955">
        <v>12</v>
      </c>
      <c r="N955">
        <v>8</v>
      </c>
      <c r="O955">
        <v>2023</v>
      </c>
      <c r="P955">
        <v>0</v>
      </c>
      <c r="Q955">
        <f t="shared" si="42"/>
        <v>1</v>
      </c>
      <c r="R955">
        <f t="shared" si="43"/>
        <v>0</v>
      </c>
      <c r="S955">
        <f t="shared" si="44"/>
        <v>1</v>
      </c>
    </row>
    <row r="956" spans="1:19" hidden="1">
      <c r="A956" s="5" t="s">
        <v>973</v>
      </c>
      <c r="B956" s="1">
        <v>1</v>
      </c>
      <c r="C956" s="1">
        <v>4669.0200000000004</v>
      </c>
      <c r="D956" s="1">
        <v>1163</v>
      </c>
      <c r="E956" s="1">
        <v>306.20999999999998</v>
      </c>
      <c r="F956" s="1">
        <v>68.38</v>
      </c>
      <c r="G956" s="1">
        <v>3199.81</v>
      </c>
      <c r="H956">
        <v>0</v>
      </c>
      <c r="I956">
        <v>0</v>
      </c>
      <c r="J956">
        <v>0</v>
      </c>
      <c r="K956">
        <v>1</v>
      </c>
      <c r="L956">
        <v>33</v>
      </c>
      <c r="M956">
        <v>13</v>
      </c>
      <c r="N956">
        <v>8</v>
      </c>
      <c r="O956">
        <v>2023</v>
      </c>
      <c r="P956">
        <v>0</v>
      </c>
      <c r="Q956">
        <f t="shared" si="42"/>
        <v>1</v>
      </c>
      <c r="R956">
        <f t="shared" si="43"/>
        <v>0</v>
      </c>
      <c r="S956">
        <f t="shared" si="44"/>
        <v>1</v>
      </c>
    </row>
    <row r="957" spans="1:19" hidden="1">
      <c r="A957" s="5" t="s">
        <v>974</v>
      </c>
      <c r="B957" s="1">
        <v>51912</v>
      </c>
      <c r="C957" s="1">
        <v>7696.55</v>
      </c>
      <c r="D957" s="1">
        <v>1551.25</v>
      </c>
      <c r="E957" s="1">
        <v>460.31</v>
      </c>
      <c r="F957" s="1">
        <v>133.51</v>
      </c>
      <c r="G957" s="1">
        <v>5684.99</v>
      </c>
      <c r="H957">
        <v>0</v>
      </c>
      <c r="I957">
        <v>0</v>
      </c>
      <c r="J957">
        <v>0</v>
      </c>
      <c r="K957">
        <v>2</v>
      </c>
      <c r="L957">
        <v>33</v>
      </c>
      <c r="M957">
        <v>14</v>
      </c>
      <c r="N957">
        <v>8</v>
      </c>
      <c r="O957">
        <v>2023</v>
      </c>
      <c r="P957">
        <v>0</v>
      </c>
      <c r="Q957">
        <f t="shared" si="42"/>
        <v>0</v>
      </c>
      <c r="R957">
        <f t="shared" si="43"/>
        <v>0</v>
      </c>
      <c r="S957">
        <f t="shared" si="44"/>
        <v>0</v>
      </c>
    </row>
    <row r="958" spans="1:19" hidden="1">
      <c r="A958" s="5" t="s">
        <v>975</v>
      </c>
      <c r="B958" s="1">
        <v>35929</v>
      </c>
      <c r="C958" s="1">
        <v>8885.0300000000007</v>
      </c>
      <c r="D958" s="1">
        <v>1593.62</v>
      </c>
      <c r="E958" s="1">
        <v>633.99</v>
      </c>
      <c r="F958" s="1">
        <v>107.55</v>
      </c>
      <c r="G958" s="1">
        <v>6657.42</v>
      </c>
      <c r="H958">
        <v>0</v>
      </c>
      <c r="I958">
        <v>0</v>
      </c>
      <c r="J958">
        <v>0</v>
      </c>
      <c r="K958">
        <v>3</v>
      </c>
      <c r="L958">
        <v>33</v>
      </c>
      <c r="M958">
        <v>15</v>
      </c>
      <c r="N958">
        <v>8</v>
      </c>
      <c r="O958">
        <v>2023</v>
      </c>
      <c r="P958">
        <v>0</v>
      </c>
      <c r="Q958">
        <f t="shared" si="42"/>
        <v>0</v>
      </c>
      <c r="R958">
        <f t="shared" si="43"/>
        <v>0</v>
      </c>
      <c r="S958">
        <f t="shared" si="44"/>
        <v>0</v>
      </c>
    </row>
    <row r="959" spans="1:19" hidden="1">
      <c r="A959" s="5" t="s">
        <v>976</v>
      </c>
      <c r="B959" s="1">
        <v>32330</v>
      </c>
      <c r="C959" s="1">
        <v>8537.8700000000008</v>
      </c>
      <c r="D959" s="1">
        <v>1461.79</v>
      </c>
      <c r="E959" s="1">
        <v>575.54</v>
      </c>
      <c r="F959" s="1">
        <v>119.34</v>
      </c>
      <c r="G959" s="1">
        <v>6500.54</v>
      </c>
      <c r="H959">
        <v>0</v>
      </c>
      <c r="I959">
        <v>0</v>
      </c>
      <c r="J959">
        <v>0</v>
      </c>
      <c r="K959">
        <v>4</v>
      </c>
      <c r="L959">
        <v>33</v>
      </c>
      <c r="M959">
        <v>16</v>
      </c>
      <c r="N959">
        <v>8</v>
      </c>
      <c r="O959">
        <v>2023</v>
      </c>
      <c r="P959">
        <v>0</v>
      </c>
      <c r="Q959">
        <f t="shared" si="42"/>
        <v>0</v>
      </c>
      <c r="R959">
        <f t="shared" si="43"/>
        <v>0</v>
      </c>
      <c r="S959">
        <f t="shared" si="44"/>
        <v>0</v>
      </c>
    </row>
    <row r="960" spans="1:19" hidden="1">
      <c r="A960" s="5" t="s">
        <v>977</v>
      </c>
      <c r="B960" s="1">
        <v>33531</v>
      </c>
      <c r="C960" s="1">
        <v>8507.35</v>
      </c>
      <c r="D960" s="1">
        <v>1575.22</v>
      </c>
      <c r="E960" s="1">
        <v>594.04999999999995</v>
      </c>
      <c r="F960" s="1">
        <v>100.68</v>
      </c>
      <c r="G960" s="1">
        <v>6338.08</v>
      </c>
      <c r="H960">
        <v>0</v>
      </c>
      <c r="I960">
        <v>0</v>
      </c>
      <c r="J960">
        <v>0</v>
      </c>
      <c r="K960">
        <v>5</v>
      </c>
      <c r="L960">
        <v>33</v>
      </c>
      <c r="M960">
        <v>17</v>
      </c>
      <c r="N960">
        <v>8</v>
      </c>
      <c r="O960">
        <v>2023</v>
      </c>
      <c r="P960">
        <v>0</v>
      </c>
      <c r="Q960">
        <f t="shared" si="42"/>
        <v>0</v>
      </c>
      <c r="R960">
        <f t="shared" si="43"/>
        <v>0</v>
      </c>
      <c r="S960">
        <f t="shared" si="44"/>
        <v>0</v>
      </c>
    </row>
    <row r="961" spans="1:19" hidden="1">
      <c r="A961" s="5" t="s">
        <v>978</v>
      </c>
      <c r="B961" s="1">
        <v>31870</v>
      </c>
      <c r="C961" s="1">
        <v>6772.27</v>
      </c>
      <c r="D961" s="1">
        <v>1647.38</v>
      </c>
      <c r="E961" s="1">
        <v>434.58</v>
      </c>
      <c r="F961" s="1">
        <v>102.47</v>
      </c>
      <c r="G961" s="1">
        <v>4690.3100000000004</v>
      </c>
      <c r="H961">
        <v>0</v>
      </c>
      <c r="I961">
        <v>0</v>
      </c>
      <c r="J961">
        <v>0</v>
      </c>
      <c r="K961">
        <v>6</v>
      </c>
      <c r="L961">
        <v>33</v>
      </c>
      <c r="M961">
        <v>18</v>
      </c>
      <c r="N961">
        <v>8</v>
      </c>
      <c r="O961">
        <v>2023</v>
      </c>
      <c r="P961">
        <v>0</v>
      </c>
      <c r="Q961">
        <f t="shared" si="42"/>
        <v>0</v>
      </c>
      <c r="R961">
        <f t="shared" si="43"/>
        <v>0</v>
      </c>
      <c r="S961">
        <f t="shared" si="44"/>
        <v>0</v>
      </c>
    </row>
    <row r="962" spans="1:19" hidden="1">
      <c r="A962" s="5" t="s">
        <v>979</v>
      </c>
      <c r="B962" s="1">
        <v>9</v>
      </c>
      <c r="C962" s="1">
        <v>2763.27</v>
      </c>
      <c r="D962" s="1">
        <v>772.75</v>
      </c>
      <c r="E962" s="1">
        <v>221.76</v>
      </c>
      <c r="F962" s="1">
        <v>27.2</v>
      </c>
      <c r="G962" s="1">
        <v>1768.76</v>
      </c>
      <c r="H962">
        <v>0</v>
      </c>
      <c r="I962">
        <v>0</v>
      </c>
      <c r="J962">
        <v>0</v>
      </c>
      <c r="K962">
        <v>7</v>
      </c>
      <c r="L962">
        <v>33</v>
      </c>
      <c r="M962">
        <v>19</v>
      </c>
      <c r="N962">
        <v>8</v>
      </c>
      <c r="O962">
        <v>2023</v>
      </c>
      <c r="P962">
        <v>0</v>
      </c>
      <c r="Q962">
        <f t="shared" si="42"/>
        <v>1</v>
      </c>
      <c r="R962">
        <f t="shared" si="43"/>
        <v>0</v>
      </c>
      <c r="S962">
        <f t="shared" si="44"/>
        <v>1</v>
      </c>
    </row>
    <row r="963" spans="1:19" hidden="1">
      <c r="A963" s="5" t="s">
        <v>980</v>
      </c>
      <c r="B963" s="1">
        <v>1</v>
      </c>
      <c r="C963" s="1">
        <v>4616.37</v>
      </c>
      <c r="D963" s="1">
        <v>1079</v>
      </c>
      <c r="E963" s="1">
        <v>389.86</v>
      </c>
      <c r="F963" s="1">
        <v>21.1</v>
      </c>
      <c r="G963" s="1">
        <v>3147.51</v>
      </c>
      <c r="H963">
        <v>0</v>
      </c>
      <c r="I963">
        <v>0</v>
      </c>
      <c r="J963">
        <v>0</v>
      </c>
      <c r="K963">
        <v>1</v>
      </c>
      <c r="L963">
        <v>34</v>
      </c>
      <c r="M963">
        <v>20</v>
      </c>
      <c r="N963">
        <v>8</v>
      </c>
      <c r="O963">
        <v>2023</v>
      </c>
      <c r="P963">
        <v>0</v>
      </c>
      <c r="Q963">
        <f t="shared" ref="Q963:Q1026" si="45">IF(OR(K963=1, K963=7), 1, 0)</f>
        <v>1</v>
      </c>
      <c r="R963">
        <f t="shared" ref="R963:R1026" si="46">IF(OR(H963=1, I963=1, J963=1), 1, 0)</f>
        <v>0</v>
      </c>
      <c r="S963">
        <f t="shared" ref="S963:S1026" si="47">IF(OR(Q963=1, R963=1), 1, 0)</f>
        <v>1</v>
      </c>
    </row>
    <row r="964" spans="1:19" hidden="1">
      <c r="A964" s="5" t="s">
        <v>981</v>
      </c>
      <c r="B964" s="1">
        <v>53700</v>
      </c>
      <c r="C964" s="1">
        <v>7677.3</v>
      </c>
      <c r="D964" s="1">
        <v>1520.67</v>
      </c>
      <c r="E964" s="1">
        <v>543.46</v>
      </c>
      <c r="F964" s="1">
        <v>88.88</v>
      </c>
      <c r="G964" s="1">
        <v>5613.17</v>
      </c>
      <c r="H964">
        <v>0</v>
      </c>
      <c r="I964">
        <v>0</v>
      </c>
      <c r="J964">
        <v>0</v>
      </c>
      <c r="K964">
        <v>2</v>
      </c>
      <c r="L964">
        <v>34</v>
      </c>
      <c r="M964">
        <v>21</v>
      </c>
      <c r="N964">
        <v>8</v>
      </c>
      <c r="O964">
        <v>2023</v>
      </c>
      <c r="P964">
        <v>0</v>
      </c>
      <c r="Q964">
        <f t="shared" si="45"/>
        <v>0</v>
      </c>
      <c r="R964">
        <f t="shared" si="46"/>
        <v>0</v>
      </c>
      <c r="S964">
        <f t="shared" si="47"/>
        <v>0</v>
      </c>
    </row>
    <row r="965" spans="1:19" hidden="1">
      <c r="A965" s="5" t="s">
        <v>982</v>
      </c>
      <c r="B965" s="1">
        <v>37446</v>
      </c>
      <c r="C965" s="1">
        <v>8867.25</v>
      </c>
      <c r="D965" s="1">
        <v>1679.2</v>
      </c>
      <c r="E965" s="1">
        <v>721.18</v>
      </c>
      <c r="F965" s="1">
        <v>96.15</v>
      </c>
      <c r="G965" s="1">
        <v>6466.87</v>
      </c>
      <c r="H965">
        <v>0</v>
      </c>
      <c r="I965">
        <v>0</v>
      </c>
      <c r="J965">
        <v>0</v>
      </c>
      <c r="K965">
        <v>3</v>
      </c>
      <c r="L965">
        <v>34</v>
      </c>
      <c r="M965">
        <v>22</v>
      </c>
      <c r="N965">
        <v>8</v>
      </c>
      <c r="O965">
        <v>2023</v>
      </c>
      <c r="P965">
        <v>0</v>
      </c>
      <c r="Q965">
        <f t="shared" si="45"/>
        <v>0</v>
      </c>
      <c r="R965">
        <f t="shared" si="46"/>
        <v>0</v>
      </c>
      <c r="S965">
        <f t="shared" si="47"/>
        <v>0</v>
      </c>
    </row>
    <row r="966" spans="1:19" hidden="1">
      <c r="A966" s="5" t="s">
        <v>983</v>
      </c>
      <c r="B966" s="1">
        <v>35794</v>
      </c>
      <c r="C966" s="1">
        <v>8572.15</v>
      </c>
      <c r="D966" s="1">
        <v>1618.81</v>
      </c>
      <c r="E966" s="1">
        <v>622.75</v>
      </c>
      <c r="F966" s="1">
        <v>103.62</v>
      </c>
      <c r="G966" s="1">
        <v>6330.59</v>
      </c>
      <c r="H966">
        <v>0</v>
      </c>
      <c r="I966">
        <v>0</v>
      </c>
      <c r="J966">
        <v>0</v>
      </c>
      <c r="K966">
        <v>4</v>
      </c>
      <c r="L966">
        <v>34</v>
      </c>
      <c r="M966">
        <v>23</v>
      </c>
      <c r="N966">
        <v>8</v>
      </c>
      <c r="O966">
        <v>2023</v>
      </c>
      <c r="P966">
        <v>0</v>
      </c>
      <c r="Q966">
        <f t="shared" si="45"/>
        <v>0</v>
      </c>
      <c r="R966">
        <f t="shared" si="46"/>
        <v>0</v>
      </c>
      <c r="S966">
        <f t="shared" si="47"/>
        <v>0</v>
      </c>
    </row>
    <row r="967" spans="1:19" hidden="1">
      <c r="A967" s="5" t="s">
        <v>984</v>
      </c>
      <c r="B967" s="1">
        <v>32977</v>
      </c>
      <c r="C967" s="1">
        <v>8498.82</v>
      </c>
      <c r="D967" s="1">
        <v>1709.2</v>
      </c>
      <c r="E967" s="1">
        <v>685.72</v>
      </c>
      <c r="F967" s="1">
        <v>125.4</v>
      </c>
      <c r="G967" s="1">
        <v>6103.9</v>
      </c>
      <c r="H967">
        <v>0</v>
      </c>
      <c r="I967">
        <v>0</v>
      </c>
      <c r="J967">
        <v>0</v>
      </c>
      <c r="K967">
        <v>5</v>
      </c>
      <c r="L967">
        <v>34</v>
      </c>
      <c r="M967">
        <v>24</v>
      </c>
      <c r="N967">
        <v>8</v>
      </c>
      <c r="O967">
        <v>2023</v>
      </c>
      <c r="P967">
        <v>0</v>
      </c>
      <c r="Q967">
        <f t="shared" si="45"/>
        <v>0</v>
      </c>
      <c r="R967">
        <f t="shared" si="46"/>
        <v>0</v>
      </c>
      <c r="S967">
        <f t="shared" si="47"/>
        <v>0</v>
      </c>
    </row>
    <row r="968" spans="1:19" hidden="1">
      <c r="A968" s="5" t="s">
        <v>985</v>
      </c>
      <c r="B968" s="1">
        <v>33250</v>
      </c>
      <c r="C968" s="1">
        <v>6774.33</v>
      </c>
      <c r="D968" s="1">
        <v>1362</v>
      </c>
      <c r="E968" s="1">
        <v>550.77</v>
      </c>
      <c r="F968" s="1">
        <v>68.02</v>
      </c>
      <c r="G968" s="1">
        <v>4861.5600000000004</v>
      </c>
      <c r="H968">
        <v>0</v>
      </c>
      <c r="I968">
        <v>0</v>
      </c>
      <c r="J968">
        <v>0</v>
      </c>
      <c r="K968">
        <v>6</v>
      </c>
      <c r="L968">
        <v>34</v>
      </c>
      <c r="M968">
        <v>25</v>
      </c>
      <c r="N968">
        <v>8</v>
      </c>
      <c r="O968">
        <v>2023</v>
      </c>
      <c r="P968">
        <v>0</v>
      </c>
      <c r="Q968">
        <f t="shared" si="45"/>
        <v>0</v>
      </c>
      <c r="R968">
        <f t="shared" si="46"/>
        <v>0</v>
      </c>
      <c r="S968">
        <f t="shared" si="47"/>
        <v>0</v>
      </c>
    </row>
    <row r="969" spans="1:19" hidden="1">
      <c r="A969" s="5" t="s">
        <v>986</v>
      </c>
      <c r="B969" s="1">
        <v>9</v>
      </c>
      <c r="C969" s="1">
        <v>2750.93</v>
      </c>
      <c r="D969" s="1">
        <v>625.98</v>
      </c>
      <c r="E969" s="1">
        <v>253.62</v>
      </c>
      <c r="F969" s="1">
        <v>23.99</v>
      </c>
      <c r="G969" s="1">
        <v>1871.33</v>
      </c>
      <c r="H969">
        <v>0</v>
      </c>
      <c r="I969">
        <v>0</v>
      </c>
      <c r="J969">
        <v>0</v>
      </c>
      <c r="K969">
        <v>7</v>
      </c>
      <c r="L969">
        <v>34</v>
      </c>
      <c r="M969">
        <v>26</v>
      </c>
      <c r="N969">
        <v>8</v>
      </c>
      <c r="O969">
        <v>2023</v>
      </c>
      <c r="P969">
        <v>0</v>
      </c>
      <c r="Q969">
        <f t="shared" si="45"/>
        <v>1</v>
      </c>
      <c r="R969">
        <f t="shared" si="46"/>
        <v>0</v>
      </c>
      <c r="S969">
        <f t="shared" si="47"/>
        <v>1</v>
      </c>
    </row>
    <row r="970" spans="1:19" hidden="1">
      <c r="A970" s="5" t="s">
        <v>987</v>
      </c>
      <c r="B970" s="1">
        <v>1</v>
      </c>
      <c r="C970" s="1">
        <v>4603.67</v>
      </c>
      <c r="D970" s="1">
        <v>1227.55</v>
      </c>
      <c r="E970" s="1">
        <v>324.05</v>
      </c>
      <c r="F970" s="1">
        <v>55.76</v>
      </c>
      <c r="G970" s="1">
        <v>3052.07</v>
      </c>
      <c r="H970">
        <v>0</v>
      </c>
      <c r="I970">
        <v>0</v>
      </c>
      <c r="J970">
        <v>0</v>
      </c>
      <c r="K970">
        <v>1</v>
      </c>
      <c r="L970">
        <v>35</v>
      </c>
      <c r="M970">
        <v>27</v>
      </c>
      <c r="N970">
        <v>8</v>
      </c>
      <c r="O970">
        <v>2023</v>
      </c>
      <c r="P970">
        <v>0</v>
      </c>
      <c r="Q970">
        <f t="shared" si="45"/>
        <v>1</v>
      </c>
      <c r="R970">
        <f t="shared" si="46"/>
        <v>0</v>
      </c>
      <c r="S970">
        <f t="shared" si="47"/>
        <v>1</v>
      </c>
    </row>
    <row r="971" spans="1:19" hidden="1">
      <c r="A971" s="5" t="s">
        <v>988</v>
      </c>
      <c r="B971" s="1">
        <v>53156</v>
      </c>
      <c r="C971" s="1">
        <v>7716.25</v>
      </c>
      <c r="D971" s="1">
        <v>1484.85</v>
      </c>
      <c r="E971" s="1">
        <v>570.24</v>
      </c>
      <c r="F971" s="1">
        <v>66.599999999999994</v>
      </c>
      <c r="G971" s="1">
        <v>5661.16</v>
      </c>
      <c r="H971">
        <v>0</v>
      </c>
      <c r="I971">
        <v>0</v>
      </c>
      <c r="J971">
        <v>0</v>
      </c>
      <c r="K971">
        <v>2</v>
      </c>
      <c r="L971">
        <v>35</v>
      </c>
      <c r="M971">
        <v>28</v>
      </c>
      <c r="N971">
        <v>8</v>
      </c>
      <c r="O971">
        <v>2023</v>
      </c>
      <c r="P971">
        <v>0</v>
      </c>
      <c r="Q971">
        <f t="shared" si="45"/>
        <v>0</v>
      </c>
      <c r="R971">
        <f t="shared" si="46"/>
        <v>0</v>
      </c>
      <c r="S971">
        <f t="shared" si="47"/>
        <v>0</v>
      </c>
    </row>
    <row r="972" spans="1:19" hidden="1">
      <c r="A972" s="5" t="s">
        <v>989</v>
      </c>
      <c r="B972" s="1">
        <v>36562</v>
      </c>
      <c r="C972" s="1">
        <v>8873.24</v>
      </c>
      <c r="D972" s="1">
        <v>1657.86</v>
      </c>
      <c r="E972" s="1">
        <v>683.08</v>
      </c>
      <c r="F972" s="1">
        <v>114.38</v>
      </c>
      <c r="G972" s="1">
        <v>6532.3</v>
      </c>
      <c r="H972">
        <v>0</v>
      </c>
      <c r="I972">
        <v>0</v>
      </c>
      <c r="J972">
        <v>0</v>
      </c>
      <c r="K972">
        <v>3</v>
      </c>
      <c r="L972">
        <v>35</v>
      </c>
      <c r="M972">
        <v>29</v>
      </c>
      <c r="N972">
        <v>8</v>
      </c>
      <c r="O972">
        <v>2023</v>
      </c>
      <c r="P972">
        <v>0</v>
      </c>
      <c r="Q972">
        <f t="shared" si="45"/>
        <v>0</v>
      </c>
      <c r="R972">
        <f t="shared" si="46"/>
        <v>0</v>
      </c>
      <c r="S972">
        <f t="shared" si="47"/>
        <v>0</v>
      </c>
    </row>
    <row r="973" spans="1:19" hidden="1">
      <c r="A973" s="5" t="s">
        <v>990</v>
      </c>
      <c r="B973" s="1">
        <v>37636</v>
      </c>
      <c r="C973" s="1">
        <v>8554.82</v>
      </c>
      <c r="D973" s="1">
        <v>1549.99</v>
      </c>
      <c r="E973" s="1">
        <v>715.06</v>
      </c>
      <c r="F973" s="1">
        <v>100.18</v>
      </c>
      <c r="G973" s="1">
        <v>6289.77</v>
      </c>
      <c r="H973">
        <v>0</v>
      </c>
      <c r="I973">
        <v>0</v>
      </c>
      <c r="J973">
        <v>0</v>
      </c>
      <c r="K973">
        <v>4</v>
      </c>
      <c r="L973">
        <v>35</v>
      </c>
      <c r="M973">
        <v>30</v>
      </c>
      <c r="N973">
        <v>8</v>
      </c>
      <c r="O973">
        <v>2023</v>
      </c>
      <c r="P973">
        <v>0</v>
      </c>
      <c r="Q973">
        <f t="shared" si="45"/>
        <v>0</v>
      </c>
      <c r="R973">
        <f t="shared" si="46"/>
        <v>0</v>
      </c>
      <c r="S973">
        <f t="shared" si="47"/>
        <v>0</v>
      </c>
    </row>
    <row r="974" spans="1:19" hidden="1">
      <c r="A974" s="5" t="s">
        <v>991</v>
      </c>
      <c r="B974" s="1">
        <v>30981</v>
      </c>
      <c r="C974" s="1">
        <v>8505.89</v>
      </c>
      <c r="D974" s="1">
        <v>1690.85</v>
      </c>
      <c r="E974" s="1">
        <v>654.34</v>
      </c>
      <c r="F974" s="1">
        <v>132.44</v>
      </c>
      <c r="G974" s="1">
        <v>6160.7</v>
      </c>
      <c r="H974">
        <v>0</v>
      </c>
      <c r="I974">
        <v>0</v>
      </c>
      <c r="J974">
        <v>0</v>
      </c>
      <c r="K974">
        <v>5</v>
      </c>
      <c r="L974">
        <v>35</v>
      </c>
      <c r="M974">
        <v>31</v>
      </c>
      <c r="N974">
        <v>8</v>
      </c>
      <c r="O974">
        <v>2023</v>
      </c>
      <c r="P974">
        <v>0</v>
      </c>
      <c r="Q974">
        <f t="shared" si="45"/>
        <v>0</v>
      </c>
      <c r="R974">
        <f t="shared" si="46"/>
        <v>0</v>
      </c>
      <c r="S974">
        <f t="shared" si="47"/>
        <v>0</v>
      </c>
    </row>
    <row r="975" spans="1:19" hidden="1">
      <c r="A975" s="5" t="s">
        <v>992</v>
      </c>
      <c r="B975" s="1">
        <v>32030</v>
      </c>
      <c r="C975" s="1">
        <v>6791.33</v>
      </c>
      <c r="D975" s="1">
        <v>1630.97</v>
      </c>
      <c r="E975" s="1">
        <v>618.53</v>
      </c>
      <c r="F975" s="1">
        <v>90.91</v>
      </c>
      <c r="G975" s="1">
        <v>4541.83</v>
      </c>
      <c r="H975">
        <v>0</v>
      </c>
      <c r="I975">
        <v>0</v>
      </c>
      <c r="J975">
        <v>0</v>
      </c>
      <c r="K975">
        <v>6</v>
      </c>
      <c r="L975">
        <v>35</v>
      </c>
      <c r="M975">
        <v>1</v>
      </c>
      <c r="N975">
        <v>9</v>
      </c>
      <c r="O975">
        <v>2023</v>
      </c>
      <c r="P975">
        <v>0</v>
      </c>
      <c r="Q975">
        <f t="shared" si="45"/>
        <v>0</v>
      </c>
      <c r="R975">
        <f t="shared" si="46"/>
        <v>0</v>
      </c>
      <c r="S975">
        <f t="shared" si="47"/>
        <v>0</v>
      </c>
    </row>
    <row r="976" spans="1:19" hidden="1">
      <c r="A976" s="5" t="s">
        <v>993</v>
      </c>
      <c r="B976" s="1">
        <v>14</v>
      </c>
      <c r="C976" s="1">
        <v>2802.9</v>
      </c>
      <c r="D976" s="1">
        <v>703.5</v>
      </c>
      <c r="E976" s="1">
        <v>274.25</v>
      </c>
      <c r="F976" s="1">
        <v>33.479999999999997</v>
      </c>
      <c r="G976" s="1">
        <v>1825.15</v>
      </c>
      <c r="H976">
        <v>0</v>
      </c>
      <c r="I976">
        <v>0</v>
      </c>
      <c r="J976">
        <v>0</v>
      </c>
      <c r="K976">
        <v>7</v>
      </c>
      <c r="L976">
        <v>35</v>
      </c>
      <c r="M976">
        <v>2</v>
      </c>
      <c r="N976">
        <v>9</v>
      </c>
      <c r="O976">
        <v>2023</v>
      </c>
      <c r="P976">
        <v>0</v>
      </c>
      <c r="Q976">
        <f t="shared" si="45"/>
        <v>1</v>
      </c>
      <c r="R976">
        <f t="shared" si="46"/>
        <v>0</v>
      </c>
      <c r="S976">
        <f t="shared" si="47"/>
        <v>1</v>
      </c>
    </row>
    <row r="977" spans="1:19" hidden="1">
      <c r="A977" s="5" t="s">
        <v>994</v>
      </c>
      <c r="B977" s="1">
        <v>3</v>
      </c>
      <c r="C977" s="1">
        <v>4326.5</v>
      </c>
      <c r="D977" s="1">
        <v>1127.5</v>
      </c>
      <c r="E977" s="1">
        <v>425.84</v>
      </c>
      <c r="F977" s="1">
        <v>92.38</v>
      </c>
      <c r="G977" s="1">
        <v>2773.16</v>
      </c>
      <c r="H977">
        <v>0</v>
      </c>
      <c r="I977">
        <v>0</v>
      </c>
      <c r="J977">
        <v>0</v>
      </c>
      <c r="K977">
        <v>1</v>
      </c>
      <c r="L977">
        <v>36</v>
      </c>
      <c r="M977">
        <v>3</v>
      </c>
      <c r="N977">
        <v>9</v>
      </c>
      <c r="O977">
        <v>2023</v>
      </c>
      <c r="P977">
        <v>0</v>
      </c>
      <c r="Q977">
        <f t="shared" si="45"/>
        <v>1</v>
      </c>
      <c r="R977">
        <f t="shared" si="46"/>
        <v>0</v>
      </c>
      <c r="S977">
        <f t="shared" si="47"/>
        <v>1</v>
      </c>
    </row>
    <row r="978" spans="1:19" hidden="1">
      <c r="A978" s="5" t="s">
        <v>995</v>
      </c>
      <c r="B978" s="1">
        <v>198</v>
      </c>
      <c r="C978" s="1">
        <v>236</v>
      </c>
      <c r="D978" s="1">
        <v>56</v>
      </c>
      <c r="E978" s="1">
        <v>18</v>
      </c>
      <c r="F978" s="1">
        <v>8</v>
      </c>
      <c r="G978" s="1">
        <v>162</v>
      </c>
      <c r="H978">
        <v>1</v>
      </c>
      <c r="I978">
        <v>0</v>
      </c>
      <c r="J978">
        <v>0</v>
      </c>
      <c r="K978">
        <v>2</v>
      </c>
      <c r="L978">
        <v>36</v>
      </c>
      <c r="M978">
        <v>4</v>
      </c>
      <c r="N978">
        <v>9</v>
      </c>
      <c r="O978">
        <v>2023</v>
      </c>
      <c r="P978">
        <v>0</v>
      </c>
      <c r="Q978">
        <f t="shared" si="45"/>
        <v>0</v>
      </c>
      <c r="R978">
        <f t="shared" si="46"/>
        <v>1</v>
      </c>
      <c r="S978">
        <f t="shared" si="47"/>
        <v>1</v>
      </c>
    </row>
    <row r="979" spans="1:19" hidden="1">
      <c r="A979" s="5" t="s">
        <v>996</v>
      </c>
      <c r="B979" s="1">
        <v>64741</v>
      </c>
      <c r="C979" s="1">
        <v>7267.73</v>
      </c>
      <c r="D979" s="1">
        <v>1399.99</v>
      </c>
      <c r="E979" s="1">
        <v>668.72</v>
      </c>
      <c r="F979" s="1">
        <v>85.12</v>
      </c>
      <c r="G979" s="1">
        <v>5199.0200000000004</v>
      </c>
      <c r="H979">
        <v>0</v>
      </c>
      <c r="I979">
        <v>0</v>
      </c>
      <c r="J979">
        <v>0</v>
      </c>
      <c r="K979">
        <v>3</v>
      </c>
      <c r="L979">
        <v>36</v>
      </c>
      <c r="M979">
        <v>5</v>
      </c>
      <c r="N979">
        <v>9</v>
      </c>
      <c r="O979">
        <v>2023</v>
      </c>
      <c r="P979">
        <v>0</v>
      </c>
      <c r="Q979">
        <f t="shared" si="45"/>
        <v>0</v>
      </c>
      <c r="R979">
        <f t="shared" si="46"/>
        <v>0</v>
      </c>
      <c r="S979">
        <f t="shared" si="47"/>
        <v>0</v>
      </c>
    </row>
    <row r="980" spans="1:19" hidden="1">
      <c r="A980" s="5" t="s">
        <v>997</v>
      </c>
      <c r="B980" s="1">
        <v>34186</v>
      </c>
      <c r="C980" s="1">
        <v>8000.3</v>
      </c>
      <c r="D980" s="1">
        <v>1386.16</v>
      </c>
      <c r="E980" s="1">
        <v>646.41999999999996</v>
      </c>
      <c r="F980" s="1">
        <v>106.37</v>
      </c>
      <c r="G980" s="1">
        <v>5967.72</v>
      </c>
      <c r="H980">
        <v>0</v>
      </c>
      <c r="I980">
        <v>0</v>
      </c>
      <c r="J980">
        <v>0</v>
      </c>
      <c r="K980">
        <v>4</v>
      </c>
      <c r="L980">
        <v>36</v>
      </c>
      <c r="M980">
        <v>6</v>
      </c>
      <c r="N980">
        <v>9</v>
      </c>
      <c r="O980">
        <v>2023</v>
      </c>
      <c r="P980">
        <v>0</v>
      </c>
      <c r="Q980">
        <f t="shared" si="45"/>
        <v>0</v>
      </c>
      <c r="R980">
        <f t="shared" si="46"/>
        <v>0</v>
      </c>
      <c r="S980">
        <f t="shared" si="47"/>
        <v>0</v>
      </c>
    </row>
    <row r="981" spans="1:19" hidden="1">
      <c r="A981" s="5" t="s">
        <v>998</v>
      </c>
      <c r="B981" s="1">
        <v>31484</v>
      </c>
      <c r="C981" s="1">
        <v>8350.0300000000007</v>
      </c>
      <c r="D981" s="1">
        <v>1607.3</v>
      </c>
      <c r="E981" s="1">
        <v>727.88</v>
      </c>
      <c r="F981" s="1">
        <v>126.06</v>
      </c>
      <c r="G981" s="1">
        <v>6014.85</v>
      </c>
      <c r="H981">
        <v>0</v>
      </c>
      <c r="I981">
        <v>0</v>
      </c>
      <c r="J981">
        <v>0</v>
      </c>
      <c r="K981">
        <v>5</v>
      </c>
      <c r="L981">
        <v>36</v>
      </c>
      <c r="M981">
        <v>7</v>
      </c>
      <c r="N981">
        <v>9</v>
      </c>
      <c r="O981">
        <v>2023</v>
      </c>
      <c r="P981">
        <v>0</v>
      </c>
      <c r="Q981">
        <f t="shared" si="45"/>
        <v>0</v>
      </c>
      <c r="R981">
        <f t="shared" si="46"/>
        <v>0</v>
      </c>
      <c r="S981">
        <f t="shared" si="47"/>
        <v>0</v>
      </c>
    </row>
    <row r="982" spans="1:19" hidden="1">
      <c r="A982" s="5" t="s">
        <v>999</v>
      </c>
      <c r="B982" s="1">
        <v>31469</v>
      </c>
      <c r="C982" s="1">
        <v>6685.3</v>
      </c>
      <c r="D982" s="1">
        <v>1322.76</v>
      </c>
      <c r="E982" s="1">
        <v>550.12</v>
      </c>
      <c r="F982" s="1">
        <v>123.18</v>
      </c>
      <c r="G982" s="1">
        <v>4812.42</v>
      </c>
      <c r="H982">
        <v>0</v>
      </c>
      <c r="I982">
        <v>0</v>
      </c>
      <c r="J982">
        <v>0</v>
      </c>
      <c r="K982">
        <v>6</v>
      </c>
      <c r="L982">
        <v>36</v>
      </c>
      <c r="M982">
        <v>8</v>
      </c>
      <c r="N982">
        <v>9</v>
      </c>
      <c r="O982">
        <v>2023</v>
      </c>
      <c r="P982">
        <v>0</v>
      </c>
      <c r="Q982">
        <f t="shared" si="45"/>
        <v>0</v>
      </c>
      <c r="R982">
        <f t="shared" si="46"/>
        <v>0</v>
      </c>
      <c r="S982">
        <f t="shared" si="47"/>
        <v>0</v>
      </c>
    </row>
    <row r="983" spans="1:19" hidden="1">
      <c r="A983" s="5" t="s">
        <v>1000</v>
      </c>
      <c r="B983" s="1">
        <v>5</v>
      </c>
      <c r="C983" s="1">
        <v>2719.5</v>
      </c>
      <c r="D983" s="1">
        <v>606.51</v>
      </c>
      <c r="E983" s="1">
        <v>253.58</v>
      </c>
      <c r="F983" s="1">
        <v>41.95</v>
      </c>
      <c r="G983" s="1">
        <v>1859.41</v>
      </c>
      <c r="H983">
        <v>0</v>
      </c>
      <c r="I983">
        <v>0</v>
      </c>
      <c r="J983">
        <v>0</v>
      </c>
      <c r="K983">
        <v>7</v>
      </c>
      <c r="L983">
        <v>36</v>
      </c>
      <c r="M983">
        <v>9</v>
      </c>
      <c r="N983">
        <v>9</v>
      </c>
      <c r="O983">
        <v>2023</v>
      </c>
      <c r="P983">
        <v>0</v>
      </c>
      <c r="Q983">
        <f t="shared" si="45"/>
        <v>1</v>
      </c>
      <c r="R983">
        <f t="shared" si="46"/>
        <v>0</v>
      </c>
      <c r="S983">
        <f t="shared" si="47"/>
        <v>1</v>
      </c>
    </row>
    <row r="984" spans="1:19">
      <c r="A984" s="5" t="s">
        <v>1001</v>
      </c>
      <c r="B984" s="1">
        <v>0</v>
      </c>
      <c r="C984" s="1">
        <v>4642.75</v>
      </c>
      <c r="D984" s="1">
        <v>823.25</v>
      </c>
      <c r="E984" s="1">
        <v>357.2</v>
      </c>
      <c r="F984" s="1">
        <v>100.69</v>
      </c>
      <c r="G984" s="1">
        <v>3462.3</v>
      </c>
      <c r="H984">
        <v>0</v>
      </c>
      <c r="I984">
        <v>0</v>
      </c>
      <c r="J984">
        <v>0</v>
      </c>
      <c r="K984">
        <v>1</v>
      </c>
      <c r="L984">
        <v>37</v>
      </c>
      <c r="M984">
        <v>10</v>
      </c>
      <c r="N984">
        <v>9</v>
      </c>
      <c r="O984">
        <v>2023</v>
      </c>
      <c r="P984">
        <v>0</v>
      </c>
      <c r="Q984">
        <f t="shared" si="45"/>
        <v>1</v>
      </c>
      <c r="R984">
        <f t="shared" si="46"/>
        <v>0</v>
      </c>
      <c r="S984">
        <f t="shared" si="47"/>
        <v>1</v>
      </c>
    </row>
    <row r="985" spans="1:19" hidden="1">
      <c r="A985" s="5" t="s">
        <v>1002</v>
      </c>
      <c r="B985" s="1">
        <v>55396</v>
      </c>
      <c r="C985" s="1">
        <v>7675.57</v>
      </c>
      <c r="D985" s="1">
        <v>1086.75</v>
      </c>
      <c r="E985" s="1">
        <v>636.07000000000005</v>
      </c>
      <c r="F985" s="1">
        <v>94.4</v>
      </c>
      <c r="G985" s="1">
        <v>5952.75</v>
      </c>
      <c r="H985">
        <v>0</v>
      </c>
      <c r="I985">
        <v>0</v>
      </c>
      <c r="J985">
        <v>0</v>
      </c>
      <c r="K985">
        <v>2</v>
      </c>
      <c r="L985">
        <v>37</v>
      </c>
      <c r="M985">
        <v>11</v>
      </c>
      <c r="N985">
        <v>9</v>
      </c>
      <c r="O985">
        <v>2023</v>
      </c>
      <c r="P985">
        <v>0</v>
      </c>
      <c r="Q985">
        <f t="shared" si="45"/>
        <v>0</v>
      </c>
      <c r="R985">
        <f t="shared" si="46"/>
        <v>0</v>
      </c>
      <c r="S985">
        <f t="shared" si="47"/>
        <v>0</v>
      </c>
    </row>
    <row r="986" spans="1:19" hidden="1">
      <c r="A986" s="5" t="s">
        <v>1003</v>
      </c>
      <c r="B986" s="1">
        <v>41454</v>
      </c>
      <c r="C986" s="1">
        <v>8818.2999999999993</v>
      </c>
      <c r="D986" s="1">
        <v>1077.04</v>
      </c>
      <c r="E986" s="1">
        <v>599.55999999999995</v>
      </c>
      <c r="F986" s="1">
        <v>163.78</v>
      </c>
      <c r="G986" s="1">
        <v>7141.7</v>
      </c>
      <c r="H986">
        <v>0</v>
      </c>
      <c r="I986">
        <v>0</v>
      </c>
      <c r="J986">
        <v>0</v>
      </c>
      <c r="K986">
        <v>3</v>
      </c>
      <c r="L986">
        <v>37</v>
      </c>
      <c r="M986">
        <v>12</v>
      </c>
      <c r="N986">
        <v>9</v>
      </c>
      <c r="O986">
        <v>2023</v>
      </c>
      <c r="P986">
        <v>0</v>
      </c>
      <c r="Q986">
        <f t="shared" si="45"/>
        <v>0</v>
      </c>
      <c r="R986">
        <f t="shared" si="46"/>
        <v>0</v>
      </c>
      <c r="S986">
        <f t="shared" si="47"/>
        <v>0</v>
      </c>
    </row>
    <row r="987" spans="1:19" hidden="1">
      <c r="A987" s="5" t="s">
        <v>1004</v>
      </c>
      <c r="B987" s="1">
        <v>35594</v>
      </c>
      <c r="C987" s="1">
        <v>8511.75</v>
      </c>
      <c r="D987" s="1">
        <v>995.49</v>
      </c>
      <c r="E987" s="1">
        <v>601.54</v>
      </c>
      <c r="F987" s="1">
        <v>125.41</v>
      </c>
      <c r="G987" s="1">
        <v>6914.72</v>
      </c>
      <c r="H987">
        <v>0</v>
      </c>
      <c r="I987">
        <v>0</v>
      </c>
      <c r="J987">
        <v>0</v>
      </c>
      <c r="K987">
        <v>4</v>
      </c>
      <c r="L987">
        <v>37</v>
      </c>
      <c r="M987">
        <v>13</v>
      </c>
      <c r="N987">
        <v>9</v>
      </c>
      <c r="O987">
        <v>2023</v>
      </c>
      <c r="P987">
        <v>0</v>
      </c>
      <c r="Q987">
        <f t="shared" si="45"/>
        <v>0</v>
      </c>
      <c r="R987">
        <f t="shared" si="46"/>
        <v>0</v>
      </c>
      <c r="S987">
        <f t="shared" si="47"/>
        <v>0</v>
      </c>
    </row>
    <row r="988" spans="1:19" hidden="1">
      <c r="A988" s="5" t="s">
        <v>1005</v>
      </c>
      <c r="B988" s="1">
        <v>33593</v>
      </c>
      <c r="C988" s="1">
        <v>8422.8700000000008</v>
      </c>
      <c r="D988" s="1">
        <v>1050.75</v>
      </c>
      <c r="E988" s="1">
        <v>618.70000000000005</v>
      </c>
      <c r="F988" s="1">
        <v>129.69</v>
      </c>
      <c r="G988" s="1">
        <v>6753.42</v>
      </c>
      <c r="H988">
        <v>0</v>
      </c>
      <c r="I988">
        <v>0</v>
      </c>
      <c r="J988">
        <v>0</v>
      </c>
      <c r="K988">
        <v>5</v>
      </c>
      <c r="L988">
        <v>37</v>
      </c>
      <c r="M988">
        <v>14</v>
      </c>
      <c r="N988">
        <v>9</v>
      </c>
      <c r="O988">
        <v>2023</v>
      </c>
      <c r="P988">
        <v>0</v>
      </c>
      <c r="Q988">
        <f t="shared" si="45"/>
        <v>0</v>
      </c>
      <c r="R988">
        <f t="shared" si="46"/>
        <v>0</v>
      </c>
      <c r="S988">
        <f t="shared" si="47"/>
        <v>0</v>
      </c>
    </row>
    <row r="989" spans="1:19" hidden="1">
      <c r="A989" s="5" t="s">
        <v>1006</v>
      </c>
      <c r="B989" s="1">
        <v>34804</v>
      </c>
      <c r="C989" s="1">
        <v>6670.55</v>
      </c>
      <c r="D989" s="1">
        <v>947.35</v>
      </c>
      <c r="E989" s="1">
        <v>594.5</v>
      </c>
      <c r="F989" s="1">
        <v>107.84</v>
      </c>
      <c r="G989" s="1">
        <v>5128.7</v>
      </c>
      <c r="H989">
        <v>0</v>
      </c>
      <c r="I989">
        <v>0</v>
      </c>
      <c r="J989">
        <v>0</v>
      </c>
      <c r="K989">
        <v>6</v>
      </c>
      <c r="L989">
        <v>37</v>
      </c>
      <c r="M989">
        <v>15</v>
      </c>
      <c r="N989">
        <v>9</v>
      </c>
      <c r="O989">
        <v>2023</v>
      </c>
      <c r="P989">
        <v>0</v>
      </c>
      <c r="Q989">
        <f t="shared" si="45"/>
        <v>0</v>
      </c>
      <c r="R989">
        <f t="shared" si="46"/>
        <v>0</v>
      </c>
      <c r="S989">
        <f t="shared" si="47"/>
        <v>0</v>
      </c>
    </row>
    <row r="990" spans="1:19" hidden="1">
      <c r="A990" s="5" t="s">
        <v>1007</v>
      </c>
      <c r="B990" s="1">
        <v>8</v>
      </c>
      <c r="C990" s="1">
        <v>2741.25</v>
      </c>
      <c r="D990" s="1">
        <v>396.07</v>
      </c>
      <c r="E990" s="1">
        <v>248.79</v>
      </c>
      <c r="F990" s="1">
        <v>19.079999999999998</v>
      </c>
      <c r="G990" s="1">
        <v>2096.39</v>
      </c>
      <c r="H990">
        <v>0</v>
      </c>
      <c r="I990">
        <v>0</v>
      </c>
      <c r="J990">
        <v>0</v>
      </c>
      <c r="K990">
        <v>7</v>
      </c>
      <c r="L990">
        <v>37</v>
      </c>
      <c r="M990">
        <v>16</v>
      </c>
      <c r="N990">
        <v>9</v>
      </c>
      <c r="O990">
        <v>2023</v>
      </c>
      <c r="P990">
        <v>0</v>
      </c>
      <c r="Q990">
        <f t="shared" si="45"/>
        <v>1</v>
      </c>
      <c r="R990">
        <f t="shared" si="46"/>
        <v>0</v>
      </c>
      <c r="S990">
        <f t="shared" si="47"/>
        <v>1</v>
      </c>
    </row>
    <row r="991" spans="1:19" hidden="1">
      <c r="A991" s="5" t="s">
        <v>1008</v>
      </c>
      <c r="B991" s="1">
        <v>1</v>
      </c>
      <c r="C991" s="1">
        <v>4639.12</v>
      </c>
      <c r="D991" s="1">
        <v>767.19</v>
      </c>
      <c r="E991" s="1">
        <v>345.69</v>
      </c>
      <c r="F991" s="1">
        <v>88.07</v>
      </c>
      <c r="G991" s="1">
        <v>3526.24</v>
      </c>
      <c r="H991">
        <v>0</v>
      </c>
      <c r="I991">
        <v>0</v>
      </c>
      <c r="J991">
        <v>0</v>
      </c>
      <c r="K991">
        <v>1</v>
      </c>
      <c r="L991">
        <v>38</v>
      </c>
      <c r="M991">
        <v>17</v>
      </c>
      <c r="N991">
        <v>9</v>
      </c>
      <c r="O991">
        <v>2023</v>
      </c>
      <c r="P991">
        <v>0</v>
      </c>
      <c r="Q991">
        <f t="shared" si="45"/>
        <v>1</v>
      </c>
      <c r="R991">
        <f t="shared" si="46"/>
        <v>0</v>
      </c>
      <c r="S991">
        <f t="shared" si="47"/>
        <v>1</v>
      </c>
    </row>
    <row r="992" spans="1:19" hidden="1">
      <c r="A992" s="5" t="s">
        <v>1009</v>
      </c>
      <c r="B992" s="1">
        <v>59317</v>
      </c>
      <c r="C992" s="1">
        <v>7673.07</v>
      </c>
      <c r="D992" s="1">
        <v>962.28</v>
      </c>
      <c r="E992" s="1">
        <v>597.9</v>
      </c>
      <c r="F992" s="1">
        <v>100.09</v>
      </c>
      <c r="G992" s="1">
        <v>6112.89</v>
      </c>
      <c r="H992">
        <v>0</v>
      </c>
      <c r="I992">
        <v>0</v>
      </c>
      <c r="J992">
        <v>0</v>
      </c>
      <c r="K992">
        <v>2</v>
      </c>
      <c r="L992">
        <v>38</v>
      </c>
      <c r="M992">
        <v>18</v>
      </c>
      <c r="N992">
        <v>9</v>
      </c>
      <c r="O992">
        <v>2023</v>
      </c>
      <c r="P992">
        <v>0</v>
      </c>
      <c r="Q992">
        <f t="shared" si="45"/>
        <v>0</v>
      </c>
      <c r="R992">
        <f t="shared" si="46"/>
        <v>0</v>
      </c>
      <c r="S992">
        <f t="shared" si="47"/>
        <v>0</v>
      </c>
    </row>
    <row r="993" spans="1:19" hidden="1">
      <c r="A993" s="5" t="s">
        <v>1010</v>
      </c>
      <c r="B993" s="1">
        <v>37496</v>
      </c>
      <c r="C993" s="1">
        <v>8758.1</v>
      </c>
      <c r="D993" s="1">
        <v>867.38</v>
      </c>
      <c r="E993" s="1">
        <v>711.33</v>
      </c>
      <c r="F993" s="1">
        <v>155.80000000000001</v>
      </c>
      <c r="G993" s="1">
        <v>7179.39</v>
      </c>
      <c r="H993">
        <v>0</v>
      </c>
      <c r="I993">
        <v>0</v>
      </c>
      <c r="J993">
        <v>0</v>
      </c>
      <c r="K993">
        <v>3</v>
      </c>
      <c r="L993">
        <v>38</v>
      </c>
      <c r="M993">
        <v>19</v>
      </c>
      <c r="N993">
        <v>9</v>
      </c>
      <c r="O993">
        <v>2023</v>
      </c>
      <c r="P993">
        <v>0</v>
      </c>
      <c r="Q993">
        <f t="shared" si="45"/>
        <v>0</v>
      </c>
      <c r="R993">
        <f t="shared" si="46"/>
        <v>0</v>
      </c>
      <c r="S993">
        <f t="shared" si="47"/>
        <v>0</v>
      </c>
    </row>
    <row r="994" spans="1:19" hidden="1">
      <c r="A994" s="5" t="s">
        <v>1011</v>
      </c>
      <c r="B994" s="1">
        <v>32344</v>
      </c>
      <c r="C994" s="1">
        <v>8476.31</v>
      </c>
      <c r="D994" s="1">
        <v>983.23</v>
      </c>
      <c r="E994" s="1">
        <v>601.80999999999995</v>
      </c>
      <c r="F994" s="1">
        <v>163.35</v>
      </c>
      <c r="G994" s="1">
        <v>6891.27</v>
      </c>
      <c r="H994">
        <v>0</v>
      </c>
      <c r="I994">
        <v>0</v>
      </c>
      <c r="J994">
        <v>0</v>
      </c>
      <c r="K994">
        <v>4</v>
      </c>
      <c r="L994">
        <v>38</v>
      </c>
      <c r="M994">
        <v>20</v>
      </c>
      <c r="N994">
        <v>9</v>
      </c>
      <c r="O994">
        <v>2023</v>
      </c>
      <c r="P994">
        <v>0</v>
      </c>
      <c r="Q994">
        <f t="shared" si="45"/>
        <v>0</v>
      </c>
      <c r="R994">
        <f t="shared" si="46"/>
        <v>0</v>
      </c>
      <c r="S994">
        <f t="shared" si="47"/>
        <v>0</v>
      </c>
    </row>
    <row r="995" spans="1:19" hidden="1">
      <c r="A995" s="5" t="s">
        <v>1012</v>
      </c>
      <c r="B995" s="1">
        <v>28948</v>
      </c>
      <c r="C995" s="1">
        <v>8413.5</v>
      </c>
      <c r="D995" s="1">
        <v>1043.56</v>
      </c>
      <c r="E995" s="1">
        <v>626.99</v>
      </c>
      <c r="F995" s="1">
        <v>171.37</v>
      </c>
      <c r="G995" s="1">
        <v>6742.95</v>
      </c>
      <c r="H995">
        <v>0</v>
      </c>
      <c r="I995">
        <v>0</v>
      </c>
      <c r="J995">
        <v>0</v>
      </c>
      <c r="K995">
        <v>5</v>
      </c>
      <c r="L995">
        <v>38</v>
      </c>
      <c r="M995">
        <v>21</v>
      </c>
      <c r="N995">
        <v>9</v>
      </c>
      <c r="O995">
        <v>2023</v>
      </c>
      <c r="P995">
        <v>0</v>
      </c>
      <c r="Q995">
        <f t="shared" si="45"/>
        <v>0</v>
      </c>
      <c r="R995">
        <f t="shared" si="46"/>
        <v>0</v>
      </c>
      <c r="S995">
        <f t="shared" si="47"/>
        <v>0</v>
      </c>
    </row>
    <row r="996" spans="1:19" hidden="1">
      <c r="A996" s="5" t="s">
        <v>1013</v>
      </c>
      <c r="B996" s="1">
        <v>31649</v>
      </c>
      <c r="C996" s="1">
        <v>6679.89</v>
      </c>
      <c r="D996" s="1">
        <v>881.71</v>
      </c>
      <c r="E996" s="1">
        <v>559.20000000000005</v>
      </c>
      <c r="F996" s="1">
        <v>139.37</v>
      </c>
      <c r="G996" s="1">
        <v>5238.9799999999996</v>
      </c>
      <c r="H996">
        <v>0</v>
      </c>
      <c r="I996">
        <v>0</v>
      </c>
      <c r="J996">
        <v>0</v>
      </c>
      <c r="K996">
        <v>6</v>
      </c>
      <c r="L996">
        <v>38</v>
      </c>
      <c r="M996">
        <v>22</v>
      </c>
      <c r="N996">
        <v>9</v>
      </c>
      <c r="O996">
        <v>2023</v>
      </c>
      <c r="P996">
        <v>0</v>
      </c>
      <c r="Q996">
        <f t="shared" si="45"/>
        <v>0</v>
      </c>
      <c r="R996">
        <f t="shared" si="46"/>
        <v>0</v>
      </c>
      <c r="S996">
        <f t="shared" si="47"/>
        <v>0</v>
      </c>
    </row>
    <row r="997" spans="1:19" hidden="1">
      <c r="A997" s="5" t="s">
        <v>1014</v>
      </c>
      <c r="B997" s="1">
        <v>11</v>
      </c>
      <c r="C997" s="1">
        <v>2752.8</v>
      </c>
      <c r="D997" s="1">
        <v>467.53</v>
      </c>
      <c r="E997" s="1">
        <v>296.37</v>
      </c>
      <c r="F997" s="1">
        <v>53.79</v>
      </c>
      <c r="G997" s="1">
        <v>1988.9</v>
      </c>
      <c r="H997">
        <v>0</v>
      </c>
      <c r="I997">
        <v>0</v>
      </c>
      <c r="J997">
        <v>0</v>
      </c>
      <c r="K997">
        <v>7</v>
      </c>
      <c r="L997">
        <v>38</v>
      </c>
      <c r="M997">
        <v>23</v>
      </c>
      <c r="N997">
        <v>9</v>
      </c>
      <c r="O997">
        <v>2023</v>
      </c>
      <c r="P997">
        <v>0</v>
      </c>
      <c r="Q997">
        <f t="shared" si="45"/>
        <v>1</v>
      </c>
      <c r="R997">
        <f t="shared" si="46"/>
        <v>0</v>
      </c>
      <c r="S997">
        <f t="shared" si="47"/>
        <v>1</v>
      </c>
    </row>
    <row r="998" spans="1:19" hidden="1">
      <c r="A998" s="5" t="s">
        <v>1015</v>
      </c>
      <c r="B998" s="1">
        <v>6</v>
      </c>
      <c r="C998" s="1">
        <v>4565.0200000000004</v>
      </c>
      <c r="D998" s="1">
        <v>760.09</v>
      </c>
      <c r="E998" s="1">
        <v>285.22000000000003</v>
      </c>
      <c r="F998" s="1">
        <v>72.86</v>
      </c>
      <c r="G998" s="1">
        <v>3519.71</v>
      </c>
      <c r="H998">
        <v>0</v>
      </c>
      <c r="I998">
        <v>0</v>
      </c>
      <c r="J998">
        <v>0</v>
      </c>
      <c r="K998">
        <v>1</v>
      </c>
      <c r="L998">
        <v>39</v>
      </c>
      <c r="M998">
        <v>24</v>
      </c>
      <c r="N998">
        <v>9</v>
      </c>
      <c r="O998">
        <v>2023</v>
      </c>
      <c r="P998">
        <v>0</v>
      </c>
      <c r="Q998">
        <f t="shared" si="45"/>
        <v>1</v>
      </c>
      <c r="R998">
        <f t="shared" si="46"/>
        <v>0</v>
      </c>
      <c r="S998">
        <f t="shared" si="47"/>
        <v>1</v>
      </c>
    </row>
    <row r="999" spans="1:19" hidden="1">
      <c r="A999" s="5" t="s">
        <v>1016</v>
      </c>
      <c r="B999" s="1">
        <v>57918</v>
      </c>
      <c r="C999" s="1">
        <v>7721.68</v>
      </c>
      <c r="D999" s="1">
        <v>1102.08</v>
      </c>
      <c r="E999" s="1">
        <v>452.1</v>
      </c>
      <c r="F999" s="1">
        <v>156.30000000000001</v>
      </c>
      <c r="G999" s="1">
        <v>6167.5</v>
      </c>
      <c r="H999">
        <v>0</v>
      </c>
      <c r="I999">
        <v>0</v>
      </c>
      <c r="J999">
        <v>0</v>
      </c>
      <c r="K999">
        <v>2</v>
      </c>
      <c r="L999">
        <v>39</v>
      </c>
      <c r="M999">
        <v>25</v>
      </c>
      <c r="N999">
        <v>9</v>
      </c>
      <c r="O999">
        <v>2023</v>
      </c>
      <c r="P999">
        <v>0</v>
      </c>
      <c r="Q999">
        <f t="shared" si="45"/>
        <v>0</v>
      </c>
      <c r="R999">
        <f t="shared" si="46"/>
        <v>0</v>
      </c>
      <c r="S999">
        <f t="shared" si="47"/>
        <v>0</v>
      </c>
    </row>
    <row r="1000" spans="1:19" hidden="1">
      <c r="A1000" s="5" t="s">
        <v>1017</v>
      </c>
      <c r="B1000" s="1">
        <v>36889</v>
      </c>
      <c r="C1000" s="1">
        <v>8852.64</v>
      </c>
      <c r="D1000" s="1">
        <v>1255.48</v>
      </c>
      <c r="E1000" s="1">
        <v>592.77</v>
      </c>
      <c r="F1000" s="1">
        <v>160.01</v>
      </c>
      <c r="G1000" s="1">
        <v>7004.39</v>
      </c>
      <c r="H1000">
        <v>0</v>
      </c>
      <c r="I1000">
        <v>0</v>
      </c>
      <c r="J1000">
        <v>0</v>
      </c>
      <c r="K1000">
        <v>3</v>
      </c>
      <c r="L1000">
        <v>39</v>
      </c>
      <c r="M1000">
        <v>26</v>
      </c>
      <c r="N1000">
        <v>9</v>
      </c>
      <c r="O1000">
        <v>2023</v>
      </c>
      <c r="P1000">
        <v>0</v>
      </c>
      <c r="Q1000">
        <f t="shared" si="45"/>
        <v>0</v>
      </c>
      <c r="R1000">
        <f t="shared" si="46"/>
        <v>0</v>
      </c>
      <c r="S1000">
        <f t="shared" si="47"/>
        <v>0</v>
      </c>
    </row>
    <row r="1001" spans="1:19" hidden="1">
      <c r="A1001" s="5" t="s">
        <v>1018</v>
      </c>
      <c r="B1001" s="1">
        <v>34392</v>
      </c>
      <c r="C1001" s="1">
        <v>8583.18</v>
      </c>
      <c r="D1001" s="1">
        <v>1100.72</v>
      </c>
      <c r="E1001" s="1">
        <v>558.82000000000005</v>
      </c>
      <c r="F1001" s="1">
        <v>157.63999999999999</v>
      </c>
      <c r="G1001" s="1">
        <v>6923.64</v>
      </c>
      <c r="H1001">
        <v>0</v>
      </c>
      <c r="I1001">
        <v>0</v>
      </c>
      <c r="J1001">
        <v>0</v>
      </c>
      <c r="K1001">
        <v>4</v>
      </c>
      <c r="L1001">
        <v>39</v>
      </c>
      <c r="M1001">
        <v>27</v>
      </c>
      <c r="N1001">
        <v>9</v>
      </c>
      <c r="O1001">
        <v>2023</v>
      </c>
      <c r="P1001">
        <v>0</v>
      </c>
      <c r="Q1001">
        <f t="shared" si="45"/>
        <v>0</v>
      </c>
      <c r="R1001">
        <f t="shared" si="46"/>
        <v>0</v>
      </c>
      <c r="S1001">
        <f t="shared" si="47"/>
        <v>0</v>
      </c>
    </row>
    <row r="1002" spans="1:19" hidden="1">
      <c r="A1002" s="5" t="s">
        <v>1019</v>
      </c>
      <c r="B1002" s="1">
        <v>29110</v>
      </c>
      <c r="C1002" s="1">
        <v>8545.2900000000009</v>
      </c>
      <c r="D1002" s="1">
        <v>1164.6600000000001</v>
      </c>
      <c r="E1002" s="1">
        <v>574.35</v>
      </c>
      <c r="F1002" s="1">
        <v>123.81</v>
      </c>
      <c r="G1002" s="1">
        <v>6806.28</v>
      </c>
      <c r="H1002">
        <v>0</v>
      </c>
      <c r="I1002">
        <v>0</v>
      </c>
      <c r="J1002">
        <v>0</v>
      </c>
      <c r="K1002">
        <v>5</v>
      </c>
      <c r="L1002">
        <v>39</v>
      </c>
      <c r="M1002">
        <v>28</v>
      </c>
      <c r="N1002">
        <v>9</v>
      </c>
      <c r="O1002">
        <v>2023</v>
      </c>
      <c r="P1002">
        <v>0</v>
      </c>
      <c r="Q1002">
        <f t="shared" si="45"/>
        <v>0</v>
      </c>
      <c r="R1002">
        <f t="shared" si="46"/>
        <v>0</v>
      </c>
      <c r="S1002">
        <f t="shared" si="47"/>
        <v>0</v>
      </c>
    </row>
    <row r="1003" spans="1:19" hidden="1">
      <c r="A1003" s="5" t="s">
        <v>1020</v>
      </c>
      <c r="B1003" s="1">
        <v>32226</v>
      </c>
      <c r="C1003" s="1">
        <v>6687.28</v>
      </c>
      <c r="D1003" s="1">
        <v>1145.03</v>
      </c>
      <c r="E1003" s="1">
        <v>550.91</v>
      </c>
      <c r="F1003" s="1">
        <v>136.88999999999999</v>
      </c>
      <c r="G1003" s="1">
        <v>4991.34</v>
      </c>
      <c r="H1003">
        <v>0</v>
      </c>
      <c r="I1003">
        <v>0</v>
      </c>
      <c r="J1003">
        <v>0</v>
      </c>
      <c r="K1003">
        <v>6</v>
      </c>
      <c r="L1003">
        <v>39</v>
      </c>
      <c r="M1003">
        <v>29</v>
      </c>
      <c r="N1003">
        <v>9</v>
      </c>
      <c r="O1003">
        <v>2023</v>
      </c>
      <c r="P1003">
        <v>0</v>
      </c>
      <c r="Q1003">
        <f t="shared" si="45"/>
        <v>0</v>
      </c>
      <c r="R1003">
        <f t="shared" si="46"/>
        <v>0</v>
      </c>
      <c r="S1003">
        <f t="shared" si="47"/>
        <v>0</v>
      </c>
    </row>
    <row r="1004" spans="1:19" hidden="1">
      <c r="A1004" s="5" t="s">
        <v>1021</v>
      </c>
      <c r="B1004" s="1">
        <v>12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>
        <v>0</v>
      </c>
      <c r="I1004">
        <v>0</v>
      </c>
      <c r="J1004">
        <v>0</v>
      </c>
      <c r="K1004">
        <v>7</v>
      </c>
      <c r="L1004">
        <v>39</v>
      </c>
      <c r="M1004">
        <v>30</v>
      </c>
      <c r="N1004">
        <v>9</v>
      </c>
      <c r="O1004">
        <v>2023</v>
      </c>
      <c r="P1004">
        <v>0</v>
      </c>
      <c r="Q1004">
        <f t="shared" si="45"/>
        <v>1</v>
      </c>
      <c r="R1004">
        <f t="shared" si="46"/>
        <v>0</v>
      </c>
      <c r="S1004">
        <f t="shared" si="47"/>
        <v>1</v>
      </c>
    </row>
    <row r="1005" spans="1:19" hidden="1">
      <c r="A1005" s="5" t="s">
        <v>1022</v>
      </c>
      <c r="B1005" s="1">
        <v>4</v>
      </c>
      <c r="C1005" s="1">
        <v>1668.5</v>
      </c>
      <c r="D1005" s="1">
        <v>263.52999999999997</v>
      </c>
      <c r="E1005" s="1">
        <v>154.16999999999999</v>
      </c>
      <c r="F1005" s="1">
        <v>35.799999999999997</v>
      </c>
      <c r="G1005" s="1">
        <v>1250.8</v>
      </c>
      <c r="H1005">
        <v>0</v>
      </c>
      <c r="I1005">
        <v>0</v>
      </c>
      <c r="J1005">
        <v>0</v>
      </c>
      <c r="K1005">
        <v>1</v>
      </c>
      <c r="L1005">
        <v>40</v>
      </c>
      <c r="M1005">
        <v>1</v>
      </c>
      <c r="N1005">
        <v>10</v>
      </c>
      <c r="O1005">
        <v>2023</v>
      </c>
      <c r="P1005">
        <v>0</v>
      </c>
      <c r="Q1005">
        <f t="shared" si="45"/>
        <v>1</v>
      </c>
      <c r="R1005">
        <f t="shared" si="46"/>
        <v>0</v>
      </c>
      <c r="S1005">
        <f t="shared" si="47"/>
        <v>1</v>
      </c>
    </row>
    <row r="1006" spans="1:19" hidden="1">
      <c r="A1006" s="5" t="s">
        <v>1023</v>
      </c>
      <c r="B1006" s="1">
        <v>144</v>
      </c>
      <c r="C1006" s="1">
        <v>3929.32</v>
      </c>
      <c r="D1006" s="1">
        <v>491.25</v>
      </c>
      <c r="E1006" s="1">
        <v>295.25</v>
      </c>
      <c r="F1006" s="1">
        <v>111.4</v>
      </c>
      <c r="G1006" s="1">
        <v>3142.82</v>
      </c>
      <c r="H1006">
        <v>1</v>
      </c>
      <c r="I1006">
        <v>0</v>
      </c>
      <c r="J1006">
        <v>0</v>
      </c>
      <c r="K1006">
        <v>2</v>
      </c>
      <c r="L1006">
        <v>40</v>
      </c>
      <c r="M1006">
        <v>2</v>
      </c>
      <c r="N1006">
        <v>10</v>
      </c>
      <c r="O1006">
        <v>2023</v>
      </c>
      <c r="P1006">
        <v>0</v>
      </c>
      <c r="Q1006">
        <f t="shared" si="45"/>
        <v>0</v>
      </c>
      <c r="R1006">
        <f t="shared" si="46"/>
        <v>1</v>
      </c>
      <c r="S1006">
        <f t="shared" si="47"/>
        <v>1</v>
      </c>
    </row>
    <row r="1007" spans="1:19" hidden="1">
      <c r="A1007" s="5" t="s">
        <v>1024</v>
      </c>
      <c r="B1007" s="1">
        <v>64652</v>
      </c>
      <c r="C1007" s="1">
        <v>8709.2000000000007</v>
      </c>
      <c r="D1007" s="1">
        <v>1073.1400000000001</v>
      </c>
      <c r="E1007" s="1">
        <v>571.77</v>
      </c>
      <c r="F1007" s="1">
        <v>174.14</v>
      </c>
      <c r="G1007" s="1">
        <v>7064.29</v>
      </c>
      <c r="H1007">
        <v>0</v>
      </c>
      <c r="I1007">
        <v>0</v>
      </c>
      <c r="J1007">
        <v>0</v>
      </c>
      <c r="K1007">
        <v>3</v>
      </c>
      <c r="L1007">
        <v>40</v>
      </c>
      <c r="M1007">
        <v>3</v>
      </c>
      <c r="N1007">
        <v>10</v>
      </c>
      <c r="O1007">
        <v>2023</v>
      </c>
      <c r="P1007">
        <v>0</v>
      </c>
      <c r="Q1007">
        <f t="shared" si="45"/>
        <v>0</v>
      </c>
      <c r="R1007">
        <f t="shared" si="46"/>
        <v>0</v>
      </c>
      <c r="S1007">
        <f t="shared" si="47"/>
        <v>0</v>
      </c>
    </row>
    <row r="1008" spans="1:19" hidden="1">
      <c r="A1008" s="5" t="s">
        <v>1025</v>
      </c>
      <c r="B1008" s="1">
        <v>42459</v>
      </c>
      <c r="C1008" s="1">
        <v>8501.61</v>
      </c>
      <c r="D1008" s="1">
        <v>952.88</v>
      </c>
      <c r="E1008" s="1">
        <v>523.6</v>
      </c>
      <c r="F1008" s="1">
        <v>159.41</v>
      </c>
      <c r="G1008" s="1">
        <v>7025.13</v>
      </c>
      <c r="H1008">
        <v>0</v>
      </c>
      <c r="I1008">
        <v>0</v>
      </c>
      <c r="J1008">
        <v>0</v>
      </c>
      <c r="K1008">
        <v>4</v>
      </c>
      <c r="L1008">
        <v>40</v>
      </c>
      <c r="M1008">
        <v>4</v>
      </c>
      <c r="N1008">
        <v>10</v>
      </c>
      <c r="O1008">
        <v>2023</v>
      </c>
      <c r="P1008">
        <v>0</v>
      </c>
      <c r="Q1008">
        <f t="shared" si="45"/>
        <v>0</v>
      </c>
      <c r="R1008">
        <f t="shared" si="46"/>
        <v>0</v>
      </c>
      <c r="S1008">
        <f t="shared" si="47"/>
        <v>0</v>
      </c>
    </row>
    <row r="1009" spans="1:19" hidden="1">
      <c r="A1009" s="5" t="s">
        <v>1026</v>
      </c>
      <c r="B1009" s="1">
        <v>35023</v>
      </c>
      <c r="C1009" s="1">
        <v>8465.06</v>
      </c>
      <c r="D1009" s="1">
        <v>1035.0899999999999</v>
      </c>
      <c r="E1009" s="1">
        <v>537.28</v>
      </c>
      <c r="F1009" s="1">
        <v>134.04</v>
      </c>
      <c r="G1009" s="1">
        <v>6892.69</v>
      </c>
      <c r="H1009">
        <v>0</v>
      </c>
      <c r="I1009">
        <v>0</v>
      </c>
      <c r="J1009">
        <v>0</v>
      </c>
      <c r="K1009">
        <v>5</v>
      </c>
      <c r="L1009">
        <v>40</v>
      </c>
      <c r="M1009">
        <v>5</v>
      </c>
      <c r="N1009">
        <v>10</v>
      </c>
      <c r="O1009">
        <v>2023</v>
      </c>
      <c r="P1009">
        <v>0</v>
      </c>
      <c r="Q1009">
        <f t="shared" si="45"/>
        <v>0</v>
      </c>
      <c r="R1009">
        <f t="shared" si="46"/>
        <v>0</v>
      </c>
      <c r="S1009">
        <f t="shared" si="47"/>
        <v>0</v>
      </c>
    </row>
    <row r="1010" spans="1:19" hidden="1">
      <c r="A1010" s="5" t="s">
        <v>1027</v>
      </c>
      <c r="B1010" s="1">
        <v>34483</v>
      </c>
      <c r="C1010" s="1">
        <v>6681.58</v>
      </c>
      <c r="D1010" s="1">
        <v>1006.59</v>
      </c>
      <c r="E1010" s="1">
        <v>526.85</v>
      </c>
      <c r="F1010" s="1">
        <v>115.52</v>
      </c>
      <c r="G1010" s="1">
        <v>5148.1400000000003</v>
      </c>
      <c r="H1010">
        <v>0</v>
      </c>
      <c r="I1010">
        <v>0</v>
      </c>
      <c r="J1010">
        <v>0</v>
      </c>
      <c r="K1010">
        <v>6</v>
      </c>
      <c r="L1010">
        <v>40</v>
      </c>
      <c r="M1010">
        <v>6</v>
      </c>
      <c r="N1010">
        <v>10</v>
      </c>
      <c r="O1010">
        <v>2023</v>
      </c>
      <c r="P1010">
        <v>0</v>
      </c>
      <c r="Q1010">
        <f t="shared" si="45"/>
        <v>0</v>
      </c>
      <c r="R1010">
        <f t="shared" si="46"/>
        <v>0</v>
      </c>
      <c r="S1010">
        <f t="shared" si="47"/>
        <v>0</v>
      </c>
    </row>
    <row r="1011" spans="1:19" hidden="1">
      <c r="A1011" s="5" t="s">
        <v>1028</v>
      </c>
      <c r="B1011" s="1">
        <v>8</v>
      </c>
      <c r="C1011" s="1">
        <v>2580.5</v>
      </c>
      <c r="D1011" s="1">
        <v>468.01</v>
      </c>
      <c r="E1011" s="1">
        <v>194.35</v>
      </c>
      <c r="F1011" s="1">
        <v>34.17</v>
      </c>
      <c r="G1011" s="1">
        <v>1918.14</v>
      </c>
      <c r="H1011">
        <v>0</v>
      </c>
      <c r="I1011">
        <v>0</v>
      </c>
      <c r="J1011">
        <v>0</v>
      </c>
      <c r="K1011">
        <v>7</v>
      </c>
      <c r="L1011">
        <v>40</v>
      </c>
      <c r="M1011">
        <v>7</v>
      </c>
      <c r="N1011">
        <v>10</v>
      </c>
      <c r="O1011">
        <v>2023</v>
      </c>
      <c r="P1011">
        <v>0</v>
      </c>
      <c r="Q1011">
        <f t="shared" si="45"/>
        <v>1</v>
      </c>
      <c r="R1011">
        <f t="shared" si="46"/>
        <v>0</v>
      </c>
      <c r="S1011">
        <f t="shared" si="47"/>
        <v>1</v>
      </c>
    </row>
    <row r="1012" spans="1:19">
      <c r="A1012" s="5" t="s">
        <v>1029</v>
      </c>
      <c r="B1012" s="1">
        <v>0</v>
      </c>
      <c r="C1012" s="1">
        <v>4262.25</v>
      </c>
      <c r="D1012" s="1">
        <v>1088.8900000000001</v>
      </c>
      <c r="E1012" s="1">
        <v>407.09</v>
      </c>
      <c r="F1012" s="1">
        <v>112.86</v>
      </c>
      <c r="G1012" s="1">
        <v>2766.27</v>
      </c>
      <c r="H1012">
        <v>0</v>
      </c>
      <c r="I1012">
        <v>0</v>
      </c>
      <c r="J1012">
        <v>0</v>
      </c>
      <c r="K1012">
        <v>1</v>
      </c>
      <c r="L1012">
        <v>41</v>
      </c>
      <c r="M1012">
        <v>8</v>
      </c>
      <c r="N1012">
        <v>10</v>
      </c>
      <c r="O1012">
        <v>2023</v>
      </c>
      <c r="P1012">
        <v>0</v>
      </c>
      <c r="Q1012">
        <f t="shared" si="45"/>
        <v>1</v>
      </c>
      <c r="R1012">
        <f t="shared" si="46"/>
        <v>0</v>
      </c>
      <c r="S1012">
        <f t="shared" si="47"/>
        <v>1</v>
      </c>
    </row>
    <row r="1013" spans="1:19" hidden="1">
      <c r="A1013" s="5" t="s">
        <v>1030</v>
      </c>
      <c r="B1013" s="1">
        <v>62</v>
      </c>
      <c r="C1013" s="1">
        <v>232</v>
      </c>
      <c r="D1013" s="1">
        <v>56</v>
      </c>
      <c r="E1013" s="1">
        <v>10</v>
      </c>
      <c r="F1013" s="1">
        <v>0</v>
      </c>
      <c r="G1013" s="1">
        <v>166</v>
      </c>
      <c r="H1013">
        <v>1</v>
      </c>
      <c r="I1013">
        <v>0</v>
      </c>
      <c r="J1013">
        <v>0</v>
      </c>
      <c r="K1013">
        <v>2</v>
      </c>
      <c r="L1013">
        <v>41</v>
      </c>
      <c r="M1013">
        <v>9</v>
      </c>
      <c r="N1013">
        <v>10</v>
      </c>
      <c r="O1013">
        <v>2023</v>
      </c>
      <c r="P1013">
        <v>0</v>
      </c>
      <c r="Q1013">
        <f t="shared" si="45"/>
        <v>0</v>
      </c>
      <c r="R1013">
        <f t="shared" si="46"/>
        <v>1</v>
      </c>
      <c r="S1013">
        <f t="shared" si="47"/>
        <v>1</v>
      </c>
    </row>
    <row r="1014" spans="1:19" hidden="1">
      <c r="A1014" s="5" t="s">
        <v>1031</v>
      </c>
      <c r="B1014" s="1">
        <v>70609</v>
      </c>
      <c r="C1014" s="1">
        <v>7274.84</v>
      </c>
      <c r="D1014" s="1">
        <v>1129.73</v>
      </c>
      <c r="E1014" s="1">
        <v>468.73</v>
      </c>
      <c r="F1014" s="1">
        <v>166.7</v>
      </c>
      <c r="G1014" s="1">
        <v>5676.38</v>
      </c>
      <c r="H1014">
        <v>0</v>
      </c>
      <c r="I1014">
        <v>0</v>
      </c>
      <c r="J1014">
        <v>0</v>
      </c>
      <c r="K1014">
        <v>3</v>
      </c>
      <c r="L1014">
        <v>41</v>
      </c>
      <c r="M1014">
        <v>10</v>
      </c>
      <c r="N1014">
        <v>10</v>
      </c>
      <c r="O1014">
        <v>2023</v>
      </c>
      <c r="P1014">
        <v>0</v>
      </c>
      <c r="Q1014">
        <f t="shared" si="45"/>
        <v>0</v>
      </c>
      <c r="R1014">
        <f t="shared" si="46"/>
        <v>0</v>
      </c>
      <c r="S1014">
        <f t="shared" si="47"/>
        <v>0</v>
      </c>
    </row>
    <row r="1015" spans="1:19" hidden="1">
      <c r="A1015" s="5" t="s">
        <v>1032</v>
      </c>
      <c r="B1015" s="1">
        <v>38064</v>
      </c>
      <c r="C1015" s="1">
        <v>8140.86</v>
      </c>
      <c r="D1015" s="1">
        <v>1217.45</v>
      </c>
      <c r="E1015" s="1">
        <v>513.57000000000005</v>
      </c>
      <c r="F1015" s="1">
        <v>136.09</v>
      </c>
      <c r="G1015" s="1">
        <v>6409.84</v>
      </c>
      <c r="H1015">
        <v>0</v>
      </c>
      <c r="I1015">
        <v>0</v>
      </c>
      <c r="J1015">
        <v>0</v>
      </c>
      <c r="K1015">
        <v>4</v>
      </c>
      <c r="L1015">
        <v>41</v>
      </c>
      <c r="M1015">
        <v>11</v>
      </c>
      <c r="N1015">
        <v>10</v>
      </c>
      <c r="O1015">
        <v>2023</v>
      </c>
      <c r="P1015">
        <v>0</v>
      </c>
      <c r="Q1015">
        <f t="shared" si="45"/>
        <v>0</v>
      </c>
      <c r="R1015">
        <f t="shared" si="46"/>
        <v>0</v>
      </c>
      <c r="S1015">
        <f t="shared" si="47"/>
        <v>0</v>
      </c>
    </row>
    <row r="1016" spans="1:19" hidden="1">
      <c r="A1016" s="5" t="s">
        <v>1033</v>
      </c>
      <c r="B1016" s="1">
        <v>34426</v>
      </c>
      <c r="C1016" s="1">
        <v>8509.85</v>
      </c>
      <c r="D1016" s="1">
        <v>1364.02</v>
      </c>
      <c r="E1016" s="1">
        <v>546.79999999999995</v>
      </c>
      <c r="F1016" s="1">
        <v>140.4</v>
      </c>
      <c r="G1016" s="1">
        <v>6599.03</v>
      </c>
      <c r="H1016">
        <v>0</v>
      </c>
      <c r="I1016">
        <v>0</v>
      </c>
      <c r="J1016">
        <v>0</v>
      </c>
      <c r="K1016">
        <v>5</v>
      </c>
      <c r="L1016">
        <v>41</v>
      </c>
      <c r="M1016">
        <v>12</v>
      </c>
      <c r="N1016">
        <v>10</v>
      </c>
      <c r="O1016">
        <v>2023</v>
      </c>
      <c r="P1016">
        <v>0</v>
      </c>
      <c r="Q1016">
        <f t="shared" si="45"/>
        <v>0</v>
      </c>
      <c r="R1016">
        <f t="shared" si="46"/>
        <v>0</v>
      </c>
      <c r="S1016">
        <f t="shared" si="47"/>
        <v>0</v>
      </c>
    </row>
    <row r="1017" spans="1:19" hidden="1">
      <c r="A1017" s="5" t="s">
        <v>1034</v>
      </c>
      <c r="B1017" s="1">
        <v>33075</v>
      </c>
      <c r="C1017" s="1">
        <v>6716.78</v>
      </c>
      <c r="D1017" s="1">
        <v>1055.78</v>
      </c>
      <c r="E1017" s="1">
        <v>476.83</v>
      </c>
      <c r="F1017" s="1">
        <v>124.18</v>
      </c>
      <c r="G1017" s="1">
        <v>5184.17</v>
      </c>
      <c r="H1017">
        <v>0</v>
      </c>
      <c r="I1017">
        <v>0</v>
      </c>
      <c r="J1017">
        <v>0</v>
      </c>
      <c r="K1017">
        <v>6</v>
      </c>
      <c r="L1017">
        <v>41</v>
      </c>
      <c r="M1017">
        <v>13</v>
      </c>
      <c r="N1017">
        <v>10</v>
      </c>
      <c r="O1017">
        <v>2023</v>
      </c>
      <c r="P1017">
        <v>0</v>
      </c>
      <c r="Q1017">
        <f t="shared" si="45"/>
        <v>0</v>
      </c>
      <c r="R1017">
        <f t="shared" si="46"/>
        <v>0</v>
      </c>
      <c r="S1017">
        <f t="shared" si="47"/>
        <v>0</v>
      </c>
    </row>
    <row r="1018" spans="1:19" hidden="1">
      <c r="A1018" s="5" t="s">
        <v>1035</v>
      </c>
      <c r="B1018" s="1">
        <v>142</v>
      </c>
      <c r="C1018" s="1">
        <v>2576.75</v>
      </c>
      <c r="D1018" s="1">
        <v>384.85</v>
      </c>
      <c r="E1018" s="1">
        <v>213.23</v>
      </c>
      <c r="F1018" s="1">
        <v>44.04</v>
      </c>
      <c r="G1018" s="1">
        <v>1978.67</v>
      </c>
      <c r="H1018">
        <v>0</v>
      </c>
      <c r="I1018">
        <v>0</v>
      </c>
      <c r="J1018">
        <v>0</v>
      </c>
      <c r="K1018">
        <v>7</v>
      </c>
      <c r="L1018">
        <v>41</v>
      </c>
      <c r="M1018">
        <v>14</v>
      </c>
      <c r="N1018">
        <v>10</v>
      </c>
      <c r="O1018">
        <v>2023</v>
      </c>
      <c r="P1018">
        <v>0</v>
      </c>
      <c r="Q1018">
        <f t="shared" si="45"/>
        <v>1</v>
      </c>
      <c r="R1018">
        <f t="shared" si="46"/>
        <v>0</v>
      </c>
      <c r="S1018">
        <f t="shared" si="47"/>
        <v>1</v>
      </c>
    </row>
    <row r="1019" spans="1:19" hidden="1">
      <c r="A1019" s="5" t="s">
        <v>1036</v>
      </c>
      <c r="B1019" s="1">
        <v>2</v>
      </c>
      <c r="C1019" s="1">
        <v>4506.5</v>
      </c>
      <c r="D1019" s="1">
        <v>560.73</v>
      </c>
      <c r="E1019" s="1">
        <v>326.25</v>
      </c>
      <c r="F1019" s="1">
        <v>113.72</v>
      </c>
      <c r="G1019" s="1">
        <v>3619.52</v>
      </c>
      <c r="H1019">
        <v>0</v>
      </c>
      <c r="I1019">
        <v>0</v>
      </c>
      <c r="J1019">
        <v>0</v>
      </c>
      <c r="K1019">
        <v>1</v>
      </c>
      <c r="L1019">
        <v>42</v>
      </c>
      <c r="M1019">
        <v>15</v>
      </c>
      <c r="N1019">
        <v>10</v>
      </c>
      <c r="O1019">
        <v>2023</v>
      </c>
      <c r="P1019">
        <v>0</v>
      </c>
      <c r="Q1019">
        <f t="shared" si="45"/>
        <v>1</v>
      </c>
      <c r="R1019">
        <f t="shared" si="46"/>
        <v>0</v>
      </c>
      <c r="S1019">
        <f t="shared" si="47"/>
        <v>1</v>
      </c>
    </row>
    <row r="1020" spans="1:19" hidden="1">
      <c r="A1020" s="5" t="s">
        <v>1037</v>
      </c>
      <c r="B1020" s="1">
        <v>60314</v>
      </c>
      <c r="C1020" s="1">
        <v>7632.1</v>
      </c>
      <c r="D1020" s="1">
        <v>751.5</v>
      </c>
      <c r="E1020" s="1">
        <v>560.55999999999995</v>
      </c>
      <c r="F1020" s="1">
        <v>165.52</v>
      </c>
      <c r="G1020" s="1">
        <v>6320.04</v>
      </c>
      <c r="H1020">
        <v>0</v>
      </c>
      <c r="I1020">
        <v>0</v>
      </c>
      <c r="J1020">
        <v>0</v>
      </c>
      <c r="K1020">
        <v>2</v>
      </c>
      <c r="L1020">
        <v>42</v>
      </c>
      <c r="M1020">
        <v>16</v>
      </c>
      <c r="N1020">
        <v>10</v>
      </c>
      <c r="O1020">
        <v>2023</v>
      </c>
      <c r="P1020">
        <v>0</v>
      </c>
      <c r="Q1020">
        <f t="shared" si="45"/>
        <v>0</v>
      </c>
      <c r="R1020">
        <f t="shared" si="46"/>
        <v>0</v>
      </c>
      <c r="S1020">
        <f t="shared" si="47"/>
        <v>0</v>
      </c>
    </row>
    <row r="1021" spans="1:19" hidden="1">
      <c r="A1021" s="5" t="s">
        <v>1038</v>
      </c>
      <c r="B1021" s="1">
        <v>40110</v>
      </c>
      <c r="C1021" s="1">
        <v>8750</v>
      </c>
      <c r="D1021" s="1">
        <v>904.18</v>
      </c>
      <c r="E1021" s="1">
        <v>606.6</v>
      </c>
      <c r="F1021" s="1">
        <v>128.6</v>
      </c>
      <c r="G1021" s="1">
        <v>7239.22</v>
      </c>
      <c r="H1021">
        <v>0</v>
      </c>
      <c r="I1021">
        <v>0</v>
      </c>
      <c r="J1021">
        <v>0</v>
      </c>
      <c r="K1021">
        <v>3</v>
      </c>
      <c r="L1021">
        <v>42</v>
      </c>
      <c r="M1021">
        <v>17</v>
      </c>
      <c r="N1021">
        <v>10</v>
      </c>
      <c r="O1021">
        <v>2023</v>
      </c>
      <c r="P1021">
        <v>0</v>
      </c>
      <c r="Q1021">
        <f t="shared" si="45"/>
        <v>0</v>
      </c>
      <c r="R1021">
        <f t="shared" si="46"/>
        <v>0</v>
      </c>
      <c r="S1021">
        <f t="shared" si="47"/>
        <v>0</v>
      </c>
    </row>
    <row r="1022" spans="1:19" hidden="1">
      <c r="A1022" s="5" t="s">
        <v>1039</v>
      </c>
      <c r="B1022" s="1">
        <v>40777</v>
      </c>
      <c r="C1022" s="1">
        <v>8499.91</v>
      </c>
      <c r="D1022" s="1">
        <v>1029.78</v>
      </c>
      <c r="E1022" s="1">
        <v>624.76</v>
      </c>
      <c r="F1022" s="1">
        <v>147.56</v>
      </c>
      <c r="G1022" s="1">
        <v>6845.37</v>
      </c>
      <c r="H1022">
        <v>0</v>
      </c>
      <c r="I1022">
        <v>0</v>
      </c>
      <c r="J1022">
        <v>0</v>
      </c>
      <c r="K1022">
        <v>4</v>
      </c>
      <c r="L1022">
        <v>42</v>
      </c>
      <c r="M1022">
        <v>18</v>
      </c>
      <c r="N1022">
        <v>10</v>
      </c>
      <c r="O1022">
        <v>2023</v>
      </c>
      <c r="P1022">
        <v>0</v>
      </c>
      <c r="Q1022">
        <f t="shared" si="45"/>
        <v>0</v>
      </c>
      <c r="R1022">
        <f t="shared" si="46"/>
        <v>0</v>
      </c>
      <c r="S1022">
        <f t="shared" si="47"/>
        <v>0</v>
      </c>
    </row>
    <row r="1023" spans="1:19" hidden="1">
      <c r="A1023" s="5" t="s">
        <v>1040</v>
      </c>
      <c r="B1023" s="1">
        <v>37594</v>
      </c>
      <c r="C1023" s="1">
        <v>8450.35</v>
      </c>
      <c r="D1023" s="1">
        <v>945.3</v>
      </c>
      <c r="E1023" s="1">
        <v>564.02</v>
      </c>
      <c r="F1023" s="1">
        <v>144.63</v>
      </c>
      <c r="G1023" s="1">
        <v>6941.03</v>
      </c>
      <c r="H1023">
        <v>0</v>
      </c>
      <c r="I1023">
        <v>0</v>
      </c>
      <c r="J1023">
        <v>0</v>
      </c>
      <c r="K1023">
        <v>5</v>
      </c>
      <c r="L1023">
        <v>42</v>
      </c>
      <c r="M1023">
        <v>19</v>
      </c>
      <c r="N1023">
        <v>10</v>
      </c>
      <c r="O1023">
        <v>2023</v>
      </c>
      <c r="P1023">
        <v>0</v>
      </c>
      <c r="Q1023">
        <f t="shared" si="45"/>
        <v>0</v>
      </c>
      <c r="R1023">
        <f t="shared" si="46"/>
        <v>0</v>
      </c>
      <c r="S1023">
        <f t="shared" si="47"/>
        <v>0</v>
      </c>
    </row>
    <row r="1024" spans="1:19" hidden="1">
      <c r="A1024" s="5" t="s">
        <v>1041</v>
      </c>
      <c r="B1024" s="1">
        <v>35933</v>
      </c>
      <c r="C1024" s="1">
        <v>6716.25</v>
      </c>
      <c r="D1024" s="1">
        <v>886.52</v>
      </c>
      <c r="E1024" s="1">
        <v>498.48</v>
      </c>
      <c r="F1024" s="1">
        <v>119.19</v>
      </c>
      <c r="G1024" s="1">
        <v>5331.25</v>
      </c>
      <c r="H1024">
        <v>0</v>
      </c>
      <c r="I1024">
        <v>0</v>
      </c>
      <c r="J1024">
        <v>0</v>
      </c>
      <c r="K1024">
        <v>6</v>
      </c>
      <c r="L1024">
        <v>42</v>
      </c>
      <c r="M1024">
        <v>20</v>
      </c>
      <c r="N1024">
        <v>10</v>
      </c>
      <c r="O1024">
        <v>2023</v>
      </c>
      <c r="P1024">
        <v>0</v>
      </c>
      <c r="Q1024">
        <f t="shared" si="45"/>
        <v>0</v>
      </c>
      <c r="R1024">
        <f t="shared" si="46"/>
        <v>0</v>
      </c>
      <c r="S1024">
        <f t="shared" si="47"/>
        <v>0</v>
      </c>
    </row>
    <row r="1025" spans="1:19" hidden="1">
      <c r="A1025" s="5" t="s">
        <v>1042</v>
      </c>
      <c r="B1025" s="1">
        <v>9</v>
      </c>
      <c r="C1025" s="1">
        <v>2596</v>
      </c>
      <c r="D1025" s="1">
        <v>437.5</v>
      </c>
      <c r="E1025" s="1">
        <v>202.29</v>
      </c>
      <c r="F1025" s="1">
        <v>41.95</v>
      </c>
      <c r="G1025" s="1">
        <v>1956.21</v>
      </c>
      <c r="H1025">
        <v>0</v>
      </c>
      <c r="I1025">
        <v>0</v>
      </c>
      <c r="J1025">
        <v>0</v>
      </c>
      <c r="K1025">
        <v>7</v>
      </c>
      <c r="L1025">
        <v>42</v>
      </c>
      <c r="M1025">
        <v>21</v>
      </c>
      <c r="N1025">
        <v>10</v>
      </c>
      <c r="O1025">
        <v>2023</v>
      </c>
      <c r="P1025">
        <v>0</v>
      </c>
      <c r="Q1025">
        <f t="shared" si="45"/>
        <v>1</v>
      </c>
      <c r="R1025">
        <f t="shared" si="46"/>
        <v>0</v>
      </c>
      <c r="S1025">
        <f t="shared" si="47"/>
        <v>1</v>
      </c>
    </row>
    <row r="1026" spans="1:19" hidden="1">
      <c r="A1026" s="5" t="s">
        <v>1043</v>
      </c>
      <c r="B1026" s="1">
        <v>2</v>
      </c>
      <c r="C1026" s="1">
        <v>4500.5600000000004</v>
      </c>
      <c r="D1026" s="1">
        <v>589.20000000000005</v>
      </c>
      <c r="E1026" s="1">
        <v>309.49</v>
      </c>
      <c r="F1026" s="1">
        <v>129.86000000000001</v>
      </c>
      <c r="G1026" s="1">
        <v>3601.87</v>
      </c>
      <c r="H1026">
        <v>0</v>
      </c>
      <c r="I1026">
        <v>0</v>
      </c>
      <c r="J1026">
        <v>0</v>
      </c>
      <c r="K1026">
        <v>1</v>
      </c>
      <c r="L1026">
        <v>43</v>
      </c>
      <c r="M1026">
        <v>22</v>
      </c>
      <c r="N1026">
        <v>10</v>
      </c>
      <c r="O1026">
        <v>2023</v>
      </c>
      <c r="P1026">
        <v>0</v>
      </c>
      <c r="Q1026">
        <f t="shared" si="45"/>
        <v>1</v>
      </c>
      <c r="R1026">
        <f t="shared" si="46"/>
        <v>0</v>
      </c>
      <c r="S1026">
        <f t="shared" si="47"/>
        <v>1</v>
      </c>
    </row>
    <row r="1027" spans="1:19" hidden="1">
      <c r="A1027" s="5" t="s">
        <v>1044</v>
      </c>
      <c r="B1027" s="1">
        <v>61800</v>
      </c>
      <c r="C1027" s="1">
        <v>7619.67</v>
      </c>
      <c r="D1027" s="1">
        <v>989.23</v>
      </c>
      <c r="E1027" s="1">
        <v>525.27</v>
      </c>
      <c r="F1027" s="1">
        <v>187.54</v>
      </c>
      <c r="G1027" s="1">
        <v>6105.17</v>
      </c>
      <c r="H1027">
        <v>0</v>
      </c>
      <c r="I1027">
        <v>0</v>
      </c>
      <c r="J1027">
        <v>0</v>
      </c>
      <c r="K1027">
        <v>2</v>
      </c>
      <c r="L1027">
        <v>43</v>
      </c>
      <c r="M1027">
        <v>23</v>
      </c>
      <c r="N1027">
        <v>10</v>
      </c>
      <c r="O1027">
        <v>2023</v>
      </c>
      <c r="P1027">
        <v>0</v>
      </c>
      <c r="Q1027">
        <f t="shared" ref="Q1027:Q1090" si="48">IF(OR(K1027=1, K1027=7), 1, 0)</f>
        <v>0</v>
      </c>
      <c r="R1027">
        <f t="shared" ref="R1027:R1090" si="49">IF(OR(H1027=1, I1027=1, J1027=1), 1, 0)</f>
        <v>0</v>
      </c>
      <c r="S1027">
        <f t="shared" ref="S1027:S1090" si="50">IF(OR(Q1027=1, R1027=1), 1, 0)</f>
        <v>0</v>
      </c>
    </row>
    <row r="1028" spans="1:19" hidden="1">
      <c r="A1028" s="5" t="s">
        <v>1045</v>
      </c>
      <c r="B1028" s="1">
        <v>40558</v>
      </c>
      <c r="C1028" s="1">
        <v>8758.6200000000008</v>
      </c>
      <c r="D1028" s="1">
        <v>979.53</v>
      </c>
      <c r="E1028" s="1">
        <v>564.03</v>
      </c>
      <c r="F1028" s="1">
        <v>136.96</v>
      </c>
      <c r="G1028" s="1">
        <v>7215.06</v>
      </c>
      <c r="H1028">
        <v>0</v>
      </c>
      <c r="I1028">
        <v>0</v>
      </c>
      <c r="J1028">
        <v>0</v>
      </c>
      <c r="K1028">
        <v>3</v>
      </c>
      <c r="L1028">
        <v>43</v>
      </c>
      <c r="M1028">
        <v>24</v>
      </c>
      <c r="N1028">
        <v>10</v>
      </c>
      <c r="O1028">
        <v>2023</v>
      </c>
      <c r="P1028">
        <v>0</v>
      </c>
      <c r="Q1028">
        <f t="shared" si="48"/>
        <v>0</v>
      </c>
      <c r="R1028">
        <f t="shared" si="49"/>
        <v>0</v>
      </c>
      <c r="S1028">
        <f t="shared" si="50"/>
        <v>0</v>
      </c>
    </row>
    <row r="1029" spans="1:19" hidden="1">
      <c r="A1029" s="5" t="s">
        <v>1046</v>
      </c>
      <c r="B1029" s="1">
        <v>41532</v>
      </c>
      <c r="C1029" s="1">
        <v>8434.42</v>
      </c>
      <c r="D1029" s="1">
        <v>958.27</v>
      </c>
      <c r="E1029" s="1">
        <v>547.32000000000005</v>
      </c>
      <c r="F1029" s="1">
        <v>160.35</v>
      </c>
      <c r="G1029" s="1">
        <v>6928.83</v>
      </c>
      <c r="H1029">
        <v>0</v>
      </c>
      <c r="I1029">
        <v>0</v>
      </c>
      <c r="J1029">
        <v>0</v>
      </c>
      <c r="K1029">
        <v>4</v>
      </c>
      <c r="L1029">
        <v>43</v>
      </c>
      <c r="M1029">
        <v>25</v>
      </c>
      <c r="N1029">
        <v>10</v>
      </c>
      <c r="O1029">
        <v>2023</v>
      </c>
      <c r="P1029">
        <v>0</v>
      </c>
      <c r="Q1029">
        <f t="shared" si="48"/>
        <v>0</v>
      </c>
      <c r="R1029">
        <f t="shared" si="49"/>
        <v>0</v>
      </c>
      <c r="S1029">
        <f t="shared" si="50"/>
        <v>0</v>
      </c>
    </row>
    <row r="1030" spans="1:19" hidden="1">
      <c r="A1030" s="5" t="s">
        <v>1047</v>
      </c>
      <c r="B1030" s="1">
        <v>34376</v>
      </c>
      <c r="C1030" s="1">
        <v>8424.35</v>
      </c>
      <c r="D1030" s="1">
        <v>1029.4100000000001</v>
      </c>
      <c r="E1030" s="1">
        <v>605.67999999999995</v>
      </c>
      <c r="F1030" s="1">
        <v>167.12</v>
      </c>
      <c r="G1030" s="1">
        <v>6789.26</v>
      </c>
      <c r="H1030">
        <v>0</v>
      </c>
      <c r="I1030">
        <v>0</v>
      </c>
      <c r="J1030">
        <v>0</v>
      </c>
      <c r="K1030">
        <v>5</v>
      </c>
      <c r="L1030">
        <v>43</v>
      </c>
      <c r="M1030">
        <v>26</v>
      </c>
      <c r="N1030">
        <v>10</v>
      </c>
      <c r="O1030">
        <v>2023</v>
      </c>
      <c r="P1030">
        <v>0</v>
      </c>
      <c r="Q1030">
        <f t="shared" si="48"/>
        <v>0</v>
      </c>
      <c r="R1030">
        <f t="shared" si="49"/>
        <v>0</v>
      </c>
      <c r="S1030">
        <f t="shared" si="50"/>
        <v>0</v>
      </c>
    </row>
    <row r="1031" spans="1:19" hidden="1">
      <c r="A1031" s="5" t="s">
        <v>1048</v>
      </c>
      <c r="B1031" s="1">
        <v>31572</v>
      </c>
      <c r="C1031" s="1">
        <v>6679.28</v>
      </c>
      <c r="D1031" s="1">
        <v>829.46</v>
      </c>
      <c r="E1031" s="1">
        <v>503.03</v>
      </c>
      <c r="F1031" s="1">
        <v>179.13</v>
      </c>
      <c r="G1031" s="1">
        <v>5346.79</v>
      </c>
      <c r="H1031">
        <v>0</v>
      </c>
      <c r="I1031">
        <v>0</v>
      </c>
      <c r="J1031">
        <v>0</v>
      </c>
      <c r="K1031">
        <v>6</v>
      </c>
      <c r="L1031">
        <v>43</v>
      </c>
      <c r="M1031">
        <v>27</v>
      </c>
      <c r="N1031">
        <v>10</v>
      </c>
      <c r="O1031">
        <v>2023</v>
      </c>
      <c r="P1031">
        <v>0</v>
      </c>
      <c r="Q1031">
        <f t="shared" si="48"/>
        <v>0</v>
      </c>
      <c r="R1031">
        <f t="shared" si="49"/>
        <v>0</v>
      </c>
      <c r="S1031">
        <f t="shared" si="50"/>
        <v>0</v>
      </c>
    </row>
    <row r="1032" spans="1:19" hidden="1">
      <c r="A1032" s="5" t="s">
        <v>1049</v>
      </c>
      <c r="B1032" s="1">
        <v>6</v>
      </c>
      <c r="C1032" s="1">
        <v>2620</v>
      </c>
      <c r="D1032" s="1">
        <v>370.17</v>
      </c>
      <c r="E1032" s="1">
        <v>172.97</v>
      </c>
      <c r="F1032" s="1">
        <v>66.08</v>
      </c>
      <c r="G1032" s="1">
        <v>2076.86</v>
      </c>
      <c r="H1032">
        <v>0</v>
      </c>
      <c r="I1032">
        <v>0</v>
      </c>
      <c r="J1032">
        <v>0</v>
      </c>
      <c r="K1032">
        <v>7</v>
      </c>
      <c r="L1032">
        <v>43</v>
      </c>
      <c r="M1032">
        <v>28</v>
      </c>
      <c r="N1032">
        <v>10</v>
      </c>
      <c r="O1032">
        <v>2023</v>
      </c>
      <c r="P1032">
        <v>0</v>
      </c>
      <c r="Q1032">
        <f t="shared" si="48"/>
        <v>1</v>
      </c>
      <c r="R1032">
        <f t="shared" si="49"/>
        <v>0</v>
      </c>
      <c r="S1032">
        <f t="shared" si="50"/>
        <v>1</v>
      </c>
    </row>
    <row r="1033" spans="1:19" hidden="1">
      <c r="A1033" s="5" t="s">
        <v>1050</v>
      </c>
      <c r="B1033" s="1">
        <v>6</v>
      </c>
      <c r="C1033" s="1">
        <v>4435.8999999999996</v>
      </c>
      <c r="D1033" s="1">
        <v>640.36</v>
      </c>
      <c r="E1033" s="1">
        <v>245.53</v>
      </c>
      <c r="F1033" s="1">
        <v>158.02000000000001</v>
      </c>
      <c r="G1033" s="1">
        <v>3550.01</v>
      </c>
      <c r="H1033">
        <v>0</v>
      </c>
      <c r="I1033">
        <v>0</v>
      </c>
      <c r="J1033">
        <v>0</v>
      </c>
      <c r="K1033">
        <v>1</v>
      </c>
      <c r="L1033">
        <v>44</v>
      </c>
      <c r="M1033">
        <v>29</v>
      </c>
      <c r="N1033">
        <v>10</v>
      </c>
      <c r="O1033">
        <v>2023</v>
      </c>
      <c r="P1033">
        <v>0</v>
      </c>
      <c r="Q1033">
        <f t="shared" si="48"/>
        <v>1</v>
      </c>
      <c r="R1033">
        <f t="shared" si="49"/>
        <v>0</v>
      </c>
      <c r="S1033">
        <f t="shared" si="50"/>
        <v>1</v>
      </c>
    </row>
    <row r="1034" spans="1:19" hidden="1">
      <c r="A1034" s="5" t="s">
        <v>1051</v>
      </c>
      <c r="B1034" s="1">
        <v>63208</v>
      </c>
      <c r="C1034" s="1">
        <v>7625.29</v>
      </c>
      <c r="D1034" s="1">
        <v>842.32</v>
      </c>
      <c r="E1034" s="1">
        <v>521.30999999999995</v>
      </c>
      <c r="F1034" s="1">
        <v>169.52</v>
      </c>
      <c r="G1034" s="1">
        <v>6261.66</v>
      </c>
      <c r="H1034">
        <v>0</v>
      </c>
      <c r="I1034">
        <v>0</v>
      </c>
      <c r="J1034">
        <v>0</v>
      </c>
      <c r="K1034">
        <v>2</v>
      </c>
      <c r="L1034">
        <v>44</v>
      </c>
      <c r="M1034">
        <v>30</v>
      </c>
      <c r="N1034">
        <v>10</v>
      </c>
      <c r="O1034">
        <v>2023</v>
      </c>
      <c r="P1034">
        <v>0</v>
      </c>
      <c r="Q1034">
        <f t="shared" si="48"/>
        <v>0</v>
      </c>
      <c r="R1034">
        <f t="shared" si="49"/>
        <v>0</v>
      </c>
      <c r="S1034">
        <f t="shared" si="50"/>
        <v>0</v>
      </c>
    </row>
    <row r="1035" spans="1:19" hidden="1">
      <c r="A1035" s="5" t="s">
        <v>1052</v>
      </c>
      <c r="B1035" s="1">
        <v>40342</v>
      </c>
      <c r="C1035" s="1">
        <v>8621.8700000000008</v>
      </c>
      <c r="D1035" s="1">
        <v>1123.3399999999999</v>
      </c>
      <c r="E1035" s="1">
        <v>705.97</v>
      </c>
      <c r="F1035" s="1">
        <v>186.44</v>
      </c>
      <c r="G1035" s="1">
        <v>6792.56</v>
      </c>
      <c r="H1035">
        <v>0</v>
      </c>
      <c r="I1035">
        <v>0</v>
      </c>
      <c r="J1035">
        <v>0</v>
      </c>
      <c r="K1035">
        <v>3</v>
      </c>
      <c r="L1035">
        <v>44</v>
      </c>
      <c r="M1035">
        <v>31</v>
      </c>
      <c r="N1035">
        <v>10</v>
      </c>
      <c r="O1035">
        <v>2023</v>
      </c>
      <c r="P1035">
        <v>0</v>
      </c>
      <c r="Q1035">
        <f t="shared" si="48"/>
        <v>0</v>
      </c>
      <c r="R1035">
        <f t="shared" si="49"/>
        <v>0</v>
      </c>
      <c r="S1035">
        <f t="shared" si="50"/>
        <v>0</v>
      </c>
    </row>
    <row r="1036" spans="1:19" hidden="1">
      <c r="A1036" s="5" t="s">
        <v>1053</v>
      </c>
      <c r="B1036" s="1">
        <v>33865</v>
      </c>
      <c r="C1036" s="1">
        <v>8425.9</v>
      </c>
      <c r="D1036" s="1">
        <v>1089.47</v>
      </c>
      <c r="E1036" s="1">
        <v>582.33000000000004</v>
      </c>
      <c r="F1036" s="1">
        <v>210.48</v>
      </c>
      <c r="G1036" s="1">
        <v>6754.1</v>
      </c>
      <c r="H1036">
        <v>0</v>
      </c>
      <c r="I1036">
        <v>0</v>
      </c>
      <c r="J1036">
        <v>0</v>
      </c>
      <c r="K1036">
        <v>4</v>
      </c>
      <c r="L1036">
        <v>44</v>
      </c>
      <c r="M1036">
        <v>1</v>
      </c>
      <c r="N1036">
        <v>11</v>
      </c>
      <c r="O1036">
        <v>2023</v>
      </c>
      <c r="P1036">
        <v>0</v>
      </c>
      <c r="Q1036">
        <f t="shared" si="48"/>
        <v>0</v>
      </c>
      <c r="R1036">
        <f t="shared" si="49"/>
        <v>0</v>
      </c>
      <c r="S1036">
        <f t="shared" si="50"/>
        <v>0</v>
      </c>
    </row>
    <row r="1037" spans="1:19" hidden="1">
      <c r="A1037" s="5" t="s">
        <v>1054</v>
      </c>
      <c r="B1037" s="1">
        <v>30411</v>
      </c>
      <c r="C1037" s="1">
        <v>8382.5</v>
      </c>
      <c r="D1037" s="1">
        <v>929.38</v>
      </c>
      <c r="E1037" s="1">
        <v>530.07000000000005</v>
      </c>
      <c r="F1037" s="1">
        <v>160.72999999999999</v>
      </c>
      <c r="G1037" s="1">
        <v>6923.05</v>
      </c>
      <c r="H1037">
        <v>0</v>
      </c>
      <c r="I1037">
        <v>0</v>
      </c>
      <c r="J1037">
        <v>0</v>
      </c>
      <c r="K1037">
        <v>5</v>
      </c>
      <c r="L1037">
        <v>44</v>
      </c>
      <c r="M1037">
        <v>2</v>
      </c>
      <c r="N1037">
        <v>11</v>
      </c>
      <c r="O1037">
        <v>2023</v>
      </c>
      <c r="P1037">
        <v>0</v>
      </c>
      <c r="Q1037">
        <f t="shared" si="48"/>
        <v>0</v>
      </c>
      <c r="R1037">
        <f t="shared" si="49"/>
        <v>0</v>
      </c>
      <c r="S1037">
        <f t="shared" si="50"/>
        <v>0</v>
      </c>
    </row>
    <row r="1038" spans="1:19" hidden="1">
      <c r="A1038" s="5" t="s">
        <v>1055</v>
      </c>
      <c r="B1038" s="1">
        <v>36113</v>
      </c>
      <c r="C1038" s="1">
        <v>6651.98</v>
      </c>
      <c r="D1038" s="1">
        <v>755.36</v>
      </c>
      <c r="E1038" s="1">
        <v>497.29</v>
      </c>
      <c r="F1038" s="1">
        <v>162.84</v>
      </c>
      <c r="G1038" s="1">
        <v>5399.33</v>
      </c>
      <c r="H1038">
        <v>0</v>
      </c>
      <c r="I1038">
        <v>0</v>
      </c>
      <c r="J1038">
        <v>0</v>
      </c>
      <c r="K1038">
        <v>6</v>
      </c>
      <c r="L1038">
        <v>44</v>
      </c>
      <c r="M1038">
        <v>3</v>
      </c>
      <c r="N1038">
        <v>11</v>
      </c>
      <c r="O1038">
        <v>2023</v>
      </c>
      <c r="P1038">
        <v>0</v>
      </c>
      <c r="Q1038">
        <f t="shared" si="48"/>
        <v>0</v>
      </c>
      <c r="R1038">
        <f t="shared" si="49"/>
        <v>0</v>
      </c>
      <c r="S1038">
        <f t="shared" si="50"/>
        <v>0</v>
      </c>
    </row>
    <row r="1039" spans="1:19" hidden="1">
      <c r="A1039" s="5" t="s">
        <v>1056</v>
      </c>
      <c r="B1039" s="1">
        <v>6</v>
      </c>
      <c r="C1039" s="1">
        <v>2542</v>
      </c>
      <c r="D1039" s="1">
        <v>330.25</v>
      </c>
      <c r="E1039" s="1">
        <v>206.58</v>
      </c>
      <c r="F1039" s="1">
        <v>57.2</v>
      </c>
      <c r="G1039" s="1">
        <v>2005.17</v>
      </c>
      <c r="H1039">
        <v>0</v>
      </c>
      <c r="I1039">
        <v>0</v>
      </c>
      <c r="J1039">
        <v>0</v>
      </c>
      <c r="K1039">
        <v>7</v>
      </c>
      <c r="L1039">
        <v>44</v>
      </c>
      <c r="M1039">
        <v>4</v>
      </c>
      <c r="N1039">
        <v>11</v>
      </c>
      <c r="O1039">
        <v>2023</v>
      </c>
      <c r="P1039">
        <v>0</v>
      </c>
      <c r="Q1039">
        <f t="shared" si="48"/>
        <v>1</v>
      </c>
      <c r="R1039">
        <f t="shared" si="49"/>
        <v>0</v>
      </c>
      <c r="S1039">
        <f t="shared" si="50"/>
        <v>1</v>
      </c>
    </row>
    <row r="1040" spans="1:19" hidden="1">
      <c r="A1040" s="5" t="s">
        <v>1057</v>
      </c>
      <c r="B1040" s="1">
        <v>1</v>
      </c>
      <c r="C1040" s="1">
        <v>4420.37</v>
      </c>
      <c r="D1040" s="1">
        <v>590.5</v>
      </c>
      <c r="E1040" s="1">
        <v>289.70999999999998</v>
      </c>
      <c r="F1040" s="1">
        <v>127.54</v>
      </c>
      <c r="G1040" s="1">
        <v>3540.16</v>
      </c>
      <c r="H1040">
        <v>0</v>
      </c>
      <c r="I1040">
        <v>0</v>
      </c>
      <c r="J1040">
        <v>0</v>
      </c>
      <c r="K1040">
        <v>1</v>
      </c>
      <c r="L1040">
        <v>45</v>
      </c>
      <c r="M1040">
        <v>5</v>
      </c>
      <c r="N1040">
        <v>11</v>
      </c>
      <c r="O1040">
        <v>2023</v>
      </c>
      <c r="P1040">
        <v>0</v>
      </c>
      <c r="Q1040">
        <f t="shared" si="48"/>
        <v>1</v>
      </c>
      <c r="R1040">
        <f t="shared" si="49"/>
        <v>0</v>
      </c>
      <c r="S1040">
        <f t="shared" si="50"/>
        <v>1</v>
      </c>
    </row>
    <row r="1041" spans="1:19" hidden="1">
      <c r="A1041" s="5" t="s">
        <v>1058</v>
      </c>
      <c r="B1041" s="1">
        <v>64827</v>
      </c>
      <c r="C1041" s="1">
        <v>7571.3</v>
      </c>
      <c r="D1041" s="1">
        <v>865.55</v>
      </c>
      <c r="E1041" s="1">
        <v>461.14</v>
      </c>
      <c r="F1041" s="1">
        <v>208.34</v>
      </c>
      <c r="G1041" s="1">
        <v>6244.61</v>
      </c>
      <c r="H1041">
        <v>0</v>
      </c>
      <c r="I1041">
        <v>0</v>
      </c>
      <c r="J1041">
        <v>0</v>
      </c>
      <c r="K1041">
        <v>2</v>
      </c>
      <c r="L1041">
        <v>45</v>
      </c>
      <c r="M1041">
        <v>6</v>
      </c>
      <c r="N1041">
        <v>11</v>
      </c>
      <c r="O1041">
        <v>2023</v>
      </c>
      <c r="P1041">
        <v>0</v>
      </c>
      <c r="Q1041">
        <f t="shared" si="48"/>
        <v>0</v>
      </c>
      <c r="R1041">
        <f t="shared" si="49"/>
        <v>0</v>
      </c>
      <c r="S1041">
        <f t="shared" si="50"/>
        <v>0</v>
      </c>
    </row>
    <row r="1042" spans="1:19" hidden="1">
      <c r="A1042" s="5" t="s">
        <v>1059</v>
      </c>
      <c r="B1042" s="1">
        <v>41115</v>
      </c>
      <c r="C1042" s="1">
        <v>8694.98</v>
      </c>
      <c r="D1042" s="1">
        <v>1035.5999999999999</v>
      </c>
      <c r="E1042" s="1">
        <v>608.48</v>
      </c>
      <c r="F1042" s="1">
        <v>182.99</v>
      </c>
      <c r="G1042" s="1">
        <v>7050.9</v>
      </c>
      <c r="H1042">
        <v>0</v>
      </c>
      <c r="I1042">
        <v>0</v>
      </c>
      <c r="J1042">
        <v>0</v>
      </c>
      <c r="K1042">
        <v>3</v>
      </c>
      <c r="L1042">
        <v>45</v>
      </c>
      <c r="M1042">
        <v>7</v>
      </c>
      <c r="N1042">
        <v>11</v>
      </c>
      <c r="O1042">
        <v>2023</v>
      </c>
      <c r="P1042">
        <v>1</v>
      </c>
      <c r="Q1042">
        <f t="shared" si="48"/>
        <v>0</v>
      </c>
      <c r="R1042">
        <f t="shared" si="49"/>
        <v>0</v>
      </c>
      <c r="S1042">
        <f t="shared" si="50"/>
        <v>0</v>
      </c>
    </row>
    <row r="1043" spans="1:19" hidden="1">
      <c r="A1043" s="5" t="s">
        <v>1060</v>
      </c>
      <c r="B1043" s="1">
        <v>34367</v>
      </c>
      <c r="C1043" s="1">
        <v>8430.9699999999993</v>
      </c>
      <c r="D1043" s="1">
        <v>984.47</v>
      </c>
      <c r="E1043" s="1">
        <v>529.73</v>
      </c>
      <c r="F1043" s="1">
        <v>148.94</v>
      </c>
      <c r="G1043" s="1">
        <v>6916.77</v>
      </c>
      <c r="H1043">
        <v>0</v>
      </c>
      <c r="I1043">
        <v>0</v>
      </c>
      <c r="J1043">
        <v>0</v>
      </c>
      <c r="K1043">
        <v>4</v>
      </c>
      <c r="L1043">
        <v>45</v>
      </c>
      <c r="M1043">
        <v>8</v>
      </c>
      <c r="N1043">
        <v>11</v>
      </c>
      <c r="O1043">
        <v>2023</v>
      </c>
      <c r="P1043">
        <v>0</v>
      </c>
      <c r="Q1043">
        <f t="shared" si="48"/>
        <v>0</v>
      </c>
      <c r="R1043">
        <f t="shared" si="49"/>
        <v>0</v>
      </c>
      <c r="S1043">
        <f t="shared" si="50"/>
        <v>0</v>
      </c>
    </row>
    <row r="1044" spans="1:19" hidden="1">
      <c r="A1044" s="5" t="s">
        <v>1061</v>
      </c>
      <c r="B1044" s="1">
        <v>30632</v>
      </c>
      <c r="C1044" s="1">
        <v>8375.2900000000009</v>
      </c>
      <c r="D1044" s="1">
        <v>1138.5</v>
      </c>
      <c r="E1044" s="1">
        <v>597.79999999999995</v>
      </c>
      <c r="F1044" s="1">
        <v>138.53</v>
      </c>
      <c r="G1044" s="1">
        <v>6638.99</v>
      </c>
      <c r="H1044">
        <v>0</v>
      </c>
      <c r="I1044">
        <v>0</v>
      </c>
      <c r="J1044">
        <v>0</v>
      </c>
      <c r="K1044">
        <v>5</v>
      </c>
      <c r="L1044">
        <v>45</v>
      </c>
      <c r="M1044">
        <v>9</v>
      </c>
      <c r="N1044">
        <v>11</v>
      </c>
      <c r="O1044">
        <v>2023</v>
      </c>
      <c r="P1044">
        <v>0</v>
      </c>
      <c r="Q1044">
        <f t="shared" si="48"/>
        <v>0</v>
      </c>
      <c r="R1044">
        <f t="shared" si="49"/>
        <v>0</v>
      </c>
      <c r="S1044">
        <f t="shared" si="50"/>
        <v>0</v>
      </c>
    </row>
    <row r="1045" spans="1:19" hidden="1">
      <c r="A1045" s="5" t="s">
        <v>1062</v>
      </c>
      <c r="B1045" s="1">
        <v>35861</v>
      </c>
      <c r="C1045" s="1">
        <v>6617.87</v>
      </c>
      <c r="D1045" s="1">
        <v>1103.52</v>
      </c>
      <c r="E1045" s="1">
        <v>523.34</v>
      </c>
      <c r="F1045" s="1">
        <v>162.77000000000001</v>
      </c>
      <c r="G1045" s="1">
        <v>4991.01</v>
      </c>
      <c r="H1045">
        <v>0</v>
      </c>
      <c r="I1045">
        <v>0</v>
      </c>
      <c r="J1045">
        <v>0</v>
      </c>
      <c r="K1045">
        <v>6</v>
      </c>
      <c r="L1045">
        <v>45</v>
      </c>
      <c r="M1045">
        <v>10</v>
      </c>
      <c r="N1045">
        <v>11</v>
      </c>
      <c r="O1045">
        <v>2023</v>
      </c>
      <c r="P1045">
        <v>0</v>
      </c>
      <c r="Q1045">
        <f t="shared" si="48"/>
        <v>0</v>
      </c>
      <c r="R1045">
        <f t="shared" si="49"/>
        <v>0</v>
      </c>
      <c r="S1045">
        <f t="shared" si="50"/>
        <v>0</v>
      </c>
    </row>
    <row r="1046" spans="1:19">
      <c r="A1046" s="5" t="s">
        <v>1063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>
        <v>0</v>
      </c>
      <c r="I1046">
        <v>0</v>
      </c>
      <c r="J1046">
        <v>1</v>
      </c>
      <c r="K1046">
        <v>7</v>
      </c>
      <c r="L1046">
        <v>45</v>
      </c>
      <c r="M1046">
        <v>11</v>
      </c>
      <c r="N1046">
        <v>11</v>
      </c>
      <c r="O1046">
        <v>2023</v>
      </c>
      <c r="P1046">
        <v>1</v>
      </c>
      <c r="Q1046">
        <f t="shared" si="48"/>
        <v>1</v>
      </c>
      <c r="R1046">
        <f t="shared" si="49"/>
        <v>1</v>
      </c>
      <c r="S1046">
        <f t="shared" si="50"/>
        <v>1</v>
      </c>
    </row>
    <row r="1047" spans="1:19" hidden="1">
      <c r="A1047" s="5" t="s">
        <v>1064</v>
      </c>
      <c r="B1047" s="1">
        <v>5</v>
      </c>
      <c r="C1047" s="1">
        <v>1645.23</v>
      </c>
      <c r="D1047" s="1">
        <v>411.75</v>
      </c>
      <c r="E1047" s="1">
        <v>150.34</v>
      </c>
      <c r="F1047" s="1">
        <v>108.81</v>
      </c>
      <c r="G1047" s="1">
        <v>1083.1400000000001</v>
      </c>
      <c r="H1047">
        <v>0</v>
      </c>
      <c r="I1047">
        <v>0</v>
      </c>
      <c r="J1047">
        <v>0</v>
      </c>
      <c r="K1047">
        <v>1</v>
      </c>
      <c r="L1047">
        <v>46</v>
      </c>
      <c r="M1047">
        <v>12</v>
      </c>
      <c r="N1047">
        <v>11</v>
      </c>
      <c r="O1047">
        <v>2023</v>
      </c>
      <c r="P1047">
        <v>0</v>
      </c>
      <c r="Q1047">
        <f t="shared" si="48"/>
        <v>1</v>
      </c>
      <c r="R1047">
        <f t="shared" si="49"/>
        <v>0</v>
      </c>
      <c r="S1047">
        <f t="shared" si="50"/>
        <v>1</v>
      </c>
    </row>
    <row r="1048" spans="1:19" hidden="1">
      <c r="A1048" s="5" t="s">
        <v>1065</v>
      </c>
      <c r="B1048" s="1">
        <v>1040</v>
      </c>
      <c r="C1048" s="1">
        <v>3851.33</v>
      </c>
      <c r="D1048" s="1">
        <v>606.57000000000005</v>
      </c>
      <c r="E1048" s="1">
        <v>250.72</v>
      </c>
      <c r="F1048" s="1">
        <v>96.64</v>
      </c>
      <c r="G1048" s="1">
        <v>2994.04</v>
      </c>
      <c r="H1048">
        <v>1</v>
      </c>
      <c r="I1048">
        <v>0</v>
      </c>
      <c r="J1048">
        <v>0</v>
      </c>
      <c r="K1048">
        <v>2</v>
      </c>
      <c r="L1048">
        <v>46</v>
      </c>
      <c r="M1048">
        <v>13</v>
      </c>
      <c r="N1048">
        <v>11</v>
      </c>
      <c r="O1048">
        <v>2023</v>
      </c>
      <c r="P1048">
        <v>0</v>
      </c>
      <c r="Q1048">
        <f t="shared" si="48"/>
        <v>0</v>
      </c>
      <c r="R1048">
        <f t="shared" si="49"/>
        <v>1</v>
      </c>
      <c r="S1048">
        <f t="shared" si="50"/>
        <v>1</v>
      </c>
    </row>
    <row r="1049" spans="1:19" hidden="1">
      <c r="A1049" s="5" t="s">
        <v>1066</v>
      </c>
      <c r="B1049" s="1">
        <v>76608</v>
      </c>
      <c r="C1049" s="1">
        <v>8592.83</v>
      </c>
      <c r="D1049" s="1">
        <v>1212.32</v>
      </c>
      <c r="E1049" s="1">
        <v>593.47</v>
      </c>
      <c r="F1049" s="1">
        <v>167.74</v>
      </c>
      <c r="G1049" s="1">
        <v>6787.04</v>
      </c>
      <c r="H1049">
        <v>0</v>
      </c>
      <c r="I1049">
        <v>0</v>
      </c>
      <c r="J1049">
        <v>0</v>
      </c>
      <c r="K1049">
        <v>3</v>
      </c>
      <c r="L1049">
        <v>46</v>
      </c>
      <c r="M1049">
        <v>14</v>
      </c>
      <c r="N1049">
        <v>11</v>
      </c>
      <c r="O1049">
        <v>2023</v>
      </c>
      <c r="P1049">
        <v>0</v>
      </c>
      <c r="Q1049">
        <f t="shared" si="48"/>
        <v>0</v>
      </c>
      <c r="R1049">
        <f t="shared" si="49"/>
        <v>0</v>
      </c>
      <c r="S1049">
        <f t="shared" si="50"/>
        <v>0</v>
      </c>
    </row>
    <row r="1050" spans="1:19" hidden="1">
      <c r="A1050" s="5" t="s">
        <v>1067</v>
      </c>
      <c r="B1050" s="1">
        <v>42583</v>
      </c>
      <c r="C1050" s="1">
        <v>8410.6</v>
      </c>
      <c r="D1050" s="1">
        <v>1074.31</v>
      </c>
      <c r="E1050" s="1">
        <v>568.52</v>
      </c>
      <c r="F1050" s="1">
        <v>158.97999999999999</v>
      </c>
      <c r="G1050" s="1">
        <v>6767.77</v>
      </c>
      <c r="H1050">
        <v>0</v>
      </c>
      <c r="I1050">
        <v>0</v>
      </c>
      <c r="J1050">
        <v>0</v>
      </c>
      <c r="K1050">
        <v>4</v>
      </c>
      <c r="L1050">
        <v>46</v>
      </c>
      <c r="M1050">
        <v>15</v>
      </c>
      <c r="N1050">
        <v>11</v>
      </c>
      <c r="O1050">
        <v>2023</v>
      </c>
      <c r="P1050">
        <v>0</v>
      </c>
      <c r="Q1050">
        <f t="shared" si="48"/>
        <v>0</v>
      </c>
      <c r="R1050">
        <f t="shared" si="49"/>
        <v>0</v>
      </c>
      <c r="S1050">
        <f t="shared" si="50"/>
        <v>0</v>
      </c>
    </row>
    <row r="1051" spans="1:19" hidden="1">
      <c r="A1051" s="5" t="s">
        <v>1068</v>
      </c>
      <c r="B1051" s="1">
        <v>38914</v>
      </c>
      <c r="C1051" s="1">
        <v>8403.85</v>
      </c>
      <c r="D1051" s="1">
        <v>1113.77</v>
      </c>
      <c r="E1051" s="1">
        <v>536.92999999999995</v>
      </c>
      <c r="F1051" s="1">
        <v>186.09</v>
      </c>
      <c r="G1051" s="1">
        <v>6753.15</v>
      </c>
      <c r="H1051">
        <v>0</v>
      </c>
      <c r="I1051">
        <v>0</v>
      </c>
      <c r="J1051">
        <v>0</v>
      </c>
      <c r="K1051">
        <v>5</v>
      </c>
      <c r="L1051">
        <v>46</v>
      </c>
      <c r="M1051">
        <v>16</v>
      </c>
      <c r="N1051">
        <v>11</v>
      </c>
      <c r="O1051">
        <v>2023</v>
      </c>
      <c r="P1051">
        <v>0</v>
      </c>
      <c r="Q1051">
        <f t="shared" si="48"/>
        <v>0</v>
      </c>
      <c r="R1051">
        <f t="shared" si="49"/>
        <v>0</v>
      </c>
      <c r="S1051">
        <f t="shared" si="50"/>
        <v>0</v>
      </c>
    </row>
    <row r="1052" spans="1:19" hidden="1">
      <c r="A1052" s="5" t="s">
        <v>1069</v>
      </c>
      <c r="B1052" s="1">
        <v>39544</v>
      </c>
      <c r="C1052" s="1">
        <v>6619.25</v>
      </c>
      <c r="D1052" s="1">
        <v>958.89</v>
      </c>
      <c r="E1052" s="1">
        <v>516.22</v>
      </c>
      <c r="F1052" s="1">
        <v>166.85</v>
      </c>
      <c r="G1052" s="1">
        <v>5144.1400000000003</v>
      </c>
      <c r="H1052">
        <v>0</v>
      </c>
      <c r="I1052">
        <v>0</v>
      </c>
      <c r="J1052">
        <v>0</v>
      </c>
      <c r="K1052">
        <v>6</v>
      </c>
      <c r="L1052">
        <v>46</v>
      </c>
      <c r="M1052">
        <v>17</v>
      </c>
      <c r="N1052">
        <v>11</v>
      </c>
      <c r="O1052">
        <v>2023</v>
      </c>
      <c r="P1052">
        <v>0</v>
      </c>
      <c r="Q1052">
        <f t="shared" si="48"/>
        <v>0</v>
      </c>
      <c r="R1052">
        <f t="shared" si="49"/>
        <v>0</v>
      </c>
      <c r="S1052">
        <f t="shared" si="50"/>
        <v>0</v>
      </c>
    </row>
    <row r="1053" spans="1:19" hidden="1">
      <c r="A1053" s="5" t="s">
        <v>1070</v>
      </c>
      <c r="B1053" s="1">
        <v>5</v>
      </c>
      <c r="C1053" s="1">
        <v>2601.19</v>
      </c>
      <c r="D1053" s="1">
        <v>406.5</v>
      </c>
      <c r="E1053" s="1">
        <v>210.15</v>
      </c>
      <c r="F1053" s="1">
        <v>66.72</v>
      </c>
      <c r="G1053" s="1">
        <v>1984.54</v>
      </c>
      <c r="H1053">
        <v>0</v>
      </c>
      <c r="I1053">
        <v>0</v>
      </c>
      <c r="J1053">
        <v>0</v>
      </c>
      <c r="K1053">
        <v>7</v>
      </c>
      <c r="L1053">
        <v>46</v>
      </c>
      <c r="M1053">
        <v>18</v>
      </c>
      <c r="N1053">
        <v>11</v>
      </c>
      <c r="O1053">
        <v>2023</v>
      </c>
      <c r="P1053">
        <v>0</v>
      </c>
      <c r="Q1053">
        <f t="shared" si="48"/>
        <v>1</v>
      </c>
      <c r="R1053">
        <f t="shared" si="49"/>
        <v>0</v>
      </c>
      <c r="S1053">
        <f t="shared" si="50"/>
        <v>1</v>
      </c>
    </row>
    <row r="1054" spans="1:19" hidden="1">
      <c r="A1054" s="5" t="s">
        <v>1071</v>
      </c>
      <c r="B1054" s="1">
        <v>44</v>
      </c>
      <c r="C1054" s="1">
        <v>4463.8500000000004</v>
      </c>
      <c r="D1054" s="1">
        <v>635.25</v>
      </c>
      <c r="E1054" s="1">
        <v>341.84</v>
      </c>
      <c r="F1054" s="1">
        <v>93.49</v>
      </c>
      <c r="G1054" s="1">
        <v>3486.76</v>
      </c>
      <c r="H1054">
        <v>0</v>
      </c>
      <c r="I1054">
        <v>0</v>
      </c>
      <c r="J1054">
        <v>0</v>
      </c>
      <c r="K1054">
        <v>1</v>
      </c>
      <c r="L1054">
        <v>47</v>
      </c>
      <c r="M1054">
        <v>19</v>
      </c>
      <c r="N1054">
        <v>11</v>
      </c>
      <c r="O1054">
        <v>2023</v>
      </c>
      <c r="P1054">
        <v>0</v>
      </c>
      <c r="Q1054">
        <f t="shared" si="48"/>
        <v>1</v>
      </c>
      <c r="R1054">
        <f t="shared" si="49"/>
        <v>0</v>
      </c>
      <c r="S1054">
        <f t="shared" si="50"/>
        <v>1</v>
      </c>
    </row>
    <row r="1055" spans="1:19" hidden="1">
      <c r="A1055" s="5" t="s">
        <v>1072</v>
      </c>
      <c r="B1055" s="1">
        <v>73770</v>
      </c>
      <c r="C1055" s="1">
        <v>7777.89</v>
      </c>
      <c r="D1055" s="1">
        <v>890.13</v>
      </c>
      <c r="E1055" s="1">
        <v>487.3</v>
      </c>
      <c r="F1055" s="1">
        <v>164.48</v>
      </c>
      <c r="G1055" s="1">
        <v>6400.46</v>
      </c>
      <c r="H1055">
        <v>0</v>
      </c>
      <c r="I1055">
        <v>0</v>
      </c>
      <c r="J1055">
        <v>0</v>
      </c>
      <c r="K1055">
        <v>2</v>
      </c>
      <c r="L1055">
        <v>47</v>
      </c>
      <c r="M1055">
        <v>20</v>
      </c>
      <c r="N1055">
        <v>11</v>
      </c>
      <c r="O1055">
        <v>2023</v>
      </c>
      <c r="P1055">
        <v>0</v>
      </c>
      <c r="Q1055">
        <f t="shared" si="48"/>
        <v>0</v>
      </c>
      <c r="R1055">
        <f t="shared" si="49"/>
        <v>0</v>
      </c>
      <c r="S1055">
        <f t="shared" si="50"/>
        <v>0</v>
      </c>
    </row>
    <row r="1056" spans="1:19" hidden="1">
      <c r="A1056" s="5" t="s">
        <v>1073</v>
      </c>
      <c r="B1056" s="1">
        <v>44153</v>
      </c>
      <c r="C1056" s="1">
        <v>8892.86</v>
      </c>
      <c r="D1056" s="1">
        <v>904.29</v>
      </c>
      <c r="E1056" s="1">
        <v>565.38</v>
      </c>
      <c r="F1056" s="1">
        <v>159.61000000000001</v>
      </c>
      <c r="G1056" s="1">
        <v>7423.19</v>
      </c>
      <c r="H1056">
        <v>0</v>
      </c>
      <c r="I1056">
        <v>0</v>
      </c>
      <c r="J1056">
        <v>0</v>
      </c>
      <c r="K1056">
        <v>3</v>
      </c>
      <c r="L1056">
        <v>47</v>
      </c>
      <c r="M1056">
        <v>21</v>
      </c>
      <c r="N1056">
        <v>11</v>
      </c>
      <c r="O1056">
        <v>2023</v>
      </c>
      <c r="P1056">
        <v>0</v>
      </c>
      <c r="Q1056">
        <f t="shared" si="48"/>
        <v>0</v>
      </c>
      <c r="R1056">
        <f t="shared" si="49"/>
        <v>0</v>
      </c>
      <c r="S1056">
        <f t="shared" si="50"/>
        <v>0</v>
      </c>
    </row>
    <row r="1057" spans="1:19" hidden="1">
      <c r="A1057" s="5" t="s">
        <v>1074</v>
      </c>
      <c r="B1057" s="1">
        <v>42561</v>
      </c>
      <c r="C1057" s="1">
        <v>8575.1299999999992</v>
      </c>
      <c r="D1057" s="1">
        <v>916.98</v>
      </c>
      <c r="E1057" s="1">
        <v>527.33000000000004</v>
      </c>
      <c r="F1057" s="1">
        <v>164.69</v>
      </c>
      <c r="G1057" s="1">
        <v>7130.82</v>
      </c>
      <c r="H1057">
        <v>0</v>
      </c>
      <c r="I1057">
        <v>0</v>
      </c>
      <c r="J1057">
        <v>0</v>
      </c>
      <c r="K1057">
        <v>4</v>
      </c>
      <c r="L1057">
        <v>47</v>
      </c>
      <c r="M1057">
        <v>22</v>
      </c>
      <c r="N1057">
        <v>11</v>
      </c>
      <c r="O1057">
        <v>2023</v>
      </c>
      <c r="P1057">
        <v>0</v>
      </c>
      <c r="Q1057">
        <f t="shared" si="48"/>
        <v>0</v>
      </c>
      <c r="R1057">
        <f t="shared" si="49"/>
        <v>0</v>
      </c>
      <c r="S1057">
        <f t="shared" si="50"/>
        <v>0</v>
      </c>
    </row>
    <row r="1058" spans="1:19" hidden="1">
      <c r="A1058" s="5" t="s">
        <v>1075</v>
      </c>
      <c r="B1058" s="1">
        <v>39364</v>
      </c>
      <c r="C1058" s="1">
        <v>8455.7999999999993</v>
      </c>
      <c r="D1058" s="1">
        <v>949.44</v>
      </c>
      <c r="E1058" s="1">
        <v>543.80999999999995</v>
      </c>
      <c r="F1058" s="1">
        <v>156.1</v>
      </c>
      <c r="G1058" s="1">
        <v>6962.55</v>
      </c>
      <c r="H1058">
        <v>0</v>
      </c>
      <c r="I1058">
        <v>0</v>
      </c>
      <c r="J1058">
        <v>0</v>
      </c>
      <c r="K1058">
        <v>5</v>
      </c>
      <c r="L1058">
        <v>47</v>
      </c>
      <c r="M1058">
        <v>23</v>
      </c>
      <c r="N1058">
        <v>11</v>
      </c>
      <c r="O1058">
        <v>2023</v>
      </c>
      <c r="P1058">
        <v>0</v>
      </c>
      <c r="Q1058">
        <f t="shared" si="48"/>
        <v>0</v>
      </c>
      <c r="R1058">
        <f t="shared" si="49"/>
        <v>0</v>
      </c>
      <c r="S1058">
        <f t="shared" si="50"/>
        <v>0</v>
      </c>
    </row>
    <row r="1059" spans="1:19" hidden="1">
      <c r="A1059" s="5" t="s">
        <v>1076</v>
      </c>
      <c r="B1059" s="1">
        <v>40522</v>
      </c>
      <c r="C1059" s="1">
        <v>6498.92</v>
      </c>
      <c r="D1059" s="1">
        <v>935.23</v>
      </c>
      <c r="E1059" s="1">
        <v>517.04999999999995</v>
      </c>
      <c r="F1059" s="1">
        <v>173.56</v>
      </c>
      <c r="G1059" s="1">
        <v>5046.6400000000003</v>
      </c>
      <c r="H1059">
        <v>0</v>
      </c>
      <c r="I1059">
        <v>0</v>
      </c>
      <c r="J1059">
        <v>1</v>
      </c>
      <c r="K1059">
        <v>6</v>
      </c>
      <c r="L1059">
        <v>47</v>
      </c>
      <c r="M1059">
        <v>24</v>
      </c>
      <c r="N1059">
        <v>11</v>
      </c>
      <c r="O1059">
        <v>2023</v>
      </c>
      <c r="P1059">
        <v>0</v>
      </c>
      <c r="Q1059">
        <f t="shared" si="48"/>
        <v>0</v>
      </c>
      <c r="R1059">
        <f t="shared" si="49"/>
        <v>1</v>
      </c>
      <c r="S1059">
        <f t="shared" si="50"/>
        <v>1</v>
      </c>
    </row>
    <row r="1060" spans="1:19" hidden="1">
      <c r="A1060" s="5" t="s">
        <v>1077</v>
      </c>
      <c r="B1060" s="1">
        <v>16</v>
      </c>
      <c r="C1060" s="1">
        <v>2602.75</v>
      </c>
      <c r="D1060" s="1">
        <v>402</v>
      </c>
      <c r="E1060" s="1">
        <v>243.2</v>
      </c>
      <c r="F1060" s="1">
        <v>66.84</v>
      </c>
      <c r="G1060" s="1">
        <v>1957.55</v>
      </c>
      <c r="H1060">
        <v>0</v>
      </c>
      <c r="I1060">
        <v>0</v>
      </c>
      <c r="J1060">
        <v>0</v>
      </c>
      <c r="K1060">
        <v>7</v>
      </c>
      <c r="L1060">
        <v>47</v>
      </c>
      <c r="M1060">
        <v>25</v>
      </c>
      <c r="N1060">
        <v>11</v>
      </c>
      <c r="O1060">
        <v>2023</v>
      </c>
      <c r="P1060">
        <v>0</v>
      </c>
      <c r="Q1060">
        <f t="shared" si="48"/>
        <v>1</v>
      </c>
      <c r="R1060">
        <f t="shared" si="49"/>
        <v>0</v>
      </c>
      <c r="S1060">
        <f t="shared" si="50"/>
        <v>1</v>
      </c>
    </row>
    <row r="1061" spans="1:19" hidden="1">
      <c r="A1061" s="5" t="s">
        <v>1078</v>
      </c>
      <c r="B1061" s="1">
        <v>6727</v>
      </c>
      <c r="C1061" s="1">
        <v>4517.01</v>
      </c>
      <c r="D1061" s="1">
        <v>607.38</v>
      </c>
      <c r="E1061" s="1">
        <v>360.76</v>
      </c>
      <c r="F1061" s="1">
        <v>142.44999999999999</v>
      </c>
      <c r="G1061" s="1">
        <v>3548.87</v>
      </c>
      <c r="H1061">
        <v>0</v>
      </c>
      <c r="I1061">
        <v>0</v>
      </c>
      <c r="J1061">
        <v>0</v>
      </c>
      <c r="K1061">
        <v>1</v>
      </c>
      <c r="L1061">
        <v>48</v>
      </c>
      <c r="M1061">
        <v>26</v>
      </c>
      <c r="N1061">
        <v>11</v>
      </c>
      <c r="O1061">
        <v>2023</v>
      </c>
      <c r="P1061">
        <v>0</v>
      </c>
      <c r="Q1061">
        <f t="shared" si="48"/>
        <v>1</v>
      </c>
      <c r="R1061">
        <f t="shared" si="49"/>
        <v>0</v>
      </c>
      <c r="S1061">
        <f t="shared" si="50"/>
        <v>1</v>
      </c>
    </row>
    <row r="1062" spans="1:19" hidden="1">
      <c r="A1062" s="5" t="s">
        <v>1079</v>
      </c>
      <c r="B1062" s="1">
        <v>85176</v>
      </c>
      <c r="C1062" s="1">
        <v>7780.63</v>
      </c>
      <c r="D1062" s="1">
        <v>703.9</v>
      </c>
      <c r="E1062" s="1">
        <v>586.83000000000004</v>
      </c>
      <c r="F1062" s="1">
        <v>194.11</v>
      </c>
      <c r="G1062" s="1">
        <v>6489.9</v>
      </c>
      <c r="H1062">
        <v>0</v>
      </c>
      <c r="I1062">
        <v>0</v>
      </c>
      <c r="J1062">
        <v>1</v>
      </c>
      <c r="K1062">
        <v>2</v>
      </c>
      <c r="L1062">
        <v>48</v>
      </c>
      <c r="M1062">
        <v>27</v>
      </c>
      <c r="N1062">
        <v>11</v>
      </c>
      <c r="O1062">
        <v>2023</v>
      </c>
      <c r="P1062">
        <v>0</v>
      </c>
      <c r="Q1062">
        <f t="shared" si="48"/>
        <v>0</v>
      </c>
      <c r="R1062">
        <f t="shared" si="49"/>
        <v>1</v>
      </c>
      <c r="S1062">
        <f t="shared" si="50"/>
        <v>1</v>
      </c>
    </row>
    <row r="1063" spans="1:19" hidden="1">
      <c r="A1063" s="5" t="s">
        <v>1080</v>
      </c>
      <c r="B1063" s="1">
        <v>52227</v>
      </c>
      <c r="C1063" s="1">
        <v>8827.85</v>
      </c>
      <c r="D1063" s="1">
        <v>704.8</v>
      </c>
      <c r="E1063" s="1">
        <v>648.19000000000005</v>
      </c>
      <c r="F1063" s="1">
        <v>182.6</v>
      </c>
      <c r="G1063" s="1">
        <v>7474.86</v>
      </c>
      <c r="H1063">
        <v>0</v>
      </c>
      <c r="I1063">
        <v>0</v>
      </c>
      <c r="J1063">
        <v>1</v>
      </c>
      <c r="K1063">
        <v>3</v>
      </c>
      <c r="L1063">
        <v>48</v>
      </c>
      <c r="M1063">
        <v>28</v>
      </c>
      <c r="N1063">
        <v>11</v>
      </c>
      <c r="O1063">
        <v>2023</v>
      </c>
      <c r="P1063">
        <v>0</v>
      </c>
      <c r="Q1063">
        <f t="shared" si="48"/>
        <v>0</v>
      </c>
      <c r="R1063">
        <f t="shared" si="49"/>
        <v>1</v>
      </c>
      <c r="S1063">
        <f t="shared" si="50"/>
        <v>1</v>
      </c>
    </row>
    <row r="1064" spans="1:19" hidden="1">
      <c r="A1064" s="5" t="s">
        <v>1081</v>
      </c>
      <c r="B1064" s="1">
        <v>54071</v>
      </c>
      <c r="C1064" s="1">
        <v>8542.58</v>
      </c>
      <c r="D1064" s="1">
        <v>689.79</v>
      </c>
      <c r="E1064" s="1">
        <v>594.98</v>
      </c>
      <c r="F1064" s="1">
        <v>199.72</v>
      </c>
      <c r="G1064" s="1">
        <v>7257.81</v>
      </c>
      <c r="H1064">
        <v>0</v>
      </c>
      <c r="I1064">
        <v>0</v>
      </c>
      <c r="J1064">
        <v>1</v>
      </c>
      <c r="K1064">
        <v>4</v>
      </c>
      <c r="L1064">
        <v>48</v>
      </c>
      <c r="M1064">
        <v>29</v>
      </c>
      <c r="N1064">
        <v>11</v>
      </c>
      <c r="O1064">
        <v>2023</v>
      </c>
      <c r="P1064">
        <v>0</v>
      </c>
      <c r="Q1064">
        <f t="shared" si="48"/>
        <v>0</v>
      </c>
      <c r="R1064">
        <f t="shared" si="49"/>
        <v>1</v>
      </c>
      <c r="S1064">
        <f t="shared" si="50"/>
        <v>1</v>
      </c>
    </row>
    <row r="1065" spans="1:19" hidden="1">
      <c r="A1065" s="5" t="s">
        <v>1082</v>
      </c>
      <c r="B1065" s="1">
        <v>46925</v>
      </c>
      <c r="C1065" s="1">
        <v>8440.4</v>
      </c>
      <c r="D1065" s="1">
        <v>689.48</v>
      </c>
      <c r="E1065" s="1">
        <v>512.38</v>
      </c>
      <c r="F1065" s="1">
        <v>138.26</v>
      </c>
      <c r="G1065" s="1">
        <v>7238.54</v>
      </c>
      <c r="H1065">
        <v>0</v>
      </c>
      <c r="I1065">
        <v>0</v>
      </c>
      <c r="J1065">
        <v>1</v>
      </c>
      <c r="K1065">
        <v>5</v>
      </c>
      <c r="L1065">
        <v>48</v>
      </c>
      <c r="M1065">
        <v>30</v>
      </c>
      <c r="N1065">
        <v>11</v>
      </c>
      <c r="O1065">
        <v>2023</v>
      </c>
      <c r="P1065">
        <v>0</v>
      </c>
      <c r="Q1065">
        <f t="shared" si="48"/>
        <v>0</v>
      </c>
      <c r="R1065">
        <f t="shared" si="49"/>
        <v>1</v>
      </c>
      <c r="S1065">
        <f t="shared" si="50"/>
        <v>1</v>
      </c>
    </row>
    <row r="1066" spans="1:19" hidden="1">
      <c r="A1066" s="5" t="s">
        <v>1083</v>
      </c>
      <c r="B1066" s="1">
        <v>50799</v>
      </c>
      <c r="C1066" s="1">
        <v>6486.08</v>
      </c>
      <c r="D1066" s="1">
        <v>556.07000000000005</v>
      </c>
      <c r="E1066" s="1">
        <v>478.69</v>
      </c>
      <c r="F1066" s="1">
        <v>199.2</v>
      </c>
      <c r="G1066" s="1">
        <v>5451.32</v>
      </c>
      <c r="H1066">
        <v>0</v>
      </c>
      <c r="I1066">
        <v>0</v>
      </c>
      <c r="J1066">
        <v>1</v>
      </c>
      <c r="K1066">
        <v>6</v>
      </c>
      <c r="L1066">
        <v>48</v>
      </c>
      <c r="M1066">
        <v>1</v>
      </c>
      <c r="N1066">
        <v>12</v>
      </c>
      <c r="O1066">
        <v>2023</v>
      </c>
      <c r="P1066">
        <v>0</v>
      </c>
      <c r="Q1066">
        <f t="shared" si="48"/>
        <v>0</v>
      </c>
      <c r="R1066">
        <f t="shared" si="49"/>
        <v>1</v>
      </c>
      <c r="S1066">
        <f t="shared" si="50"/>
        <v>1</v>
      </c>
    </row>
    <row r="1067" spans="1:19" hidden="1">
      <c r="A1067" s="5" t="s">
        <v>1084</v>
      </c>
      <c r="B1067" s="1">
        <v>108</v>
      </c>
      <c r="C1067" s="1">
        <v>2594.02</v>
      </c>
      <c r="D1067" s="1">
        <v>296</v>
      </c>
      <c r="E1067" s="1">
        <v>181.76</v>
      </c>
      <c r="F1067" s="1">
        <v>50.18</v>
      </c>
      <c r="G1067" s="1">
        <v>2116.2600000000002</v>
      </c>
      <c r="H1067">
        <v>0</v>
      </c>
      <c r="I1067">
        <v>0</v>
      </c>
      <c r="J1067">
        <v>0</v>
      </c>
      <c r="K1067">
        <v>7</v>
      </c>
      <c r="L1067">
        <v>48</v>
      </c>
      <c r="M1067">
        <v>2</v>
      </c>
      <c r="N1067">
        <v>12</v>
      </c>
      <c r="O1067">
        <v>2023</v>
      </c>
      <c r="P1067">
        <v>0</v>
      </c>
      <c r="Q1067">
        <f t="shared" si="48"/>
        <v>1</v>
      </c>
      <c r="R1067">
        <f t="shared" si="49"/>
        <v>0</v>
      </c>
      <c r="S1067">
        <f t="shared" si="50"/>
        <v>1</v>
      </c>
    </row>
    <row r="1068" spans="1:19" hidden="1">
      <c r="A1068" s="5" t="s">
        <v>1085</v>
      </c>
      <c r="B1068" s="1">
        <v>24888</v>
      </c>
      <c r="C1068" s="1">
        <v>4490.87</v>
      </c>
      <c r="D1068" s="1">
        <v>297.75</v>
      </c>
      <c r="E1068" s="1">
        <v>381.95</v>
      </c>
      <c r="F1068" s="1">
        <v>133.94</v>
      </c>
      <c r="G1068" s="1">
        <v>3811.17</v>
      </c>
      <c r="H1068">
        <v>0</v>
      </c>
      <c r="I1068">
        <v>0</v>
      </c>
      <c r="J1068">
        <v>0</v>
      </c>
      <c r="K1068">
        <v>1</v>
      </c>
      <c r="L1068">
        <v>49</v>
      </c>
      <c r="M1068">
        <v>3</v>
      </c>
      <c r="N1068">
        <v>12</v>
      </c>
      <c r="O1068">
        <v>2023</v>
      </c>
      <c r="P1068">
        <v>0</v>
      </c>
      <c r="Q1068">
        <f t="shared" si="48"/>
        <v>1</v>
      </c>
      <c r="R1068">
        <f t="shared" si="49"/>
        <v>0</v>
      </c>
      <c r="S1068">
        <f t="shared" si="50"/>
        <v>1</v>
      </c>
    </row>
    <row r="1069" spans="1:19" hidden="1">
      <c r="A1069" s="5" t="s">
        <v>1086</v>
      </c>
      <c r="B1069" s="1">
        <v>80293</v>
      </c>
      <c r="C1069" s="1">
        <v>7793.35</v>
      </c>
      <c r="D1069" s="1">
        <v>256.33</v>
      </c>
      <c r="E1069" s="1">
        <v>502.39</v>
      </c>
      <c r="F1069" s="1">
        <v>204.53</v>
      </c>
      <c r="G1069" s="1">
        <v>7034.63</v>
      </c>
      <c r="H1069">
        <v>0</v>
      </c>
      <c r="I1069">
        <v>0</v>
      </c>
      <c r="J1069">
        <v>0</v>
      </c>
      <c r="K1069">
        <v>2</v>
      </c>
      <c r="L1069">
        <v>49</v>
      </c>
      <c r="M1069">
        <v>4</v>
      </c>
      <c r="N1069">
        <v>12</v>
      </c>
      <c r="O1069">
        <v>2023</v>
      </c>
      <c r="P1069">
        <v>0</v>
      </c>
      <c r="Q1069">
        <f t="shared" si="48"/>
        <v>0</v>
      </c>
      <c r="R1069">
        <f t="shared" si="49"/>
        <v>0</v>
      </c>
      <c r="S1069">
        <f t="shared" si="50"/>
        <v>0</v>
      </c>
    </row>
    <row r="1070" spans="1:19" hidden="1">
      <c r="A1070" s="5" t="s">
        <v>1087</v>
      </c>
      <c r="B1070" s="1">
        <v>56698</v>
      </c>
      <c r="C1070" s="1">
        <v>8883.92</v>
      </c>
      <c r="D1070" s="1">
        <v>380.91</v>
      </c>
      <c r="E1070" s="1">
        <v>581.08000000000004</v>
      </c>
      <c r="F1070" s="1">
        <v>135.30000000000001</v>
      </c>
      <c r="G1070" s="1">
        <v>7921.93</v>
      </c>
      <c r="H1070">
        <v>0</v>
      </c>
      <c r="I1070">
        <v>0</v>
      </c>
      <c r="J1070">
        <v>0</v>
      </c>
      <c r="K1070">
        <v>3</v>
      </c>
      <c r="L1070">
        <v>49</v>
      </c>
      <c r="M1070">
        <v>5</v>
      </c>
      <c r="N1070">
        <v>12</v>
      </c>
      <c r="O1070">
        <v>2023</v>
      </c>
      <c r="P1070">
        <v>0</v>
      </c>
      <c r="Q1070">
        <f t="shared" si="48"/>
        <v>0</v>
      </c>
      <c r="R1070">
        <f t="shared" si="49"/>
        <v>0</v>
      </c>
      <c r="S1070">
        <f t="shared" si="50"/>
        <v>0</v>
      </c>
    </row>
    <row r="1071" spans="1:19" hidden="1">
      <c r="A1071" s="5" t="s">
        <v>1088</v>
      </c>
      <c r="B1071" s="1">
        <v>50639</v>
      </c>
      <c r="C1071" s="1">
        <v>8569.32</v>
      </c>
      <c r="D1071" s="1">
        <v>324.8</v>
      </c>
      <c r="E1071" s="1">
        <v>544.80999999999995</v>
      </c>
      <c r="F1071" s="1">
        <v>170.73</v>
      </c>
      <c r="G1071" s="1">
        <v>7699.71</v>
      </c>
      <c r="H1071">
        <v>0</v>
      </c>
      <c r="I1071">
        <v>0</v>
      </c>
      <c r="J1071">
        <v>0</v>
      </c>
      <c r="K1071">
        <v>4</v>
      </c>
      <c r="L1071">
        <v>49</v>
      </c>
      <c r="M1071">
        <v>6</v>
      </c>
      <c r="N1071">
        <v>12</v>
      </c>
      <c r="O1071">
        <v>2023</v>
      </c>
      <c r="P1071">
        <v>0</v>
      </c>
      <c r="Q1071">
        <f t="shared" si="48"/>
        <v>0</v>
      </c>
      <c r="R1071">
        <f t="shared" si="49"/>
        <v>0</v>
      </c>
      <c r="S1071">
        <f t="shared" si="50"/>
        <v>0</v>
      </c>
    </row>
    <row r="1072" spans="1:19" hidden="1">
      <c r="A1072" s="5" t="s">
        <v>1089</v>
      </c>
      <c r="B1072" s="1">
        <v>43402</v>
      </c>
      <c r="C1072" s="1">
        <v>8480.5499999999993</v>
      </c>
      <c r="D1072" s="1">
        <v>358.63</v>
      </c>
      <c r="E1072" s="1">
        <v>577.65</v>
      </c>
      <c r="F1072" s="1">
        <v>176.68</v>
      </c>
      <c r="G1072" s="1">
        <v>7544.27</v>
      </c>
      <c r="H1072">
        <v>0</v>
      </c>
      <c r="I1072">
        <v>0</v>
      </c>
      <c r="J1072">
        <v>0</v>
      </c>
      <c r="K1072">
        <v>5</v>
      </c>
      <c r="L1072">
        <v>49</v>
      </c>
      <c r="M1072">
        <v>7</v>
      </c>
      <c r="N1072">
        <v>12</v>
      </c>
      <c r="O1072">
        <v>2023</v>
      </c>
      <c r="P1072">
        <v>0</v>
      </c>
      <c r="Q1072">
        <f t="shared" si="48"/>
        <v>0</v>
      </c>
      <c r="R1072">
        <f t="shared" si="49"/>
        <v>0</v>
      </c>
      <c r="S1072">
        <f t="shared" si="50"/>
        <v>0</v>
      </c>
    </row>
    <row r="1073" spans="1:19" hidden="1">
      <c r="A1073" s="5" t="s">
        <v>1090</v>
      </c>
      <c r="B1073" s="1">
        <v>49744</v>
      </c>
      <c r="C1073" s="1">
        <v>6473.02</v>
      </c>
      <c r="D1073" s="1">
        <v>357.13</v>
      </c>
      <c r="E1073" s="1">
        <v>504.71</v>
      </c>
      <c r="F1073" s="1">
        <v>176.06</v>
      </c>
      <c r="G1073" s="1">
        <v>5611.18</v>
      </c>
      <c r="H1073">
        <v>0</v>
      </c>
      <c r="I1073">
        <v>0</v>
      </c>
      <c r="J1073">
        <v>0</v>
      </c>
      <c r="K1073">
        <v>6</v>
      </c>
      <c r="L1073">
        <v>49</v>
      </c>
      <c r="M1073">
        <v>8</v>
      </c>
      <c r="N1073">
        <v>12</v>
      </c>
      <c r="O1073">
        <v>2023</v>
      </c>
      <c r="P1073">
        <v>0</v>
      </c>
      <c r="Q1073">
        <f t="shared" si="48"/>
        <v>0</v>
      </c>
      <c r="R1073">
        <f t="shared" si="49"/>
        <v>0</v>
      </c>
      <c r="S1073">
        <f t="shared" si="50"/>
        <v>0</v>
      </c>
    </row>
    <row r="1074" spans="1:19" hidden="1">
      <c r="A1074" s="5" t="s">
        <v>1091</v>
      </c>
      <c r="B1074" s="1">
        <v>130</v>
      </c>
      <c r="C1074" s="1">
        <v>2602.02</v>
      </c>
      <c r="D1074" s="1">
        <v>219.88</v>
      </c>
      <c r="E1074" s="1">
        <v>239.48</v>
      </c>
      <c r="F1074" s="1">
        <v>63.98</v>
      </c>
      <c r="G1074" s="1">
        <v>2142.66</v>
      </c>
      <c r="H1074">
        <v>0</v>
      </c>
      <c r="I1074">
        <v>0</v>
      </c>
      <c r="J1074">
        <v>0</v>
      </c>
      <c r="K1074">
        <v>7</v>
      </c>
      <c r="L1074">
        <v>49</v>
      </c>
      <c r="M1074">
        <v>9</v>
      </c>
      <c r="N1074">
        <v>12</v>
      </c>
      <c r="O1074">
        <v>2023</v>
      </c>
      <c r="P1074">
        <v>0</v>
      </c>
      <c r="Q1074">
        <f t="shared" si="48"/>
        <v>1</v>
      </c>
      <c r="R1074">
        <f t="shared" si="49"/>
        <v>0</v>
      </c>
      <c r="S1074">
        <f t="shared" si="50"/>
        <v>1</v>
      </c>
    </row>
    <row r="1075" spans="1:19" hidden="1">
      <c r="A1075" s="5" t="s">
        <v>1092</v>
      </c>
      <c r="B1075" s="1">
        <v>33582</v>
      </c>
      <c r="C1075" s="1">
        <v>4493.74</v>
      </c>
      <c r="D1075" s="1">
        <v>203.23</v>
      </c>
      <c r="E1075" s="1">
        <v>334.01</v>
      </c>
      <c r="F1075" s="1">
        <v>148.93</v>
      </c>
      <c r="G1075" s="1">
        <v>3956.5</v>
      </c>
      <c r="H1075">
        <v>0</v>
      </c>
      <c r="I1075">
        <v>0</v>
      </c>
      <c r="J1075">
        <v>0</v>
      </c>
      <c r="K1075">
        <v>1</v>
      </c>
      <c r="L1075">
        <v>50</v>
      </c>
      <c r="M1075">
        <v>10</v>
      </c>
      <c r="N1075">
        <v>12</v>
      </c>
      <c r="O1075">
        <v>2023</v>
      </c>
      <c r="P1075">
        <v>0</v>
      </c>
      <c r="Q1075">
        <f t="shared" si="48"/>
        <v>1</v>
      </c>
      <c r="R1075">
        <f t="shared" si="49"/>
        <v>0</v>
      </c>
      <c r="S1075">
        <f t="shared" si="50"/>
        <v>1</v>
      </c>
    </row>
    <row r="1076" spans="1:19" hidden="1">
      <c r="A1076" s="5" t="s">
        <v>1093</v>
      </c>
      <c r="B1076" s="1">
        <v>75376</v>
      </c>
      <c r="C1076" s="1">
        <v>7791.43</v>
      </c>
      <c r="D1076" s="1">
        <v>253.55</v>
      </c>
      <c r="E1076" s="1">
        <v>540.55999999999995</v>
      </c>
      <c r="F1076" s="1">
        <v>223.11</v>
      </c>
      <c r="G1076" s="1">
        <v>6997.32</v>
      </c>
      <c r="H1076">
        <v>0</v>
      </c>
      <c r="I1076">
        <v>0</v>
      </c>
      <c r="J1076">
        <v>0</v>
      </c>
      <c r="K1076">
        <v>2</v>
      </c>
      <c r="L1076">
        <v>50</v>
      </c>
      <c r="M1076">
        <v>11</v>
      </c>
      <c r="N1076">
        <v>12</v>
      </c>
      <c r="O1076">
        <v>2023</v>
      </c>
      <c r="P1076">
        <v>0</v>
      </c>
      <c r="Q1076">
        <f t="shared" si="48"/>
        <v>0</v>
      </c>
      <c r="R1076">
        <f t="shared" si="49"/>
        <v>0</v>
      </c>
      <c r="S1076">
        <f t="shared" si="50"/>
        <v>0</v>
      </c>
    </row>
    <row r="1077" spans="1:19" hidden="1">
      <c r="A1077" s="5" t="s">
        <v>1094</v>
      </c>
      <c r="B1077" s="1">
        <v>49721</v>
      </c>
      <c r="C1077" s="1">
        <v>8923.18</v>
      </c>
      <c r="D1077" s="1">
        <v>320.25</v>
      </c>
      <c r="E1077" s="1">
        <v>574.59</v>
      </c>
      <c r="F1077" s="1">
        <v>236.44</v>
      </c>
      <c r="G1077" s="1">
        <v>8028.34</v>
      </c>
      <c r="H1077">
        <v>0</v>
      </c>
      <c r="I1077">
        <v>0</v>
      </c>
      <c r="J1077">
        <v>0</v>
      </c>
      <c r="K1077">
        <v>3</v>
      </c>
      <c r="L1077">
        <v>50</v>
      </c>
      <c r="M1077">
        <v>12</v>
      </c>
      <c r="N1077">
        <v>12</v>
      </c>
      <c r="O1077">
        <v>2023</v>
      </c>
      <c r="P1077">
        <v>0</v>
      </c>
      <c r="Q1077">
        <f t="shared" si="48"/>
        <v>0</v>
      </c>
      <c r="R1077">
        <f t="shared" si="49"/>
        <v>0</v>
      </c>
      <c r="S1077">
        <f t="shared" si="50"/>
        <v>0</v>
      </c>
    </row>
    <row r="1078" spans="1:19" hidden="1">
      <c r="A1078" s="5" t="s">
        <v>1095</v>
      </c>
      <c r="B1078" s="1">
        <v>49014</v>
      </c>
      <c r="C1078" s="1">
        <v>8567.4599999999991</v>
      </c>
      <c r="D1078" s="1">
        <v>251</v>
      </c>
      <c r="E1078" s="1">
        <v>518.79999999999995</v>
      </c>
      <c r="F1078" s="1">
        <v>222.42</v>
      </c>
      <c r="G1078" s="1">
        <v>7797.66</v>
      </c>
      <c r="H1078">
        <v>0</v>
      </c>
      <c r="I1078">
        <v>0</v>
      </c>
      <c r="J1078">
        <v>0</v>
      </c>
      <c r="K1078">
        <v>4</v>
      </c>
      <c r="L1078">
        <v>50</v>
      </c>
      <c r="M1078">
        <v>13</v>
      </c>
      <c r="N1078">
        <v>12</v>
      </c>
      <c r="O1078">
        <v>2023</v>
      </c>
      <c r="P1078">
        <v>0</v>
      </c>
      <c r="Q1078">
        <f t="shared" si="48"/>
        <v>0</v>
      </c>
      <c r="R1078">
        <f t="shared" si="49"/>
        <v>0</v>
      </c>
      <c r="S1078">
        <f t="shared" si="50"/>
        <v>0</v>
      </c>
    </row>
    <row r="1079" spans="1:19" hidden="1">
      <c r="A1079" s="5" t="s">
        <v>1096</v>
      </c>
      <c r="B1079" s="1">
        <v>44955</v>
      </c>
      <c r="C1079" s="1">
        <v>8461.34</v>
      </c>
      <c r="D1079" s="1">
        <v>198.62</v>
      </c>
      <c r="E1079" s="1">
        <v>517.07000000000005</v>
      </c>
      <c r="F1079" s="1">
        <v>217.3</v>
      </c>
      <c r="G1079" s="1">
        <v>7745.65</v>
      </c>
      <c r="H1079">
        <v>0</v>
      </c>
      <c r="I1079">
        <v>0</v>
      </c>
      <c r="J1079">
        <v>0</v>
      </c>
      <c r="K1079">
        <v>5</v>
      </c>
      <c r="L1079">
        <v>50</v>
      </c>
      <c r="M1079">
        <v>14</v>
      </c>
      <c r="N1079">
        <v>12</v>
      </c>
      <c r="O1079">
        <v>2023</v>
      </c>
      <c r="P1079">
        <v>0</v>
      </c>
      <c r="Q1079">
        <f t="shared" si="48"/>
        <v>0</v>
      </c>
      <c r="R1079">
        <f t="shared" si="49"/>
        <v>0</v>
      </c>
      <c r="S1079">
        <f t="shared" si="50"/>
        <v>0</v>
      </c>
    </row>
    <row r="1080" spans="1:19" hidden="1">
      <c r="A1080" s="5" t="s">
        <v>1097</v>
      </c>
      <c r="B1080" s="1">
        <v>49395</v>
      </c>
      <c r="C1080" s="1">
        <v>6487.92</v>
      </c>
      <c r="D1080" s="1">
        <v>218.77</v>
      </c>
      <c r="E1080" s="1">
        <v>462.68</v>
      </c>
      <c r="F1080" s="1">
        <v>218.06</v>
      </c>
      <c r="G1080" s="1">
        <v>5806.47</v>
      </c>
      <c r="H1080">
        <v>0</v>
      </c>
      <c r="I1080">
        <v>0</v>
      </c>
      <c r="J1080">
        <v>0</v>
      </c>
      <c r="K1080">
        <v>6</v>
      </c>
      <c r="L1080">
        <v>50</v>
      </c>
      <c r="M1080">
        <v>15</v>
      </c>
      <c r="N1080">
        <v>12</v>
      </c>
      <c r="O1080">
        <v>2023</v>
      </c>
      <c r="P1080">
        <v>0</v>
      </c>
      <c r="Q1080">
        <f t="shared" si="48"/>
        <v>0</v>
      </c>
      <c r="R1080">
        <f t="shared" si="49"/>
        <v>0</v>
      </c>
      <c r="S1080">
        <f t="shared" si="50"/>
        <v>0</v>
      </c>
    </row>
    <row r="1081" spans="1:19" hidden="1">
      <c r="A1081" s="5" t="s">
        <v>1098</v>
      </c>
      <c r="B1081" s="1">
        <v>129</v>
      </c>
      <c r="C1081" s="1">
        <v>2590</v>
      </c>
      <c r="D1081" s="1">
        <v>146</v>
      </c>
      <c r="E1081" s="1">
        <v>218.54</v>
      </c>
      <c r="F1081" s="1">
        <v>77.69</v>
      </c>
      <c r="G1081" s="1">
        <v>2225.46</v>
      </c>
      <c r="H1081">
        <v>0</v>
      </c>
      <c r="I1081">
        <v>0</v>
      </c>
      <c r="J1081">
        <v>0</v>
      </c>
      <c r="K1081">
        <v>7</v>
      </c>
      <c r="L1081">
        <v>50</v>
      </c>
      <c r="M1081">
        <v>16</v>
      </c>
      <c r="N1081">
        <v>12</v>
      </c>
      <c r="O1081">
        <v>2023</v>
      </c>
      <c r="P1081">
        <v>0</v>
      </c>
      <c r="Q1081">
        <f t="shared" si="48"/>
        <v>1</v>
      </c>
      <c r="R1081">
        <f t="shared" si="49"/>
        <v>0</v>
      </c>
      <c r="S1081">
        <f t="shared" si="50"/>
        <v>1</v>
      </c>
    </row>
    <row r="1082" spans="1:19" hidden="1">
      <c r="A1082" s="5" t="s">
        <v>1099</v>
      </c>
      <c r="B1082" s="1">
        <v>15346</v>
      </c>
      <c r="C1082" s="1">
        <v>4516.2700000000004</v>
      </c>
      <c r="D1082" s="1">
        <v>241.63</v>
      </c>
      <c r="E1082" s="1">
        <v>380.68</v>
      </c>
      <c r="F1082" s="1">
        <v>92.68</v>
      </c>
      <c r="G1082" s="1">
        <v>3893.96</v>
      </c>
      <c r="H1082">
        <v>0</v>
      </c>
      <c r="I1082">
        <v>0</v>
      </c>
      <c r="J1082">
        <v>0</v>
      </c>
      <c r="K1082">
        <v>1</v>
      </c>
      <c r="L1082">
        <v>51</v>
      </c>
      <c r="M1082">
        <v>17</v>
      </c>
      <c r="N1082">
        <v>12</v>
      </c>
      <c r="O1082">
        <v>2023</v>
      </c>
      <c r="P1082">
        <v>0</v>
      </c>
      <c r="Q1082">
        <f t="shared" si="48"/>
        <v>1</v>
      </c>
      <c r="R1082">
        <f t="shared" si="49"/>
        <v>0</v>
      </c>
      <c r="S1082">
        <f t="shared" si="50"/>
        <v>1</v>
      </c>
    </row>
    <row r="1083" spans="1:19" hidden="1">
      <c r="A1083" s="5" t="s">
        <v>1100</v>
      </c>
      <c r="B1083" s="1">
        <v>83507</v>
      </c>
      <c r="C1083" s="1">
        <v>7821.65</v>
      </c>
      <c r="D1083" s="1">
        <v>226.78</v>
      </c>
      <c r="E1083" s="1">
        <v>535.58000000000004</v>
      </c>
      <c r="F1083" s="1">
        <v>159.96</v>
      </c>
      <c r="G1083" s="1">
        <v>7059.29</v>
      </c>
      <c r="H1083">
        <v>0</v>
      </c>
      <c r="I1083">
        <v>0</v>
      </c>
      <c r="J1083">
        <v>0</v>
      </c>
      <c r="K1083">
        <v>2</v>
      </c>
      <c r="L1083">
        <v>51</v>
      </c>
      <c r="M1083">
        <v>18</v>
      </c>
      <c r="N1083">
        <v>12</v>
      </c>
      <c r="O1083">
        <v>2023</v>
      </c>
      <c r="P1083">
        <v>0</v>
      </c>
      <c r="Q1083">
        <f t="shared" si="48"/>
        <v>0</v>
      </c>
      <c r="R1083">
        <f t="shared" si="49"/>
        <v>0</v>
      </c>
      <c r="S1083">
        <f t="shared" si="50"/>
        <v>0</v>
      </c>
    </row>
    <row r="1084" spans="1:19" hidden="1">
      <c r="A1084" s="5" t="s">
        <v>1101</v>
      </c>
      <c r="B1084" s="1">
        <v>58962</v>
      </c>
      <c r="C1084" s="1">
        <v>8883.65</v>
      </c>
      <c r="D1084" s="1">
        <v>294</v>
      </c>
      <c r="E1084" s="1">
        <v>526.14</v>
      </c>
      <c r="F1084" s="1">
        <v>140.86000000000001</v>
      </c>
      <c r="G1084" s="1">
        <v>8063.51</v>
      </c>
      <c r="H1084">
        <v>0</v>
      </c>
      <c r="I1084">
        <v>0</v>
      </c>
      <c r="J1084">
        <v>0</v>
      </c>
      <c r="K1084">
        <v>3</v>
      </c>
      <c r="L1084">
        <v>51</v>
      </c>
      <c r="M1084">
        <v>19</v>
      </c>
      <c r="N1084">
        <v>12</v>
      </c>
      <c r="O1084">
        <v>2023</v>
      </c>
      <c r="P1084">
        <v>0</v>
      </c>
      <c r="Q1084">
        <f t="shared" si="48"/>
        <v>0</v>
      </c>
      <c r="R1084">
        <f t="shared" si="49"/>
        <v>0</v>
      </c>
      <c r="S1084">
        <f t="shared" si="50"/>
        <v>0</v>
      </c>
    </row>
    <row r="1085" spans="1:19" hidden="1">
      <c r="A1085" s="5" t="s">
        <v>1102</v>
      </c>
      <c r="B1085" s="1">
        <v>46890</v>
      </c>
      <c r="C1085" s="1">
        <v>8513.83</v>
      </c>
      <c r="D1085" s="1">
        <v>211.86</v>
      </c>
      <c r="E1085" s="1">
        <v>516.5</v>
      </c>
      <c r="F1085" s="1">
        <v>141.08000000000001</v>
      </c>
      <c r="G1085" s="1">
        <v>7785.47</v>
      </c>
      <c r="H1085">
        <v>0</v>
      </c>
      <c r="I1085">
        <v>0</v>
      </c>
      <c r="J1085">
        <v>0</v>
      </c>
      <c r="K1085">
        <v>4</v>
      </c>
      <c r="L1085">
        <v>51</v>
      </c>
      <c r="M1085">
        <v>20</v>
      </c>
      <c r="N1085">
        <v>12</v>
      </c>
      <c r="O1085">
        <v>2023</v>
      </c>
      <c r="P1085">
        <v>0</v>
      </c>
      <c r="Q1085">
        <f t="shared" si="48"/>
        <v>0</v>
      </c>
      <c r="R1085">
        <f t="shared" si="49"/>
        <v>0</v>
      </c>
      <c r="S1085">
        <f t="shared" si="50"/>
        <v>0</v>
      </c>
    </row>
    <row r="1086" spans="1:19" hidden="1">
      <c r="A1086" s="5" t="s">
        <v>1103</v>
      </c>
      <c r="B1086" s="1">
        <v>46529</v>
      </c>
      <c r="C1086" s="1">
        <v>8448.1</v>
      </c>
      <c r="D1086" s="1">
        <v>336.28</v>
      </c>
      <c r="E1086" s="1">
        <v>487.37</v>
      </c>
      <c r="F1086" s="1">
        <v>174.58</v>
      </c>
      <c r="G1086" s="1">
        <v>7624.45</v>
      </c>
      <c r="H1086">
        <v>0</v>
      </c>
      <c r="I1086">
        <v>0</v>
      </c>
      <c r="J1086">
        <v>0</v>
      </c>
      <c r="K1086">
        <v>5</v>
      </c>
      <c r="L1086">
        <v>51</v>
      </c>
      <c r="M1086">
        <v>21</v>
      </c>
      <c r="N1086">
        <v>12</v>
      </c>
      <c r="O1086">
        <v>2023</v>
      </c>
      <c r="P1086">
        <v>0</v>
      </c>
      <c r="Q1086">
        <f t="shared" si="48"/>
        <v>0</v>
      </c>
      <c r="R1086">
        <f t="shared" si="49"/>
        <v>0</v>
      </c>
      <c r="S1086">
        <f t="shared" si="50"/>
        <v>0</v>
      </c>
    </row>
    <row r="1087" spans="1:19" hidden="1">
      <c r="A1087" s="5" t="s">
        <v>1104</v>
      </c>
      <c r="B1087" s="1">
        <v>48237</v>
      </c>
      <c r="C1087" s="1">
        <v>6504.32</v>
      </c>
      <c r="D1087" s="1">
        <v>508.87</v>
      </c>
      <c r="E1087" s="1">
        <v>548.71</v>
      </c>
      <c r="F1087" s="1">
        <v>231.17</v>
      </c>
      <c r="G1087" s="1">
        <v>5446.74</v>
      </c>
      <c r="H1087">
        <v>0</v>
      </c>
      <c r="I1087">
        <v>0</v>
      </c>
      <c r="J1087">
        <v>0</v>
      </c>
      <c r="K1087">
        <v>6</v>
      </c>
      <c r="L1087">
        <v>51</v>
      </c>
      <c r="M1087">
        <v>22</v>
      </c>
      <c r="N1087">
        <v>12</v>
      </c>
      <c r="O1087">
        <v>2023</v>
      </c>
      <c r="P1087">
        <v>0</v>
      </c>
      <c r="Q1087">
        <f t="shared" si="48"/>
        <v>0</v>
      </c>
      <c r="R1087">
        <f t="shared" si="49"/>
        <v>0</v>
      </c>
      <c r="S1087">
        <f t="shared" si="50"/>
        <v>0</v>
      </c>
    </row>
    <row r="1088" spans="1:19" hidden="1">
      <c r="A1088" s="5" t="s">
        <v>1105</v>
      </c>
      <c r="B1088" s="1">
        <v>344</v>
      </c>
      <c r="C1088" s="1">
        <v>2590.02</v>
      </c>
      <c r="D1088" s="1">
        <v>291.60000000000002</v>
      </c>
      <c r="E1088" s="1">
        <v>278.58999999999997</v>
      </c>
      <c r="F1088" s="1">
        <v>90.2</v>
      </c>
      <c r="G1088" s="1">
        <v>2019.83</v>
      </c>
      <c r="H1088">
        <v>0</v>
      </c>
      <c r="I1088">
        <v>0</v>
      </c>
      <c r="J1088">
        <v>0</v>
      </c>
      <c r="K1088">
        <v>7</v>
      </c>
      <c r="L1088">
        <v>51</v>
      </c>
      <c r="M1088">
        <v>23</v>
      </c>
      <c r="N1088">
        <v>12</v>
      </c>
      <c r="O1088">
        <v>2023</v>
      </c>
      <c r="P1088">
        <v>0</v>
      </c>
      <c r="Q1088">
        <f t="shared" si="48"/>
        <v>1</v>
      </c>
      <c r="R1088">
        <f t="shared" si="49"/>
        <v>0</v>
      </c>
      <c r="S1088">
        <f t="shared" si="50"/>
        <v>1</v>
      </c>
    </row>
    <row r="1089" spans="1:19" hidden="1">
      <c r="A1089" s="5" t="s">
        <v>1106</v>
      </c>
      <c r="B1089" s="1">
        <v>976</v>
      </c>
      <c r="C1089" s="1">
        <v>2276</v>
      </c>
      <c r="D1089" s="1">
        <v>476.25</v>
      </c>
      <c r="E1089" s="1">
        <v>233.46</v>
      </c>
      <c r="F1089" s="1">
        <v>68.2</v>
      </c>
      <c r="G1089" s="1">
        <v>1566.29</v>
      </c>
      <c r="H1089">
        <v>0</v>
      </c>
      <c r="I1089">
        <v>0</v>
      </c>
      <c r="J1089">
        <v>0</v>
      </c>
      <c r="K1089">
        <v>1</v>
      </c>
      <c r="L1089">
        <v>52</v>
      </c>
      <c r="M1089">
        <v>24</v>
      </c>
      <c r="N1089">
        <v>12</v>
      </c>
      <c r="O1089">
        <v>2023</v>
      </c>
      <c r="P1089">
        <v>0</v>
      </c>
      <c r="Q1089">
        <f t="shared" si="48"/>
        <v>1</v>
      </c>
      <c r="R1089">
        <f t="shared" si="49"/>
        <v>0</v>
      </c>
      <c r="S1089">
        <f t="shared" si="50"/>
        <v>1</v>
      </c>
    </row>
    <row r="1090" spans="1:19">
      <c r="A1090" s="5" t="s">
        <v>1107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>
        <v>1</v>
      </c>
      <c r="I1090">
        <v>0</v>
      </c>
      <c r="J1090">
        <v>0</v>
      </c>
      <c r="K1090">
        <v>2</v>
      </c>
      <c r="L1090">
        <v>52</v>
      </c>
      <c r="M1090">
        <v>25</v>
      </c>
      <c r="N1090">
        <v>12</v>
      </c>
      <c r="O1090">
        <v>2023</v>
      </c>
      <c r="P1090">
        <v>0</v>
      </c>
      <c r="Q1090">
        <f t="shared" si="48"/>
        <v>0</v>
      </c>
      <c r="R1090">
        <f t="shared" si="49"/>
        <v>1</v>
      </c>
      <c r="S1090">
        <f t="shared" si="50"/>
        <v>1</v>
      </c>
    </row>
    <row r="1091" spans="1:19" hidden="1">
      <c r="A1091" s="5" t="s">
        <v>1108</v>
      </c>
      <c r="B1091" s="1">
        <v>2</v>
      </c>
      <c r="C1091" s="1">
        <v>224</v>
      </c>
      <c r="D1091" s="1">
        <v>64</v>
      </c>
      <c r="E1091" s="1">
        <v>16.5</v>
      </c>
      <c r="F1091" s="1">
        <v>0</v>
      </c>
      <c r="G1091" s="1">
        <v>143.5</v>
      </c>
      <c r="H1091">
        <v>1</v>
      </c>
      <c r="I1091">
        <v>0</v>
      </c>
      <c r="J1091">
        <v>0</v>
      </c>
      <c r="K1091">
        <v>3</v>
      </c>
      <c r="L1091">
        <v>52</v>
      </c>
      <c r="M1091">
        <v>26</v>
      </c>
      <c r="N1091">
        <v>12</v>
      </c>
      <c r="O1091">
        <v>2023</v>
      </c>
      <c r="P1091">
        <v>0</v>
      </c>
      <c r="Q1091">
        <f t="shared" ref="Q1091:Q1140" si="51">IF(OR(K1091=1, K1091=7), 1, 0)</f>
        <v>0</v>
      </c>
      <c r="R1091">
        <f t="shared" ref="R1091:R1140" si="52">IF(OR(H1091=1, I1091=1, J1091=1), 1, 0)</f>
        <v>1</v>
      </c>
      <c r="S1091">
        <f t="shared" ref="S1091:S1140" si="53">IF(OR(Q1091=1, R1091=1), 1, 0)</f>
        <v>1</v>
      </c>
    </row>
    <row r="1092" spans="1:19" hidden="1">
      <c r="A1092" s="5" t="s">
        <v>1109</v>
      </c>
      <c r="B1092" s="1">
        <v>68316</v>
      </c>
      <c r="C1092" s="1">
        <v>13748.9</v>
      </c>
      <c r="D1092" s="1">
        <v>1219.72</v>
      </c>
      <c r="E1092" s="1">
        <v>1011.46</v>
      </c>
      <c r="F1092" s="1">
        <v>454.5</v>
      </c>
      <c r="G1092" s="1">
        <v>11517.72</v>
      </c>
      <c r="H1092">
        <v>0</v>
      </c>
      <c r="I1092">
        <v>0</v>
      </c>
      <c r="J1092">
        <v>0</v>
      </c>
      <c r="K1092">
        <v>4</v>
      </c>
      <c r="L1092">
        <v>52</v>
      </c>
      <c r="M1092">
        <v>27</v>
      </c>
      <c r="N1092">
        <v>12</v>
      </c>
      <c r="O1092">
        <v>2023</v>
      </c>
      <c r="P1092">
        <v>0</v>
      </c>
      <c r="Q1092">
        <f t="shared" si="51"/>
        <v>0</v>
      </c>
      <c r="R1092">
        <f t="shared" si="52"/>
        <v>0</v>
      </c>
      <c r="S1092">
        <f t="shared" si="53"/>
        <v>0</v>
      </c>
    </row>
    <row r="1093" spans="1:19" hidden="1">
      <c r="A1093" s="5" t="s">
        <v>1110</v>
      </c>
      <c r="B1093" s="1">
        <v>46299</v>
      </c>
      <c r="C1093" s="1">
        <v>17128.439999999999</v>
      </c>
      <c r="D1093" s="1">
        <v>1389</v>
      </c>
      <c r="E1093" s="1">
        <v>1298.7</v>
      </c>
      <c r="F1093" s="1">
        <v>416.14</v>
      </c>
      <c r="G1093" s="1">
        <v>14440.74</v>
      </c>
      <c r="H1093">
        <v>0</v>
      </c>
      <c r="I1093">
        <v>0</v>
      </c>
      <c r="J1093">
        <v>0</v>
      </c>
      <c r="K1093">
        <v>5</v>
      </c>
      <c r="L1093">
        <v>52</v>
      </c>
      <c r="M1093">
        <v>28</v>
      </c>
      <c r="N1093">
        <v>12</v>
      </c>
      <c r="O1093">
        <v>2023</v>
      </c>
      <c r="P1093">
        <v>0</v>
      </c>
      <c r="Q1093">
        <f t="shared" si="51"/>
        <v>0</v>
      </c>
      <c r="R1093">
        <f t="shared" si="52"/>
        <v>0</v>
      </c>
      <c r="S1093">
        <f t="shared" si="53"/>
        <v>0</v>
      </c>
    </row>
    <row r="1094" spans="1:19" hidden="1">
      <c r="A1094" s="5" t="s">
        <v>1111</v>
      </c>
      <c r="B1094" s="1">
        <v>35137</v>
      </c>
      <c r="C1094" s="1">
        <v>7804.39</v>
      </c>
      <c r="D1094" s="1">
        <v>876.35</v>
      </c>
      <c r="E1094" s="1">
        <v>820.42</v>
      </c>
      <c r="F1094" s="1">
        <v>308.08</v>
      </c>
      <c r="G1094" s="1">
        <v>6107.62</v>
      </c>
      <c r="H1094">
        <v>0</v>
      </c>
      <c r="I1094">
        <v>0</v>
      </c>
      <c r="J1094">
        <v>0</v>
      </c>
      <c r="K1094">
        <v>6</v>
      </c>
      <c r="L1094">
        <v>52</v>
      </c>
      <c r="M1094">
        <v>29</v>
      </c>
      <c r="N1094">
        <v>12</v>
      </c>
      <c r="O1094">
        <v>2023</v>
      </c>
      <c r="P1094">
        <v>0</v>
      </c>
      <c r="Q1094">
        <f t="shared" si="51"/>
        <v>0</v>
      </c>
      <c r="R1094">
        <f t="shared" si="52"/>
        <v>0</v>
      </c>
      <c r="S1094">
        <f t="shared" si="53"/>
        <v>0</v>
      </c>
    </row>
    <row r="1095" spans="1:19" hidden="1">
      <c r="A1095" s="5" t="s">
        <v>1112</v>
      </c>
      <c r="B1095" s="1">
        <v>5</v>
      </c>
      <c r="C1095" s="1">
        <v>2558</v>
      </c>
      <c r="D1095" s="1">
        <v>410.42</v>
      </c>
      <c r="E1095" s="1">
        <v>202.18</v>
      </c>
      <c r="F1095" s="1">
        <v>109.68</v>
      </c>
      <c r="G1095" s="1">
        <v>1945.4</v>
      </c>
      <c r="H1095">
        <v>0</v>
      </c>
      <c r="I1095">
        <v>0</v>
      </c>
      <c r="J1095">
        <v>0</v>
      </c>
      <c r="K1095">
        <v>7</v>
      </c>
      <c r="L1095">
        <v>52</v>
      </c>
      <c r="M1095">
        <v>30</v>
      </c>
      <c r="N1095">
        <v>12</v>
      </c>
      <c r="O1095">
        <v>2023</v>
      </c>
      <c r="P1095">
        <v>0</v>
      </c>
      <c r="Q1095">
        <f t="shared" si="51"/>
        <v>1</v>
      </c>
      <c r="R1095">
        <f t="shared" si="52"/>
        <v>0</v>
      </c>
      <c r="S1095">
        <f t="shared" si="53"/>
        <v>1</v>
      </c>
    </row>
    <row r="1096" spans="1:19" hidden="1">
      <c r="A1096" s="5" t="s">
        <v>1113</v>
      </c>
      <c r="B1096" s="1">
        <v>144</v>
      </c>
      <c r="C1096" s="1">
        <v>2242.75</v>
      </c>
      <c r="D1096" s="1">
        <v>486.52</v>
      </c>
      <c r="E1096" s="1">
        <v>242.6</v>
      </c>
      <c r="F1096" s="1">
        <v>71.28</v>
      </c>
      <c r="G1096" s="1">
        <v>1513.63</v>
      </c>
      <c r="H1096">
        <v>0</v>
      </c>
      <c r="I1096">
        <v>0</v>
      </c>
      <c r="J1096">
        <v>0</v>
      </c>
      <c r="K1096">
        <v>1</v>
      </c>
      <c r="L1096">
        <v>53</v>
      </c>
      <c r="M1096">
        <v>31</v>
      </c>
      <c r="N1096">
        <v>12</v>
      </c>
      <c r="O1096">
        <v>2023</v>
      </c>
      <c r="P1096">
        <v>0</v>
      </c>
      <c r="Q1096">
        <f t="shared" si="51"/>
        <v>1</v>
      </c>
      <c r="R1096">
        <f t="shared" si="52"/>
        <v>0</v>
      </c>
      <c r="S1096">
        <f t="shared" si="53"/>
        <v>1</v>
      </c>
    </row>
    <row r="1097" spans="1:19" hidden="1">
      <c r="A1097" s="5" t="s">
        <v>1114</v>
      </c>
      <c r="B1097" s="1">
        <v>2</v>
      </c>
      <c r="C1097" s="1">
        <v>232</v>
      </c>
      <c r="D1097" s="1">
        <v>104</v>
      </c>
      <c r="E1097" s="1">
        <v>16</v>
      </c>
      <c r="F1097" s="1">
        <v>8</v>
      </c>
      <c r="G1097" s="1">
        <v>112</v>
      </c>
      <c r="H1097">
        <v>1</v>
      </c>
      <c r="I1097">
        <v>0</v>
      </c>
      <c r="J1097">
        <v>0</v>
      </c>
      <c r="K1097">
        <v>2</v>
      </c>
      <c r="L1097">
        <v>0</v>
      </c>
      <c r="M1097">
        <v>1</v>
      </c>
      <c r="N1097">
        <v>1</v>
      </c>
      <c r="O1097">
        <v>2024</v>
      </c>
      <c r="P1097">
        <v>0</v>
      </c>
      <c r="Q1097">
        <f t="shared" si="51"/>
        <v>0</v>
      </c>
      <c r="R1097">
        <f t="shared" si="52"/>
        <v>1</v>
      </c>
      <c r="S1097">
        <f t="shared" si="53"/>
        <v>1</v>
      </c>
    </row>
    <row r="1098" spans="1:19" hidden="1">
      <c r="A1098" s="5" t="s">
        <v>1115</v>
      </c>
      <c r="B1098" s="1">
        <v>51875</v>
      </c>
      <c r="C1098" s="1">
        <v>7502.47</v>
      </c>
      <c r="D1098" s="1">
        <v>1164.95</v>
      </c>
      <c r="E1098" s="1">
        <v>576.51</v>
      </c>
      <c r="F1098" s="1">
        <v>200.17</v>
      </c>
      <c r="G1098" s="1">
        <v>5761.01</v>
      </c>
      <c r="H1098">
        <v>0</v>
      </c>
      <c r="I1098">
        <v>0</v>
      </c>
      <c r="J1098">
        <v>0</v>
      </c>
      <c r="K1098">
        <v>3</v>
      </c>
      <c r="L1098">
        <v>0</v>
      </c>
      <c r="M1098">
        <v>2</v>
      </c>
      <c r="N1098">
        <v>1</v>
      </c>
      <c r="O1098">
        <v>2024</v>
      </c>
      <c r="P1098">
        <v>0</v>
      </c>
      <c r="Q1098">
        <f t="shared" si="51"/>
        <v>0</v>
      </c>
      <c r="R1098">
        <f t="shared" si="52"/>
        <v>0</v>
      </c>
      <c r="S1098">
        <f t="shared" si="53"/>
        <v>0</v>
      </c>
    </row>
    <row r="1099" spans="1:19" hidden="1">
      <c r="A1099" s="5" t="s">
        <v>1116</v>
      </c>
      <c r="B1099" s="1">
        <v>47067</v>
      </c>
      <c r="C1099" s="1">
        <v>8633.27</v>
      </c>
      <c r="D1099" s="1">
        <v>1299.7</v>
      </c>
      <c r="E1099" s="1">
        <v>581.63</v>
      </c>
      <c r="F1099" s="1">
        <v>179.86</v>
      </c>
      <c r="G1099" s="1">
        <v>6751.94</v>
      </c>
      <c r="H1099">
        <v>0</v>
      </c>
      <c r="I1099">
        <v>0</v>
      </c>
      <c r="J1099">
        <v>0</v>
      </c>
      <c r="K1099">
        <v>4</v>
      </c>
      <c r="L1099">
        <v>0</v>
      </c>
      <c r="M1099">
        <v>3</v>
      </c>
      <c r="N1099">
        <v>1</v>
      </c>
      <c r="O1099">
        <v>2024</v>
      </c>
      <c r="P1099">
        <v>0</v>
      </c>
      <c r="Q1099">
        <f t="shared" si="51"/>
        <v>0</v>
      </c>
      <c r="R1099">
        <f t="shared" si="52"/>
        <v>0</v>
      </c>
      <c r="S1099">
        <f t="shared" si="53"/>
        <v>0</v>
      </c>
    </row>
    <row r="1100" spans="1:19" hidden="1">
      <c r="A1100" s="5" t="s">
        <v>1117</v>
      </c>
      <c r="B1100" s="1">
        <v>51750</v>
      </c>
      <c r="C1100" s="1">
        <v>8657.86</v>
      </c>
      <c r="D1100" s="1">
        <v>1303.42</v>
      </c>
      <c r="E1100" s="1">
        <v>536.63</v>
      </c>
      <c r="F1100" s="1">
        <v>204.35</v>
      </c>
      <c r="G1100" s="1">
        <v>6817.81</v>
      </c>
      <c r="H1100">
        <v>0</v>
      </c>
      <c r="I1100">
        <v>0</v>
      </c>
      <c r="J1100">
        <v>0</v>
      </c>
      <c r="K1100">
        <v>5</v>
      </c>
      <c r="L1100">
        <v>0</v>
      </c>
      <c r="M1100">
        <v>4</v>
      </c>
      <c r="N1100">
        <v>1</v>
      </c>
      <c r="O1100">
        <v>2024</v>
      </c>
      <c r="P1100">
        <v>0</v>
      </c>
      <c r="Q1100">
        <f t="shared" si="51"/>
        <v>0</v>
      </c>
      <c r="R1100">
        <f t="shared" si="52"/>
        <v>0</v>
      </c>
      <c r="S1100">
        <f t="shared" si="53"/>
        <v>0</v>
      </c>
    </row>
    <row r="1101" spans="1:19" hidden="1">
      <c r="A1101" s="5" t="s">
        <v>1118</v>
      </c>
      <c r="B1101" s="1">
        <v>39284</v>
      </c>
      <c r="C1101" s="1">
        <v>7786.19</v>
      </c>
      <c r="D1101" s="1">
        <v>1168.98</v>
      </c>
      <c r="E1101" s="1">
        <v>634.4</v>
      </c>
      <c r="F1101" s="1">
        <v>325.39</v>
      </c>
      <c r="G1101" s="1">
        <v>5982.81</v>
      </c>
      <c r="H1101">
        <v>0</v>
      </c>
      <c r="I1101">
        <v>0</v>
      </c>
      <c r="J1101">
        <v>0</v>
      </c>
      <c r="K1101">
        <v>6</v>
      </c>
      <c r="L1101">
        <v>0</v>
      </c>
      <c r="M1101">
        <v>5</v>
      </c>
      <c r="N1101">
        <v>1</v>
      </c>
      <c r="O1101">
        <v>2024</v>
      </c>
      <c r="P1101">
        <v>0</v>
      </c>
      <c r="Q1101">
        <f t="shared" si="51"/>
        <v>0</v>
      </c>
      <c r="R1101">
        <f t="shared" si="52"/>
        <v>0</v>
      </c>
      <c r="S1101">
        <f t="shared" si="53"/>
        <v>0</v>
      </c>
    </row>
    <row r="1102" spans="1:19" hidden="1">
      <c r="A1102" s="5" t="s">
        <v>1119</v>
      </c>
      <c r="B1102" s="1">
        <v>11</v>
      </c>
      <c r="C1102" s="1">
        <v>2546.75</v>
      </c>
      <c r="D1102" s="1">
        <v>369.24</v>
      </c>
      <c r="E1102" s="1">
        <v>231.09</v>
      </c>
      <c r="F1102" s="1">
        <v>91.41</v>
      </c>
      <c r="G1102" s="1">
        <v>1946.42</v>
      </c>
      <c r="H1102">
        <v>0</v>
      </c>
      <c r="I1102">
        <v>0</v>
      </c>
      <c r="J1102">
        <v>0</v>
      </c>
      <c r="K1102">
        <v>7</v>
      </c>
      <c r="L1102">
        <v>0</v>
      </c>
      <c r="M1102">
        <v>6</v>
      </c>
      <c r="N1102">
        <v>1</v>
      </c>
      <c r="O1102">
        <v>2024</v>
      </c>
      <c r="P1102">
        <v>0</v>
      </c>
      <c r="Q1102">
        <f t="shared" si="51"/>
        <v>1</v>
      </c>
      <c r="R1102">
        <f t="shared" si="52"/>
        <v>0</v>
      </c>
      <c r="S1102">
        <f t="shared" si="53"/>
        <v>1</v>
      </c>
    </row>
    <row r="1103" spans="1:19" hidden="1">
      <c r="A1103" s="5" t="s">
        <v>1120</v>
      </c>
      <c r="B1103" s="1">
        <v>4</v>
      </c>
      <c r="C1103" s="1">
        <v>4467</v>
      </c>
      <c r="D1103" s="1">
        <v>428.25</v>
      </c>
      <c r="E1103" s="1">
        <v>428.23</v>
      </c>
      <c r="F1103" s="1">
        <v>108.73</v>
      </c>
      <c r="G1103" s="1">
        <v>3610.52</v>
      </c>
      <c r="H1103">
        <v>0</v>
      </c>
      <c r="I1103">
        <v>0</v>
      </c>
      <c r="J1103">
        <v>0</v>
      </c>
      <c r="K1103">
        <v>1</v>
      </c>
      <c r="L1103">
        <v>1</v>
      </c>
      <c r="M1103">
        <v>7</v>
      </c>
      <c r="N1103">
        <v>1</v>
      </c>
      <c r="O1103">
        <v>2024</v>
      </c>
      <c r="P1103">
        <v>0</v>
      </c>
      <c r="Q1103">
        <f t="shared" si="51"/>
        <v>1</v>
      </c>
      <c r="R1103">
        <f t="shared" si="52"/>
        <v>0</v>
      </c>
      <c r="S1103">
        <f t="shared" si="53"/>
        <v>1</v>
      </c>
    </row>
    <row r="1104" spans="1:19" hidden="1">
      <c r="A1104" s="5" t="s">
        <v>1121</v>
      </c>
      <c r="B1104" s="1">
        <v>67656</v>
      </c>
      <c r="C1104" s="1">
        <v>7792.87</v>
      </c>
      <c r="D1104" s="1">
        <v>596.76</v>
      </c>
      <c r="E1104" s="1">
        <v>608.53</v>
      </c>
      <c r="F1104" s="1">
        <v>212.82</v>
      </c>
      <c r="G1104" s="1">
        <v>6587.58</v>
      </c>
      <c r="H1104">
        <v>0</v>
      </c>
      <c r="I1104">
        <v>0</v>
      </c>
      <c r="J1104">
        <v>0</v>
      </c>
      <c r="K1104">
        <v>2</v>
      </c>
      <c r="L1104">
        <v>1</v>
      </c>
      <c r="M1104">
        <v>8</v>
      </c>
      <c r="N1104">
        <v>1</v>
      </c>
      <c r="O1104">
        <v>2024</v>
      </c>
      <c r="P1104">
        <v>0</v>
      </c>
      <c r="Q1104">
        <f t="shared" si="51"/>
        <v>0</v>
      </c>
      <c r="R1104">
        <f t="shared" si="52"/>
        <v>0</v>
      </c>
      <c r="S1104">
        <f t="shared" si="53"/>
        <v>0</v>
      </c>
    </row>
    <row r="1105" spans="1:19" hidden="1">
      <c r="A1105" s="5" t="s">
        <v>1122</v>
      </c>
      <c r="B1105" s="1">
        <v>52409</v>
      </c>
      <c r="C1105" s="1">
        <v>8851.43</v>
      </c>
      <c r="D1105" s="1">
        <v>673.86</v>
      </c>
      <c r="E1105" s="1">
        <v>668.69</v>
      </c>
      <c r="F1105" s="1">
        <v>248.63</v>
      </c>
      <c r="G1105" s="1">
        <v>7508.88</v>
      </c>
      <c r="H1105">
        <v>0</v>
      </c>
      <c r="I1105">
        <v>0</v>
      </c>
      <c r="J1105">
        <v>0</v>
      </c>
      <c r="K1105">
        <v>3</v>
      </c>
      <c r="L1105">
        <v>1</v>
      </c>
      <c r="M1105">
        <v>9</v>
      </c>
      <c r="N1105">
        <v>1</v>
      </c>
      <c r="O1105">
        <v>2024</v>
      </c>
      <c r="P1105">
        <v>0</v>
      </c>
      <c r="Q1105">
        <f t="shared" si="51"/>
        <v>0</v>
      </c>
      <c r="R1105">
        <f t="shared" si="52"/>
        <v>0</v>
      </c>
      <c r="S1105">
        <f t="shared" si="53"/>
        <v>0</v>
      </c>
    </row>
    <row r="1106" spans="1:19" hidden="1">
      <c r="A1106" s="5" t="s">
        <v>1123</v>
      </c>
      <c r="B1106" s="1">
        <v>37282</v>
      </c>
      <c r="C1106" s="1">
        <v>8550.5499999999993</v>
      </c>
      <c r="D1106" s="1">
        <v>740.24</v>
      </c>
      <c r="E1106" s="1">
        <v>548.29</v>
      </c>
      <c r="F1106" s="1">
        <v>184.36</v>
      </c>
      <c r="G1106" s="1">
        <v>7262.02</v>
      </c>
      <c r="H1106">
        <v>0</v>
      </c>
      <c r="I1106">
        <v>0</v>
      </c>
      <c r="J1106">
        <v>0</v>
      </c>
      <c r="K1106">
        <v>4</v>
      </c>
      <c r="L1106">
        <v>1</v>
      </c>
      <c r="M1106">
        <v>10</v>
      </c>
      <c r="N1106">
        <v>1</v>
      </c>
      <c r="O1106">
        <v>2024</v>
      </c>
      <c r="P1106">
        <v>0</v>
      </c>
      <c r="Q1106">
        <f t="shared" si="51"/>
        <v>0</v>
      </c>
      <c r="R1106">
        <f t="shared" si="52"/>
        <v>0</v>
      </c>
      <c r="S1106">
        <f t="shared" si="53"/>
        <v>0</v>
      </c>
    </row>
    <row r="1107" spans="1:19" hidden="1">
      <c r="A1107" s="5" t="s">
        <v>1124</v>
      </c>
      <c r="B1107" s="1">
        <v>27507</v>
      </c>
      <c r="C1107" s="1">
        <v>8410.2800000000007</v>
      </c>
      <c r="D1107" s="1">
        <v>769.26</v>
      </c>
      <c r="E1107" s="1">
        <v>639.13</v>
      </c>
      <c r="F1107" s="1">
        <v>321.35000000000002</v>
      </c>
      <c r="G1107" s="1">
        <v>7001.89</v>
      </c>
      <c r="H1107">
        <v>0</v>
      </c>
      <c r="I1107">
        <v>0</v>
      </c>
      <c r="J1107">
        <v>0</v>
      </c>
      <c r="K1107">
        <v>5</v>
      </c>
      <c r="L1107">
        <v>1</v>
      </c>
      <c r="M1107">
        <v>11</v>
      </c>
      <c r="N1107">
        <v>1</v>
      </c>
      <c r="O1107">
        <v>2024</v>
      </c>
      <c r="P1107">
        <v>1</v>
      </c>
      <c r="Q1107">
        <f t="shared" si="51"/>
        <v>0</v>
      </c>
      <c r="R1107">
        <f t="shared" si="52"/>
        <v>0</v>
      </c>
      <c r="S1107">
        <f t="shared" si="53"/>
        <v>0</v>
      </c>
    </row>
    <row r="1108" spans="1:19" hidden="1">
      <c r="A1108" s="5" t="s">
        <v>1125</v>
      </c>
      <c r="B1108" s="1">
        <v>28632</v>
      </c>
      <c r="C1108" s="1">
        <v>6416.5</v>
      </c>
      <c r="D1108" s="1">
        <v>1090.5</v>
      </c>
      <c r="E1108" s="1">
        <v>543.71</v>
      </c>
      <c r="F1108" s="1">
        <v>294.77</v>
      </c>
      <c r="G1108" s="1">
        <v>4782.29</v>
      </c>
      <c r="H1108">
        <v>0</v>
      </c>
      <c r="I1108">
        <v>0</v>
      </c>
      <c r="J1108">
        <v>0</v>
      </c>
      <c r="K1108">
        <v>6</v>
      </c>
      <c r="L1108">
        <v>1</v>
      </c>
      <c r="M1108">
        <v>12</v>
      </c>
      <c r="N1108">
        <v>1</v>
      </c>
      <c r="O1108">
        <v>2024</v>
      </c>
      <c r="P1108">
        <v>0</v>
      </c>
      <c r="Q1108">
        <f t="shared" si="51"/>
        <v>0</v>
      </c>
      <c r="R1108">
        <f t="shared" si="52"/>
        <v>0</v>
      </c>
      <c r="S1108">
        <f t="shared" si="53"/>
        <v>0</v>
      </c>
    </row>
    <row r="1109" spans="1:19" hidden="1">
      <c r="A1109" s="5" t="s">
        <v>1126</v>
      </c>
      <c r="B1109" s="1">
        <v>8</v>
      </c>
      <c r="C1109" s="1">
        <v>2519.5</v>
      </c>
      <c r="D1109" s="1">
        <v>468.52</v>
      </c>
      <c r="E1109" s="1">
        <v>231.15</v>
      </c>
      <c r="F1109" s="1">
        <v>134.5</v>
      </c>
      <c r="G1109" s="1">
        <v>1819.83</v>
      </c>
      <c r="H1109">
        <v>0</v>
      </c>
      <c r="I1109">
        <v>0</v>
      </c>
      <c r="J1109">
        <v>0</v>
      </c>
      <c r="K1109">
        <v>7</v>
      </c>
      <c r="L1109">
        <v>1</v>
      </c>
      <c r="M1109">
        <v>13</v>
      </c>
      <c r="N1109">
        <v>1</v>
      </c>
      <c r="O1109">
        <v>2024</v>
      </c>
      <c r="P1109">
        <v>0</v>
      </c>
      <c r="Q1109">
        <f t="shared" si="51"/>
        <v>1</v>
      </c>
      <c r="R1109">
        <f t="shared" si="52"/>
        <v>0</v>
      </c>
      <c r="S1109">
        <f t="shared" si="53"/>
        <v>1</v>
      </c>
    </row>
    <row r="1110" spans="1:19" hidden="1">
      <c r="A1110" s="5" t="s">
        <v>1127</v>
      </c>
      <c r="B1110" s="1">
        <v>2</v>
      </c>
      <c r="C1110" s="1">
        <v>4535</v>
      </c>
      <c r="D1110" s="1">
        <v>445.94</v>
      </c>
      <c r="E1110" s="1">
        <v>295.58</v>
      </c>
      <c r="F1110" s="1">
        <v>128.58000000000001</v>
      </c>
      <c r="G1110" s="1">
        <v>3793.48</v>
      </c>
      <c r="H1110">
        <v>0</v>
      </c>
      <c r="I1110">
        <v>0</v>
      </c>
      <c r="J1110">
        <v>0</v>
      </c>
      <c r="K1110">
        <v>1</v>
      </c>
      <c r="L1110">
        <v>2</v>
      </c>
      <c r="M1110">
        <v>14</v>
      </c>
      <c r="N1110">
        <v>1</v>
      </c>
      <c r="O1110">
        <v>2024</v>
      </c>
      <c r="P1110">
        <v>0</v>
      </c>
      <c r="Q1110">
        <f t="shared" si="51"/>
        <v>1</v>
      </c>
      <c r="R1110">
        <f t="shared" si="52"/>
        <v>0</v>
      </c>
      <c r="S1110">
        <f t="shared" si="53"/>
        <v>1</v>
      </c>
    </row>
    <row r="1111" spans="1:19" hidden="1">
      <c r="A1111" s="5" t="s">
        <v>1128</v>
      </c>
      <c r="B1111" s="1">
        <v>62842</v>
      </c>
      <c r="C1111" s="1">
        <v>7536.38</v>
      </c>
      <c r="D1111" s="1">
        <v>676.53</v>
      </c>
      <c r="E1111" s="1">
        <v>469.62</v>
      </c>
      <c r="F1111" s="1">
        <v>227.41</v>
      </c>
      <c r="G1111" s="1">
        <v>6390.23</v>
      </c>
      <c r="H1111">
        <v>0</v>
      </c>
      <c r="I1111">
        <v>0</v>
      </c>
      <c r="J1111">
        <v>0</v>
      </c>
      <c r="K1111">
        <v>2</v>
      </c>
      <c r="L1111">
        <v>2</v>
      </c>
      <c r="M1111">
        <v>15</v>
      </c>
      <c r="N1111">
        <v>1</v>
      </c>
      <c r="O1111">
        <v>2024</v>
      </c>
      <c r="P1111">
        <v>0</v>
      </c>
      <c r="Q1111">
        <f t="shared" si="51"/>
        <v>0</v>
      </c>
      <c r="R1111">
        <f t="shared" si="52"/>
        <v>0</v>
      </c>
      <c r="S1111">
        <f t="shared" si="53"/>
        <v>0</v>
      </c>
    </row>
    <row r="1112" spans="1:19" hidden="1">
      <c r="A1112" s="5" t="s">
        <v>1129</v>
      </c>
      <c r="B1112" s="1">
        <v>33973</v>
      </c>
      <c r="C1112" s="1">
        <v>8656.2999999999993</v>
      </c>
      <c r="D1112" s="1">
        <v>843.8</v>
      </c>
      <c r="E1112" s="1">
        <v>527.64</v>
      </c>
      <c r="F1112" s="1">
        <v>188.14</v>
      </c>
      <c r="G1112" s="1">
        <v>7284.86</v>
      </c>
      <c r="H1112">
        <v>0</v>
      </c>
      <c r="I1112">
        <v>0</v>
      </c>
      <c r="J1112">
        <v>0</v>
      </c>
      <c r="K1112">
        <v>3</v>
      </c>
      <c r="L1112">
        <v>2</v>
      </c>
      <c r="M1112">
        <v>16</v>
      </c>
      <c r="N1112">
        <v>1</v>
      </c>
      <c r="O1112">
        <v>2024</v>
      </c>
      <c r="P1112">
        <v>0</v>
      </c>
      <c r="Q1112">
        <f t="shared" si="51"/>
        <v>0</v>
      </c>
      <c r="R1112">
        <f t="shared" si="52"/>
        <v>0</v>
      </c>
      <c r="S1112">
        <f t="shared" si="53"/>
        <v>0</v>
      </c>
    </row>
    <row r="1113" spans="1:19" hidden="1">
      <c r="A1113" s="5" t="s">
        <v>1130</v>
      </c>
      <c r="B1113" s="1">
        <v>11305</v>
      </c>
      <c r="C1113" s="1">
        <v>8223.7999999999993</v>
      </c>
      <c r="D1113" s="1">
        <v>2137.36</v>
      </c>
      <c r="E1113" s="1">
        <v>1622.27</v>
      </c>
      <c r="F1113" s="1">
        <v>746.25</v>
      </c>
      <c r="G1113" s="1">
        <v>4464.17</v>
      </c>
      <c r="H1113">
        <v>0</v>
      </c>
      <c r="I1113">
        <v>0</v>
      </c>
      <c r="J1113">
        <v>0</v>
      </c>
      <c r="K1113">
        <v>4</v>
      </c>
      <c r="L1113">
        <v>2</v>
      </c>
      <c r="M1113">
        <v>17</v>
      </c>
      <c r="N1113">
        <v>1</v>
      </c>
      <c r="O1113">
        <v>2024</v>
      </c>
      <c r="P1113">
        <v>1</v>
      </c>
      <c r="Q1113">
        <f t="shared" si="51"/>
        <v>0</v>
      </c>
      <c r="R1113">
        <f t="shared" si="52"/>
        <v>0</v>
      </c>
      <c r="S1113">
        <f t="shared" si="53"/>
        <v>0</v>
      </c>
    </row>
    <row r="1114" spans="1:19" hidden="1">
      <c r="A1114" s="5" t="s">
        <v>1131</v>
      </c>
      <c r="B1114" s="1">
        <v>20557</v>
      </c>
      <c r="C1114" s="1">
        <v>8070.05</v>
      </c>
      <c r="D1114" s="1">
        <v>1551.35</v>
      </c>
      <c r="E1114" s="1">
        <v>990.83</v>
      </c>
      <c r="F1114" s="1">
        <v>497.93</v>
      </c>
      <c r="G1114" s="1">
        <v>5527.87</v>
      </c>
      <c r="H1114">
        <v>0</v>
      </c>
      <c r="I1114">
        <v>0</v>
      </c>
      <c r="J1114">
        <v>0</v>
      </c>
      <c r="K1114">
        <v>5</v>
      </c>
      <c r="L1114">
        <v>2</v>
      </c>
      <c r="M1114">
        <v>18</v>
      </c>
      <c r="N1114">
        <v>1</v>
      </c>
      <c r="O1114">
        <v>2024</v>
      </c>
      <c r="P1114">
        <v>0</v>
      </c>
      <c r="Q1114">
        <f t="shared" si="51"/>
        <v>0</v>
      </c>
      <c r="R1114">
        <f t="shared" si="52"/>
        <v>0</v>
      </c>
      <c r="S1114">
        <f t="shared" si="53"/>
        <v>0</v>
      </c>
    </row>
    <row r="1115" spans="1:19" hidden="1">
      <c r="A1115" s="5" t="s">
        <v>1132</v>
      </c>
      <c r="B1115" s="1">
        <v>32336</v>
      </c>
      <c r="C1115" s="1">
        <v>6489.33</v>
      </c>
      <c r="D1115" s="1">
        <v>841.06</v>
      </c>
      <c r="E1115" s="1">
        <v>636.33000000000004</v>
      </c>
      <c r="F1115" s="1">
        <v>358.9</v>
      </c>
      <c r="G1115" s="1">
        <v>5011.9399999999996</v>
      </c>
      <c r="H1115">
        <v>0</v>
      </c>
      <c r="I1115">
        <v>0</v>
      </c>
      <c r="J1115">
        <v>0</v>
      </c>
      <c r="K1115">
        <v>6</v>
      </c>
      <c r="L1115">
        <v>2</v>
      </c>
      <c r="M1115">
        <v>19</v>
      </c>
      <c r="N1115">
        <v>1</v>
      </c>
      <c r="O1115">
        <v>2024</v>
      </c>
      <c r="P1115">
        <v>0</v>
      </c>
      <c r="Q1115">
        <f t="shared" si="51"/>
        <v>0</v>
      </c>
      <c r="R1115">
        <f t="shared" si="52"/>
        <v>0</v>
      </c>
      <c r="S1115">
        <f t="shared" si="53"/>
        <v>0</v>
      </c>
    </row>
    <row r="1116" spans="1:19" hidden="1">
      <c r="A1116" s="5" t="s">
        <v>1133</v>
      </c>
      <c r="B1116" s="1">
        <v>17</v>
      </c>
      <c r="C1116" s="1">
        <v>2621.02</v>
      </c>
      <c r="D1116" s="1">
        <v>304.32</v>
      </c>
      <c r="E1116" s="1">
        <v>260.82</v>
      </c>
      <c r="F1116" s="1">
        <v>117.94</v>
      </c>
      <c r="G1116" s="1">
        <v>2055.88</v>
      </c>
      <c r="H1116">
        <v>0</v>
      </c>
      <c r="I1116">
        <v>0</v>
      </c>
      <c r="J1116">
        <v>0</v>
      </c>
      <c r="K1116">
        <v>7</v>
      </c>
      <c r="L1116">
        <v>2</v>
      </c>
      <c r="M1116">
        <v>20</v>
      </c>
      <c r="N1116">
        <v>1</v>
      </c>
      <c r="O1116">
        <v>2024</v>
      </c>
      <c r="P1116">
        <v>0</v>
      </c>
      <c r="Q1116">
        <f t="shared" si="51"/>
        <v>1</v>
      </c>
      <c r="R1116">
        <f t="shared" si="52"/>
        <v>0</v>
      </c>
      <c r="S1116">
        <f t="shared" si="53"/>
        <v>1</v>
      </c>
    </row>
    <row r="1117" spans="1:19" hidden="1">
      <c r="A1117" s="5" t="s">
        <v>1134</v>
      </c>
      <c r="B1117" s="1">
        <v>1986</v>
      </c>
      <c r="C1117" s="1">
        <v>4549</v>
      </c>
      <c r="D1117" s="1">
        <v>512.77</v>
      </c>
      <c r="E1117" s="1">
        <v>314.17</v>
      </c>
      <c r="F1117" s="1">
        <v>125.53</v>
      </c>
      <c r="G1117" s="1">
        <v>3722.06</v>
      </c>
      <c r="H1117">
        <v>0</v>
      </c>
      <c r="I1117">
        <v>0</v>
      </c>
      <c r="J1117">
        <v>0</v>
      </c>
      <c r="K1117">
        <v>1</v>
      </c>
      <c r="L1117">
        <v>3</v>
      </c>
      <c r="M1117">
        <v>21</v>
      </c>
      <c r="N1117">
        <v>1</v>
      </c>
      <c r="O1117">
        <v>2024</v>
      </c>
      <c r="P1117">
        <v>0</v>
      </c>
      <c r="Q1117">
        <f t="shared" si="51"/>
        <v>1</v>
      </c>
      <c r="R1117">
        <f t="shared" si="52"/>
        <v>0</v>
      </c>
      <c r="S1117">
        <f t="shared" si="53"/>
        <v>1</v>
      </c>
    </row>
    <row r="1118" spans="1:19" hidden="1">
      <c r="A1118" s="5" t="s">
        <v>1135</v>
      </c>
      <c r="B1118" s="1">
        <v>72945</v>
      </c>
      <c r="C1118" s="1">
        <v>7494.59</v>
      </c>
      <c r="D1118" s="1">
        <v>675.03</v>
      </c>
      <c r="E1118" s="1">
        <v>478</v>
      </c>
      <c r="F1118" s="1">
        <v>271.27999999999997</v>
      </c>
      <c r="G1118" s="1">
        <v>6341.56</v>
      </c>
      <c r="H1118">
        <v>0</v>
      </c>
      <c r="I1118">
        <v>0</v>
      </c>
      <c r="J1118">
        <v>0</v>
      </c>
      <c r="K1118">
        <v>2</v>
      </c>
      <c r="L1118">
        <v>3</v>
      </c>
      <c r="M1118">
        <v>22</v>
      </c>
      <c r="N1118">
        <v>1</v>
      </c>
      <c r="O1118">
        <v>2024</v>
      </c>
      <c r="P1118">
        <v>0</v>
      </c>
      <c r="Q1118">
        <f t="shared" si="51"/>
        <v>0</v>
      </c>
      <c r="R1118">
        <f t="shared" si="52"/>
        <v>0</v>
      </c>
      <c r="S1118">
        <f t="shared" si="53"/>
        <v>0</v>
      </c>
    </row>
    <row r="1119" spans="1:19" hidden="1">
      <c r="A1119" s="5" t="s">
        <v>1136</v>
      </c>
      <c r="B1119" s="1">
        <v>44048</v>
      </c>
      <c r="C1119" s="1">
        <v>8719.76</v>
      </c>
      <c r="D1119" s="1">
        <v>867.91</v>
      </c>
      <c r="E1119" s="1">
        <v>569.55999999999995</v>
      </c>
      <c r="F1119" s="1">
        <v>248.68</v>
      </c>
      <c r="G1119" s="1">
        <v>7282.29</v>
      </c>
      <c r="H1119">
        <v>0</v>
      </c>
      <c r="I1119">
        <v>0</v>
      </c>
      <c r="J1119">
        <v>0</v>
      </c>
      <c r="K1119">
        <v>3</v>
      </c>
      <c r="L1119">
        <v>3</v>
      </c>
      <c r="M1119">
        <v>23</v>
      </c>
      <c r="N1119">
        <v>1</v>
      </c>
      <c r="O1119">
        <v>2024</v>
      </c>
      <c r="P1119">
        <v>0</v>
      </c>
      <c r="Q1119">
        <f t="shared" si="51"/>
        <v>0</v>
      </c>
      <c r="R1119">
        <f t="shared" si="52"/>
        <v>0</v>
      </c>
      <c r="S1119">
        <f t="shared" si="53"/>
        <v>0</v>
      </c>
    </row>
    <row r="1120" spans="1:19" hidden="1">
      <c r="A1120" s="5" t="s">
        <v>1137</v>
      </c>
      <c r="B1120" s="1">
        <v>32508</v>
      </c>
      <c r="C1120" s="1">
        <v>8344.2999999999993</v>
      </c>
      <c r="D1120" s="1">
        <v>796.32</v>
      </c>
      <c r="E1120" s="1">
        <v>508.86</v>
      </c>
      <c r="F1120" s="1">
        <v>225.48</v>
      </c>
      <c r="G1120" s="1">
        <v>7039.12</v>
      </c>
      <c r="H1120">
        <v>0</v>
      </c>
      <c r="I1120">
        <v>0</v>
      </c>
      <c r="J1120">
        <v>0</v>
      </c>
      <c r="K1120">
        <v>4</v>
      </c>
      <c r="L1120">
        <v>3</v>
      </c>
      <c r="M1120">
        <v>24</v>
      </c>
      <c r="N1120">
        <v>1</v>
      </c>
      <c r="O1120">
        <v>2024</v>
      </c>
      <c r="P1120">
        <v>0</v>
      </c>
      <c r="Q1120">
        <f t="shared" si="51"/>
        <v>0</v>
      </c>
      <c r="R1120">
        <f t="shared" si="52"/>
        <v>0</v>
      </c>
      <c r="S1120">
        <f t="shared" si="53"/>
        <v>0</v>
      </c>
    </row>
    <row r="1121" spans="1:19" hidden="1">
      <c r="A1121" s="5" t="s">
        <v>1138</v>
      </c>
      <c r="B1121" s="1">
        <v>25098</v>
      </c>
      <c r="C1121" s="1">
        <v>8089.75</v>
      </c>
      <c r="D1121" s="1">
        <v>850.2</v>
      </c>
      <c r="E1121" s="1">
        <v>528.74</v>
      </c>
      <c r="F1121" s="1">
        <v>233.03</v>
      </c>
      <c r="G1121" s="1">
        <v>6710.81</v>
      </c>
      <c r="H1121">
        <v>0</v>
      </c>
      <c r="I1121">
        <v>0</v>
      </c>
      <c r="J1121">
        <v>0</v>
      </c>
      <c r="K1121">
        <v>5</v>
      </c>
      <c r="L1121">
        <v>3</v>
      </c>
      <c r="M1121">
        <v>25</v>
      </c>
      <c r="N1121">
        <v>1</v>
      </c>
      <c r="O1121">
        <v>2024</v>
      </c>
      <c r="P1121">
        <v>0</v>
      </c>
      <c r="Q1121">
        <f t="shared" si="51"/>
        <v>0</v>
      </c>
      <c r="R1121">
        <f t="shared" si="52"/>
        <v>0</v>
      </c>
      <c r="S1121">
        <f t="shared" si="53"/>
        <v>0</v>
      </c>
    </row>
    <row r="1122" spans="1:19" hidden="1">
      <c r="A1122" s="5" t="s">
        <v>1139</v>
      </c>
      <c r="B1122" s="1">
        <v>32081</v>
      </c>
      <c r="C1122" s="1">
        <v>6457.55</v>
      </c>
      <c r="D1122" s="1">
        <v>824.23</v>
      </c>
      <c r="E1122" s="1">
        <v>493.05</v>
      </c>
      <c r="F1122" s="1">
        <v>244.94</v>
      </c>
      <c r="G1122" s="1">
        <v>5140.2700000000004</v>
      </c>
      <c r="H1122">
        <v>0</v>
      </c>
      <c r="I1122">
        <v>0</v>
      </c>
      <c r="J1122">
        <v>0</v>
      </c>
      <c r="K1122">
        <v>6</v>
      </c>
      <c r="L1122">
        <v>3</v>
      </c>
      <c r="M1122">
        <v>26</v>
      </c>
      <c r="N1122">
        <v>1</v>
      </c>
      <c r="O1122">
        <v>2024</v>
      </c>
      <c r="P1122">
        <v>0</v>
      </c>
      <c r="Q1122">
        <f t="shared" si="51"/>
        <v>0</v>
      </c>
      <c r="R1122">
        <f t="shared" si="52"/>
        <v>0</v>
      </c>
      <c r="S1122">
        <f t="shared" si="53"/>
        <v>0</v>
      </c>
    </row>
    <row r="1123" spans="1:19" hidden="1">
      <c r="A1123" s="5" t="s">
        <v>1140</v>
      </c>
      <c r="B1123" s="1">
        <v>8</v>
      </c>
      <c r="C1123" s="1">
        <v>2589</v>
      </c>
      <c r="D1123" s="1">
        <v>424.75</v>
      </c>
      <c r="E1123" s="1">
        <v>266.51</v>
      </c>
      <c r="F1123" s="1">
        <v>79.78</v>
      </c>
      <c r="G1123" s="1">
        <v>1897.74</v>
      </c>
      <c r="H1123">
        <v>0</v>
      </c>
      <c r="I1123">
        <v>0</v>
      </c>
      <c r="J1123">
        <v>0</v>
      </c>
      <c r="K1123">
        <v>7</v>
      </c>
      <c r="L1123">
        <v>3</v>
      </c>
      <c r="M1123">
        <v>27</v>
      </c>
      <c r="N1123">
        <v>1</v>
      </c>
      <c r="O1123">
        <v>2024</v>
      </c>
      <c r="P1123">
        <v>0</v>
      </c>
      <c r="Q1123">
        <f t="shared" si="51"/>
        <v>1</v>
      </c>
      <c r="R1123">
        <f t="shared" si="52"/>
        <v>0</v>
      </c>
      <c r="S1123">
        <f t="shared" si="53"/>
        <v>1</v>
      </c>
    </row>
    <row r="1124" spans="1:19">
      <c r="A1124" s="5" t="s">
        <v>1141</v>
      </c>
      <c r="B1124" s="1">
        <v>0</v>
      </c>
      <c r="C1124" s="1">
        <v>4615.55</v>
      </c>
      <c r="D1124" s="1">
        <v>603.73</v>
      </c>
      <c r="E1124" s="1">
        <v>307.67</v>
      </c>
      <c r="F1124" s="1">
        <v>134.21</v>
      </c>
      <c r="G1124" s="1">
        <v>3704.15</v>
      </c>
      <c r="H1124">
        <v>0</v>
      </c>
      <c r="I1124">
        <v>0</v>
      </c>
      <c r="J1124">
        <v>0</v>
      </c>
      <c r="K1124">
        <v>1</v>
      </c>
      <c r="L1124">
        <v>4</v>
      </c>
      <c r="M1124">
        <v>28</v>
      </c>
      <c r="N1124">
        <v>1</v>
      </c>
      <c r="O1124">
        <v>2024</v>
      </c>
      <c r="P1124">
        <v>0</v>
      </c>
      <c r="Q1124">
        <f t="shared" si="51"/>
        <v>1</v>
      </c>
      <c r="R1124">
        <f t="shared" si="52"/>
        <v>0</v>
      </c>
      <c r="S1124">
        <f t="shared" si="53"/>
        <v>1</v>
      </c>
    </row>
    <row r="1125" spans="1:19" hidden="1">
      <c r="A1125" s="5" t="s">
        <v>1142</v>
      </c>
      <c r="B1125" s="1">
        <v>58075</v>
      </c>
      <c r="C1125" s="1">
        <v>7526.75</v>
      </c>
      <c r="D1125" s="1">
        <v>825.65</v>
      </c>
      <c r="E1125" s="1">
        <v>474.81</v>
      </c>
      <c r="F1125" s="1">
        <v>271.31</v>
      </c>
      <c r="G1125" s="1">
        <v>6226.29</v>
      </c>
      <c r="H1125">
        <v>0</v>
      </c>
      <c r="I1125">
        <v>0</v>
      </c>
      <c r="J1125">
        <v>0</v>
      </c>
      <c r="K1125">
        <v>2</v>
      </c>
      <c r="L1125">
        <v>4</v>
      </c>
      <c r="M1125">
        <v>29</v>
      </c>
      <c r="N1125">
        <v>1</v>
      </c>
      <c r="O1125">
        <v>2024</v>
      </c>
      <c r="P1125">
        <v>0</v>
      </c>
      <c r="Q1125">
        <f t="shared" si="51"/>
        <v>0</v>
      </c>
      <c r="R1125">
        <f t="shared" si="52"/>
        <v>0</v>
      </c>
      <c r="S1125">
        <f t="shared" si="53"/>
        <v>0</v>
      </c>
    </row>
    <row r="1126" spans="1:19" hidden="1">
      <c r="A1126" s="5" t="s">
        <v>1143</v>
      </c>
      <c r="B1126" s="1">
        <v>34736</v>
      </c>
      <c r="C1126" s="1">
        <v>8786.33</v>
      </c>
      <c r="D1126" s="1">
        <v>874.62</v>
      </c>
      <c r="E1126" s="1">
        <v>601.5</v>
      </c>
      <c r="F1126" s="1">
        <v>208.84</v>
      </c>
      <c r="G1126" s="1">
        <v>7310.21</v>
      </c>
      <c r="H1126">
        <v>0</v>
      </c>
      <c r="I1126">
        <v>0</v>
      </c>
      <c r="J1126">
        <v>0</v>
      </c>
      <c r="K1126">
        <v>3</v>
      </c>
      <c r="L1126">
        <v>4</v>
      </c>
      <c r="M1126">
        <v>30</v>
      </c>
      <c r="N1126">
        <v>1</v>
      </c>
      <c r="O1126">
        <v>2024</v>
      </c>
      <c r="P1126">
        <v>0</v>
      </c>
      <c r="Q1126">
        <f t="shared" si="51"/>
        <v>0</v>
      </c>
      <c r="R1126">
        <f t="shared" si="52"/>
        <v>0</v>
      </c>
      <c r="S1126">
        <f t="shared" si="53"/>
        <v>0</v>
      </c>
    </row>
    <row r="1127" spans="1:19" hidden="1">
      <c r="A1127" s="5" t="s">
        <v>1144</v>
      </c>
      <c r="B1127" s="1">
        <v>29201</v>
      </c>
      <c r="C1127" s="1">
        <v>8320.17</v>
      </c>
      <c r="D1127" s="1">
        <v>902.51</v>
      </c>
      <c r="E1127" s="1">
        <v>516.28</v>
      </c>
      <c r="F1127" s="1">
        <v>267.58999999999997</v>
      </c>
      <c r="G1127" s="1">
        <v>6901.38</v>
      </c>
      <c r="H1127">
        <v>0</v>
      </c>
      <c r="I1127">
        <v>0</v>
      </c>
      <c r="J1127">
        <v>0</v>
      </c>
      <c r="K1127">
        <v>4</v>
      </c>
      <c r="L1127">
        <v>4</v>
      </c>
      <c r="M1127">
        <v>31</v>
      </c>
      <c r="N1127">
        <v>1</v>
      </c>
      <c r="O1127">
        <v>2024</v>
      </c>
      <c r="P1127">
        <v>0</v>
      </c>
      <c r="Q1127">
        <f t="shared" si="51"/>
        <v>0</v>
      </c>
      <c r="R1127">
        <f t="shared" si="52"/>
        <v>0</v>
      </c>
      <c r="S1127">
        <f t="shared" si="53"/>
        <v>0</v>
      </c>
    </row>
    <row r="1128" spans="1:19" hidden="1">
      <c r="A1128" s="5" t="s">
        <v>1145</v>
      </c>
      <c r="B1128" s="1">
        <v>25317</v>
      </c>
      <c r="C1128" s="1">
        <v>8141.44</v>
      </c>
      <c r="D1128" s="1">
        <v>825.49</v>
      </c>
      <c r="E1128" s="1">
        <v>520.99</v>
      </c>
      <c r="F1128" s="1">
        <v>272.27999999999997</v>
      </c>
      <c r="G1128" s="1">
        <v>6794.96</v>
      </c>
      <c r="H1128">
        <v>0</v>
      </c>
      <c r="I1128">
        <v>0</v>
      </c>
      <c r="J1128">
        <v>0</v>
      </c>
      <c r="K1128">
        <v>5</v>
      </c>
      <c r="L1128">
        <v>4</v>
      </c>
      <c r="M1128">
        <v>1</v>
      </c>
      <c r="N1128">
        <v>2</v>
      </c>
      <c r="O1128">
        <v>2024</v>
      </c>
      <c r="P1128">
        <v>0</v>
      </c>
      <c r="Q1128">
        <f t="shared" si="51"/>
        <v>0</v>
      </c>
      <c r="R1128">
        <f t="shared" si="52"/>
        <v>0</v>
      </c>
      <c r="S1128">
        <f t="shared" si="53"/>
        <v>0</v>
      </c>
    </row>
    <row r="1129" spans="1:19" hidden="1">
      <c r="A1129" s="5" t="s">
        <v>1146</v>
      </c>
      <c r="B1129" s="1">
        <v>31151</v>
      </c>
      <c r="C1129" s="1">
        <v>6513.75</v>
      </c>
      <c r="D1129" s="1">
        <v>670.97</v>
      </c>
      <c r="E1129" s="1">
        <v>480.97</v>
      </c>
      <c r="F1129" s="1">
        <v>252.55</v>
      </c>
      <c r="G1129" s="1">
        <v>5361.81</v>
      </c>
      <c r="H1129">
        <v>0</v>
      </c>
      <c r="I1129">
        <v>0</v>
      </c>
      <c r="J1129">
        <v>0</v>
      </c>
      <c r="K1129">
        <v>6</v>
      </c>
      <c r="L1129">
        <v>4</v>
      </c>
      <c r="M1129">
        <v>2</v>
      </c>
      <c r="N1129">
        <v>2</v>
      </c>
      <c r="O1129">
        <v>2024</v>
      </c>
      <c r="P1129">
        <v>0</v>
      </c>
      <c r="Q1129">
        <f t="shared" si="51"/>
        <v>0</v>
      </c>
      <c r="R1129">
        <f t="shared" si="52"/>
        <v>0</v>
      </c>
      <c r="S1129">
        <f t="shared" si="53"/>
        <v>0</v>
      </c>
    </row>
    <row r="1130" spans="1:19" hidden="1">
      <c r="A1130" s="5" t="s">
        <v>1147</v>
      </c>
      <c r="B1130" s="1">
        <v>21</v>
      </c>
      <c r="C1130" s="1">
        <v>2633</v>
      </c>
      <c r="D1130" s="1">
        <v>351</v>
      </c>
      <c r="E1130" s="1">
        <v>229.69</v>
      </c>
      <c r="F1130" s="1">
        <v>80.58</v>
      </c>
      <c r="G1130" s="1">
        <v>2052.31</v>
      </c>
      <c r="H1130">
        <v>0</v>
      </c>
      <c r="I1130">
        <v>0</v>
      </c>
      <c r="J1130">
        <v>0</v>
      </c>
      <c r="K1130">
        <v>7</v>
      </c>
      <c r="L1130">
        <v>4</v>
      </c>
      <c r="M1130">
        <v>3</v>
      </c>
      <c r="N1130">
        <v>2</v>
      </c>
      <c r="O1130">
        <v>2024</v>
      </c>
      <c r="P1130">
        <v>0</v>
      </c>
      <c r="Q1130">
        <f t="shared" si="51"/>
        <v>1</v>
      </c>
      <c r="R1130">
        <f t="shared" si="52"/>
        <v>0</v>
      </c>
      <c r="S1130">
        <f t="shared" si="53"/>
        <v>1</v>
      </c>
    </row>
    <row r="1131" spans="1:19" hidden="1">
      <c r="A1131" s="5" t="s">
        <v>1148</v>
      </c>
      <c r="B1131" s="1">
        <v>1</v>
      </c>
      <c r="C1131" s="1">
        <v>4623.5200000000004</v>
      </c>
      <c r="D1131" s="1">
        <v>567.13</v>
      </c>
      <c r="E1131" s="1">
        <v>298.11</v>
      </c>
      <c r="F1131" s="1">
        <v>139.57</v>
      </c>
      <c r="G1131" s="1">
        <v>3758.28</v>
      </c>
      <c r="H1131">
        <v>0</v>
      </c>
      <c r="I1131">
        <v>0</v>
      </c>
      <c r="J1131">
        <v>0</v>
      </c>
      <c r="K1131">
        <v>1</v>
      </c>
      <c r="L1131">
        <v>5</v>
      </c>
      <c r="M1131">
        <v>4</v>
      </c>
      <c r="N1131">
        <v>2</v>
      </c>
      <c r="O1131">
        <v>2024</v>
      </c>
      <c r="P1131">
        <v>0</v>
      </c>
      <c r="Q1131">
        <f t="shared" si="51"/>
        <v>1</v>
      </c>
      <c r="R1131">
        <f t="shared" si="52"/>
        <v>0</v>
      </c>
      <c r="S1131">
        <f t="shared" si="53"/>
        <v>1</v>
      </c>
    </row>
    <row r="1132" spans="1:19" hidden="1">
      <c r="A1132" s="5" t="s">
        <v>1149</v>
      </c>
      <c r="B1132" s="1">
        <v>60551</v>
      </c>
      <c r="C1132" s="1">
        <v>7598</v>
      </c>
      <c r="D1132" s="1">
        <v>898.95</v>
      </c>
      <c r="E1132" s="1">
        <v>430.38</v>
      </c>
      <c r="F1132" s="1">
        <v>312.48</v>
      </c>
      <c r="G1132" s="1">
        <v>6268.67</v>
      </c>
      <c r="H1132">
        <v>0</v>
      </c>
      <c r="I1132">
        <v>0</v>
      </c>
      <c r="J1132">
        <v>0</v>
      </c>
      <c r="K1132">
        <v>2</v>
      </c>
      <c r="L1132">
        <v>5</v>
      </c>
      <c r="M1132">
        <v>5</v>
      </c>
      <c r="N1132">
        <v>2</v>
      </c>
      <c r="O1132">
        <v>2024</v>
      </c>
      <c r="P1132">
        <v>0</v>
      </c>
      <c r="Q1132">
        <f t="shared" si="51"/>
        <v>0</v>
      </c>
      <c r="R1132">
        <f t="shared" si="52"/>
        <v>0</v>
      </c>
      <c r="S1132">
        <f t="shared" si="53"/>
        <v>0</v>
      </c>
    </row>
    <row r="1133" spans="1:19" hidden="1">
      <c r="A1133" s="5" t="s">
        <v>1150</v>
      </c>
      <c r="B1133" s="1">
        <v>35808</v>
      </c>
      <c r="C1133" s="1">
        <v>8749.6299999999992</v>
      </c>
      <c r="D1133" s="1">
        <v>1037.6500000000001</v>
      </c>
      <c r="E1133" s="1">
        <v>495.03</v>
      </c>
      <c r="F1133" s="1">
        <v>264.8</v>
      </c>
      <c r="G1133" s="1">
        <v>7216.95</v>
      </c>
      <c r="H1133">
        <v>0</v>
      </c>
      <c r="I1133">
        <v>0</v>
      </c>
      <c r="J1133">
        <v>0</v>
      </c>
      <c r="K1133">
        <v>3</v>
      </c>
      <c r="L1133">
        <v>5</v>
      </c>
      <c r="M1133">
        <v>6</v>
      </c>
      <c r="N1133">
        <v>2</v>
      </c>
      <c r="O1133">
        <v>2024</v>
      </c>
      <c r="P1133">
        <v>0</v>
      </c>
      <c r="Q1133">
        <f t="shared" si="51"/>
        <v>0</v>
      </c>
      <c r="R1133">
        <f t="shared" si="52"/>
        <v>0</v>
      </c>
      <c r="S1133">
        <f t="shared" si="53"/>
        <v>0</v>
      </c>
    </row>
    <row r="1134" spans="1:19" hidden="1">
      <c r="A1134" s="5" t="s">
        <v>1151</v>
      </c>
      <c r="B1134" s="1">
        <v>27003</v>
      </c>
      <c r="C1134" s="1">
        <v>8298.7000000000007</v>
      </c>
      <c r="D1134" s="1">
        <v>994.3</v>
      </c>
      <c r="E1134" s="1">
        <v>543.16999999999996</v>
      </c>
      <c r="F1134" s="1">
        <v>278.13</v>
      </c>
      <c r="G1134" s="1">
        <v>6761.23</v>
      </c>
      <c r="H1134">
        <v>0</v>
      </c>
      <c r="I1134">
        <v>0</v>
      </c>
      <c r="J1134">
        <v>0</v>
      </c>
      <c r="K1134">
        <v>4</v>
      </c>
      <c r="L1134">
        <v>5</v>
      </c>
      <c r="M1134">
        <v>7</v>
      </c>
      <c r="N1134">
        <v>2</v>
      </c>
      <c r="O1134">
        <v>2024</v>
      </c>
      <c r="P1134">
        <v>0</v>
      </c>
      <c r="Q1134">
        <f t="shared" si="51"/>
        <v>0</v>
      </c>
      <c r="R1134">
        <f t="shared" si="52"/>
        <v>0</v>
      </c>
      <c r="S1134">
        <f t="shared" si="53"/>
        <v>0</v>
      </c>
    </row>
    <row r="1135" spans="1:19" hidden="1">
      <c r="A1135" s="5" t="s">
        <v>1152</v>
      </c>
      <c r="B1135" s="1">
        <v>24961</v>
      </c>
      <c r="C1135" s="1">
        <v>8074.91</v>
      </c>
      <c r="D1135" s="1">
        <v>1073.94</v>
      </c>
      <c r="E1135" s="1">
        <v>523.1</v>
      </c>
      <c r="F1135" s="1">
        <v>222.32</v>
      </c>
      <c r="G1135" s="1">
        <v>6477.87</v>
      </c>
      <c r="H1135">
        <v>0</v>
      </c>
      <c r="I1135">
        <v>0</v>
      </c>
      <c r="J1135">
        <v>0</v>
      </c>
      <c r="K1135">
        <v>5</v>
      </c>
      <c r="L1135">
        <v>5</v>
      </c>
      <c r="M1135">
        <v>8</v>
      </c>
      <c r="N1135">
        <v>2</v>
      </c>
      <c r="O1135">
        <v>2024</v>
      </c>
      <c r="P1135">
        <v>0</v>
      </c>
      <c r="Q1135">
        <f t="shared" si="51"/>
        <v>0</v>
      </c>
      <c r="R1135">
        <f t="shared" si="52"/>
        <v>0</v>
      </c>
      <c r="S1135">
        <f t="shared" si="53"/>
        <v>0</v>
      </c>
    </row>
    <row r="1136" spans="1:19" hidden="1">
      <c r="A1136" s="5" t="s">
        <v>1153</v>
      </c>
      <c r="B1136" s="1">
        <v>26920</v>
      </c>
      <c r="C1136" s="1">
        <v>6482</v>
      </c>
      <c r="D1136" s="1">
        <v>983.24</v>
      </c>
      <c r="E1136" s="1">
        <v>493.88</v>
      </c>
      <c r="F1136" s="1">
        <v>298.89</v>
      </c>
      <c r="G1136" s="1">
        <v>5004.88</v>
      </c>
      <c r="H1136">
        <v>0</v>
      </c>
      <c r="I1136">
        <v>0</v>
      </c>
      <c r="J1136">
        <v>0</v>
      </c>
      <c r="K1136">
        <v>6</v>
      </c>
      <c r="L1136">
        <v>5</v>
      </c>
      <c r="M1136">
        <v>9</v>
      </c>
      <c r="N1136">
        <v>2</v>
      </c>
      <c r="O1136">
        <v>2024</v>
      </c>
      <c r="P1136">
        <v>0</v>
      </c>
      <c r="Q1136">
        <f t="shared" si="51"/>
        <v>0</v>
      </c>
      <c r="R1136">
        <f t="shared" si="52"/>
        <v>0</v>
      </c>
      <c r="S1136">
        <f t="shared" si="53"/>
        <v>0</v>
      </c>
    </row>
    <row r="1137" spans="1:19" hidden="1">
      <c r="A1137" s="5" t="s">
        <v>1154</v>
      </c>
      <c r="B1137" s="1">
        <v>6</v>
      </c>
      <c r="C1137" s="1">
        <v>2645</v>
      </c>
      <c r="D1137" s="1">
        <v>424.75</v>
      </c>
      <c r="E1137" s="1">
        <v>176.87</v>
      </c>
      <c r="F1137" s="1">
        <v>107.12</v>
      </c>
      <c r="G1137" s="1">
        <v>2043.38</v>
      </c>
      <c r="H1137">
        <v>0</v>
      </c>
      <c r="I1137">
        <v>0</v>
      </c>
      <c r="J1137">
        <v>0</v>
      </c>
      <c r="K1137">
        <v>7</v>
      </c>
      <c r="L1137">
        <v>5</v>
      </c>
      <c r="M1137">
        <v>10</v>
      </c>
      <c r="N1137">
        <v>2</v>
      </c>
      <c r="O1137">
        <v>2024</v>
      </c>
      <c r="P1137">
        <v>0</v>
      </c>
      <c r="Q1137">
        <f t="shared" si="51"/>
        <v>1</v>
      </c>
      <c r="R1137">
        <f t="shared" si="52"/>
        <v>0</v>
      </c>
      <c r="S1137">
        <f t="shared" si="53"/>
        <v>1</v>
      </c>
    </row>
    <row r="1138" spans="1:19">
      <c r="A1138" s="5" t="s">
        <v>1155</v>
      </c>
      <c r="B1138" s="1">
        <v>0</v>
      </c>
      <c r="C1138" s="1">
        <v>4663.25</v>
      </c>
      <c r="D1138" s="1">
        <v>844.42</v>
      </c>
      <c r="E1138" s="1">
        <v>320.37</v>
      </c>
      <c r="F1138" s="1">
        <v>139.12</v>
      </c>
      <c r="G1138" s="1">
        <v>3498.46</v>
      </c>
      <c r="H1138">
        <v>0</v>
      </c>
      <c r="I1138">
        <v>0</v>
      </c>
      <c r="J1138">
        <v>0</v>
      </c>
      <c r="K1138">
        <v>1</v>
      </c>
      <c r="L1138">
        <v>6</v>
      </c>
      <c r="M1138">
        <v>11</v>
      </c>
      <c r="N1138">
        <v>2</v>
      </c>
      <c r="O1138">
        <v>2024</v>
      </c>
      <c r="P1138">
        <v>0</v>
      </c>
      <c r="Q1138">
        <f t="shared" si="51"/>
        <v>1</v>
      </c>
      <c r="R1138">
        <f t="shared" si="52"/>
        <v>0</v>
      </c>
      <c r="S1138">
        <f t="shared" si="53"/>
        <v>1</v>
      </c>
    </row>
    <row r="1139" spans="1:19" hidden="1">
      <c r="A1139" s="5" t="s">
        <v>1156</v>
      </c>
      <c r="B1139" s="1">
        <v>56336</v>
      </c>
      <c r="C1139" s="1">
        <v>7542.89</v>
      </c>
      <c r="D1139" s="1">
        <v>1119.46</v>
      </c>
      <c r="E1139" s="1">
        <v>418.72</v>
      </c>
      <c r="F1139" s="1">
        <v>251.95</v>
      </c>
      <c r="G1139" s="1">
        <v>6004.71</v>
      </c>
      <c r="H1139">
        <v>0</v>
      </c>
      <c r="I1139">
        <v>0</v>
      </c>
      <c r="J1139">
        <v>0</v>
      </c>
      <c r="K1139">
        <v>2</v>
      </c>
      <c r="L1139">
        <v>6</v>
      </c>
      <c r="M1139">
        <v>12</v>
      </c>
      <c r="N1139">
        <v>2</v>
      </c>
      <c r="O1139">
        <v>2024</v>
      </c>
      <c r="P1139">
        <v>0</v>
      </c>
      <c r="Q1139">
        <f t="shared" si="51"/>
        <v>0</v>
      </c>
      <c r="R1139">
        <f t="shared" si="52"/>
        <v>0</v>
      </c>
      <c r="S1139">
        <f t="shared" si="53"/>
        <v>0</v>
      </c>
    </row>
    <row r="1140" spans="1:19" hidden="1">
      <c r="A1140" s="5" t="s">
        <v>1157</v>
      </c>
      <c r="B1140" s="1">
        <v>32231</v>
      </c>
      <c r="C1140" s="1">
        <v>8715.66</v>
      </c>
      <c r="D1140" s="1">
        <v>1346.32</v>
      </c>
      <c r="E1140" s="1">
        <v>459.83</v>
      </c>
      <c r="F1140" s="1">
        <v>270</v>
      </c>
      <c r="G1140" s="1">
        <v>6909.51</v>
      </c>
      <c r="H1140">
        <v>0</v>
      </c>
      <c r="I1140">
        <v>0</v>
      </c>
      <c r="J1140">
        <v>0</v>
      </c>
      <c r="K1140">
        <v>3</v>
      </c>
      <c r="L1140">
        <v>6</v>
      </c>
      <c r="M1140">
        <v>13</v>
      </c>
      <c r="N1140">
        <v>2</v>
      </c>
      <c r="O1140">
        <v>2024</v>
      </c>
      <c r="P1140">
        <v>0</v>
      </c>
      <c r="Q1140">
        <f t="shared" si="51"/>
        <v>0</v>
      </c>
      <c r="R1140">
        <f t="shared" si="52"/>
        <v>0</v>
      </c>
      <c r="S1140">
        <f t="shared" si="53"/>
        <v>0</v>
      </c>
    </row>
  </sheetData>
  <autoFilter ref="A1:T1140" xr:uid="{747F17E9-05FD-49AC-B8E9-F307FA00FD35}">
    <filterColumn colId="1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7BDF-CA27-470C-B3F6-AEEC19CF07FF}">
  <dimension ref="A1:T731"/>
  <sheetViews>
    <sheetView tabSelected="1" workbookViewId="0">
      <selection activeCell="S2" sqref="S2"/>
    </sheetView>
  </sheetViews>
  <sheetFormatPr defaultRowHeight="14.45"/>
  <cols>
    <col min="1" max="1" width="10.5703125" bestFit="1" customWidth="1"/>
    <col min="2" max="2" width="12.85546875" bestFit="1" customWidth="1"/>
    <col min="3" max="3" width="15.28515625" bestFit="1" customWidth="1"/>
    <col min="4" max="4" width="16.28515625" bestFit="1" customWidth="1"/>
    <col min="5" max="5" width="18.5703125" bestFit="1" customWidth="1"/>
    <col min="6" max="6" width="15.42578125" bestFit="1" customWidth="1"/>
    <col min="7" max="7" width="16.28515625" bestFit="1" customWidth="1"/>
    <col min="8" max="8" width="19.42578125" bestFit="1" customWidth="1"/>
    <col min="9" max="9" width="20.7109375" bestFit="1" customWidth="1"/>
    <col min="10" max="10" width="15" bestFit="1" customWidth="1"/>
    <col min="11" max="11" width="11.85546875" bestFit="1" customWidth="1"/>
    <col min="12" max="12" width="12.42578125" bestFit="1" customWidth="1"/>
    <col min="13" max="13" width="12.28515625" bestFit="1" customWidth="1"/>
    <col min="15" max="15" width="8.140625" bestFit="1" customWidth="1"/>
    <col min="16" max="16" width="11.7109375" bestFit="1" customWidth="1"/>
    <col min="17" max="17" width="13.140625" bestFit="1" customWidth="1"/>
    <col min="18" max="18" width="11.7109375" bestFit="1" customWidth="1"/>
    <col min="19" max="19" width="20.42578125" bestFit="1" customWidth="1"/>
  </cols>
  <sheetData>
    <row r="1" spans="1:20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/>
    </row>
    <row r="2" spans="1:20">
      <c r="A2" s="5" t="s">
        <v>384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>
        <v>0</v>
      </c>
      <c r="I2">
        <v>0</v>
      </c>
      <c r="J2">
        <v>0</v>
      </c>
      <c r="K2">
        <v>7</v>
      </c>
      <c r="L2">
        <v>0</v>
      </c>
      <c r="M2">
        <v>1</v>
      </c>
      <c r="N2">
        <v>1</v>
      </c>
      <c r="O2">
        <v>2022</v>
      </c>
      <c r="P2">
        <v>0</v>
      </c>
      <c r="Q2">
        <f t="shared" ref="Q2:Q65" si="0">IF(OR(K2=1, K2=7), 1, 0)</f>
        <v>1</v>
      </c>
      <c r="R2">
        <f t="shared" ref="R2:R65" si="1">IF(OR(H2=1, I2=1, J2=1), 1, 0)</f>
        <v>0</v>
      </c>
      <c r="S2">
        <f t="shared" ref="S2:S65" si="2">IF(OR(Q2=1, R2=1), 1, 0)</f>
        <v>1</v>
      </c>
    </row>
    <row r="3" spans="1:20">
      <c r="A3" s="5" t="s">
        <v>385</v>
      </c>
      <c r="B3" s="1">
        <v>736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</v>
      </c>
      <c r="N3">
        <v>1</v>
      </c>
      <c r="O3">
        <v>2022</v>
      </c>
      <c r="P3">
        <v>0</v>
      </c>
      <c r="Q3">
        <f t="shared" si="0"/>
        <v>1</v>
      </c>
      <c r="R3">
        <f t="shared" si="1"/>
        <v>0</v>
      </c>
      <c r="S3">
        <f t="shared" si="2"/>
        <v>1</v>
      </c>
    </row>
    <row r="4" spans="1:20">
      <c r="A4" s="5" t="s">
        <v>386</v>
      </c>
      <c r="B4" s="1">
        <v>7340</v>
      </c>
      <c r="C4" s="1">
        <v>4227.05</v>
      </c>
      <c r="D4" s="1">
        <v>501</v>
      </c>
      <c r="E4" s="1">
        <v>522.54999999999995</v>
      </c>
      <c r="F4" s="1">
        <v>217.37</v>
      </c>
      <c r="G4" s="1">
        <v>3203.5</v>
      </c>
      <c r="H4">
        <v>1</v>
      </c>
      <c r="I4">
        <v>0</v>
      </c>
      <c r="J4">
        <v>0</v>
      </c>
      <c r="K4">
        <v>2</v>
      </c>
      <c r="L4">
        <v>1</v>
      </c>
      <c r="M4">
        <v>3</v>
      </c>
      <c r="N4">
        <v>1</v>
      </c>
      <c r="O4">
        <v>2022</v>
      </c>
      <c r="P4">
        <v>0</v>
      </c>
      <c r="Q4">
        <f t="shared" si="0"/>
        <v>0</v>
      </c>
      <c r="R4">
        <f t="shared" si="1"/>
        <v>1</v>
      </c>
      <c r="S4">
        <f t="shared" si="2"/>
        <v>1</v>
      </c>
    </row>
    <row r="5" spans="1:20">
      <c r="A5" s="5" t="s">
        <v>387</v>
      </c>
      <c r="B5" s="1">
        <v>59670</v>
      </c>
      <c r="C5" s="1">
        <v>9474.9699999999993</v>
      </c>
      <c r="D5" s="1">
        <v>1250.3499999999999</v>
      </c>
      <c r="E5" s="1">
        <v>1227.7</v>
      </c>
      <c r="F5" s="1">
        <v>449.35</v>
      </c>
      <c r="G5" s="1">
        <v>6996.92</v>
      </c>
      <c r="H5">
        <v>0</v>
      </c>
      <c r="I5">
        <v>0</v>
      </c>
      <c r="J5">
        <v>0</v>
      </c>
      <c r="K5">
        <v>3</v>
      </c>
      <c r="L5">
        <v>1</v>
      </c>
      <c r="M5">
        <v>4</v>
      </c>
      <c r="N5">
        <v>1</v>
      </c>
      <c r="O5">
        <v>2022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</row>
    <row r="6" spans="1:20">
      <c r="A6" s="5" t="s">
        <v>388</v>
      </c>
      <c r="B6" s="1">
        <v>54192</v>
      </c>
      <c r="C6" s="1">
        <v>9162.7800000000007</v>
      </c>
      <c r="D6" s="1">
        <v>1276.22</v>
      </c>
      <c r="E6" s="1">
        <v>1437.66</v>
      </c>
      <c r="F6" s="1">
        <v>422.35</v>
      </c>
      <c r="G6" s="1">
        <v>6448.9</v>
      </c>
      <c r="H6">
        <v>0</v>
      </c>
      <c r="I6">
        <v>0</v>
      </c>
      <c r="J6">
        <v>0</v>
      </c>
      <c r="K6">
        <v>4</v>
      </c>
      <c r="L6">
        <v>1</v>
      </c>
      <c r="M6">
        <v>5</v>
      </c>
      <c r="N6">
        <v>1</v>
      </c>
      <c r="O6">
        <v>2022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20">
      <c r="A7" s="5" t="s">
        <v>389</v>
      </c>
      <c r="B7" s="1">
        <v>10314</v>
      </c>
      <c r="C7" s="1">
        <v>9271.9599999999991</v>
      </c>
      <c r="D7" s="1">
        <v>1553.58</v>
      </c>
      <c r="E7" s="1">
        <v>1711.58</v>
      </c>
      <c r="F7" s="1">
        <v>717.3</v>
      </c>
      <c r="G7" s="1">
        <v>6006.8</v>
      </c>
      <c r="H7">
        <v>0</v>
      </c>
      <c r="I7">
        <v>0</v>
      </c>
      <c r="J7">
        <v>0</v>
      </c>
      <c r="K7">
        <v>5</v>
      </c>
      <c r="L7">
        <v>1</v>
      </c>
      <c r="M7">
        <v>6</v>
      </c>
      <c r="N7">
        <v>1</v>
      </c>
      <c r="O7">
        <v>2022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20">
      <c r="A8" s="5" t="s">
        <v>390</v>
      </c>
      <c r="B8" s="1">
        <v>52935</v>
      </c>
      <c r="C8" s="1">
        <v>7578.2</v>
      </c>
      <c r="D8" s="1">
        <v>1027.17</v>
      </c>
      <c r="E8" s="1">
        <v>1124.03</v>
      </c>
      <c r="F8" s="1">
        <v>482.72</v>
      </c>
      <c r="G8" s="1">
        <v>5427</v>
      </c>
      <c r="H8">
        <v>0</v>
      </c>
      <c r="I8">
        <v>0</v>
      </c>
      <c r="J8">
        <v>0</v>
      </c>
      <c r="K8">
        <v>6</v>
      </c>
      <c r="L8">
        <v>1</v>
      </c>
      <c r="M8">
        <v>7</v>
      </c>
      <c r="N8">
        <v>1</v>
      </c>
      <c r="O8">
        <v>2022</v>
      </c>
      <c r="P8">
        <v>1</v>
      </c>
      <c r="Q8">
        <f t="shared" si="0"/>
        <v>0</v>
      </c>
      <c r="R8">
        <f t="shared" si="1"/>
        <v>0</v>
      </c>
      <c r="S8">
        <f t="shared" si="2"/>
        <v>0</v>
      </c>
    </row>
    <row r="9" spans="1:20">
      <c r="A9" s="5" t="s">
        <v>391</v>
      </c>
      <c r="B9" s="1">
        <v>1068</v>
      </c>
      <c r="C9" s="1">
        <v>2890</v>
      </c>
      <c r="D9" s="1">
        <v>437</v>
      </c>
      <c r="E9" s="1">
        <v>550.83000000000004</v>
      </c>
      <c r="F9" s="1">
        <v>195.38</v>
      </c>
      <c r="G9" s="1">
        <v>1902.17</v>
      </c>
      <c r="H9">
        <v>0</v>
      </c>
      <c r="I9">
        <v>0</v>
      </c>
      <c r="J9">
        <v>0</v>
      </c>
      <c r="K9">
        <v>7</v>
      </c>
      <c r="L9">
        <v>1</v>
      </c>
      <c r="M9">
        <v>8</v>
      </c>
      <c r="N9">
        <v>1</v>
      </c>
      <c r="O9">
        <v>2022</v>
      </c>
      <c r="P9">
        <v>0</v>
      </c>
      <c r="Q9">
        <f t="shared" si="0"/>
        <v>1</v>
      </c>
      <c r="R9">
        <f t="shared" si="1"/>
        <v>0</v>
      </c>
      <c r="S9">
        <f t="shared" si="2"/>
        <v>1</v>
      </c>
    </row>
    <row r="10" spans="1:20">
      <c r="A10" s="5" t="s">
        <v>392</v>
      </c>
      <c r="B10" s="1">
        <v>7317</v>
      </c>
      <c r="C10" s="1">
        <v>5116.55</v>
      </c>
      <c r="D10" s="1">
        <v>562.34</v>
      </c>
      <c r="E10" s="1">
        <v>788.08</v>
      </c>
      <c r="F10" s="1">
        <v>230.9</v>
      </c>
      <c r="G10" s="1">
        <v>3766.13</v>
      </c>
      <c r="H10">
        <v>0</v>
      </c>
      <c r="I10">
        <v>0</v>
      </c>
      <c r="J10">
        <v>0</v>
      </c>
      <c r="K10">
        <v>1</v>
      </c>
      <c r="L10">
        <v>2</v>
      </c>
      <c r="M10">
        <v>9</v>
      </c>
      <c r="N10">
        <v>1</v>
      </c>
      <c r="O10">
        <v>2022</v>
      </c>
      <c r="P10">
        <v>0</v>
      </c>
      <c r="Q10">
        <f t="shared" si="0"/>
        <v>1</v>
      </c>
      <c r="R10">
        <f t="shared" si="1"/>
        <v>0</v>
      </c>
      <c r="S10">
        <f t="shared" si="2"/>
        <v>1</v>
      </c>
    </row>
    <row r="11" spans="1:20">
      <c r="A11" s="5" t="s">
        <v>393</v>
      </c>
      <c r="B11" s="1">
        <v>64820</v>
      </c>
      <c r="C11" s="1">
        <v>8498.5</v>
      </c>
      <c r="D11" s="1">
        <v>728.82</v>
      </c>
      <c r="E11" s="1">
        <v>1354.78</v>
      </c>
      <c r="F11" s="1">
        <v>224.27</v>
      </c>
      <c r="G11" s="1">
        <v>6414.9</v>
      </c>
      <c r="H11">
        <v>0</v>
      </c>
      <c r="I11">
        <v>0</v>
      </c>
      <c r="J11">
        <v>0</v>
      </c>
      <c r="K11">
        <v>2</v>
      </c>
      <c r="L11">
        <v>2</v>
      </c>
      <c r="M11">
        <v>10</v>
      </c>
      <c r="N11">
        <v>1</v>
      </c>
      <c r="O11">
        <v>2022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20">
      <c r="A12" s="5" t="s">
        <v>394</v>
      </c>
      <c r="B12" s="1">
        <v>51874</v>
      </c>
      <c r="C12" s="1">
        <v>9488.77</v>
      </c>
      <c r="D12" s="1">
        <v>747.63</v>
      </c>
      <c r="E12" s="1">
        <v>1467.48</v>
      </c>
      <c r="F12" s="1">
        <v>301.70999999999998</v>
      </c>
      <c r="G12" s="1">
        <v>7273.66</v>
      </c>
      <c r="H12">
        <v>0</v>
      </c>
      <c r="I12">
        <v>0</v>
      </c>
      <c r="J12">
        <v>0</v>
      </c>
      <c r="K12">
        <v>3</v>
      </c>
      <c r="L12">
        <v>2</v>
      </c>
      <c r="M12">
        <v>11</v>
      </c>
      <c r="N12">
        <v>1</v>
      </c>
      <c r="O12">
        <v>2022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</row>
    <row r="13" spans="1:20">
      <c r="A13" s="5" t="s">
        <v>395</v>
      </c>
      <c r="B13" s="1">
        <v>54311</v>
      </c>
      <c r="C13" s="1">
        <v>9363.34</v>
      </c>
      <c r="D13" s="1">
        <v>802.58</v>
      </c>
      <c r="E13" s="1">
        <v>1431.02</v>
      </c>
      <c r="F13" s="1">
        <v>321.13</v>
      </c>
      <c r="G13" s="1">
        <v>7129.74</v>
      </c>
      <c r="H13">
        <v>0</v>
      </c>
      <c r="I13">
        <v>0</v>
      </c>
      <c r="J13">
        <v>0</v>
      </c>
      <c r="K13">
        <v>4</v>
      </c>
      <c r="L13">
        <v>2</v>
      </c>
      <c r="M13">
        <v>12</v>
      </c>
      <c r="N13">
        <v>1</v>
      </c>
      <c r="O13">
        <v>2022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20">
      <c r="A14" s="5" t="s">
        <v>396</v>
      </c>
      <c r="B14" s="1">
        <v>52353</v>
      </c>
      <c r="C14" s="1">
        <v>9332.6200000000008</v>
      </c>
      <c r="D14" s="1">
        <v>791.17</v>
      </c>
      <c r="E14" s="1">
        <v>1472.82</v>
      </c>
      <c r="F14" s="1">
        <v>389.26</v>
      </c>
      <c r="G14" s="1">
        <v>7068.63</v>
      </c>
      <c r="H14">
        <v>0</v>
      </c>
      <c r="I14">
        <v>0</v>
      </c>
      <c r="J14">
        <v>0</v>
      </c>
      <c r="K14">
        <v>5</v>
      </c>
      <c r="L14">
        <v>2</v>
      </c>
      <c r="M14">
        <v>13</v>
      </c>
      <c r="N14">
        <v>1</v>
      </c>
      <c r="O14">
        <v>2022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20">
      <c r="A15" s="5" t="s">
        <v>397</v>
      </c>
      <c r="B15" s="1">
        <v>48347</v>
      </c>
      <c r="C15" s="1">
        <v>7719.61</v>
      </c>
      <c r="D15" s="1">
        <v>763.76</v>
      </c>
      <c r="E15" s="1">
        <v>1298.6300000000001</v>
      </c>
      <c r="F15" s="1">
        <v>289.08999999999997</v>
      </c>
      <c r="G15" s="1">
        <v>5657.22</v>
      </c>
      <c r="H15">
        <v>0</v>
      </c>
      <c r="I15">
        <v>0</v>
      </c>
      <c r="J15">
        <v>0</v>
      </c>
      <c r="K15">
        <v>6</v>
      </c>
      <c r="L15">
        <v>2</v>
      </c>
      <c r="M15">
        <v>14</v>
      </c>
      <c r="N15">
        <v>1</v>
      </c>
      <c r="O15">
        <v>2022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20">
      <c r="A16" s="5" t="s">
        <v>398</v>
      </c>
      <c r="B16" s="1">
        <v>9</v>
      </c>
      <c r="C16" s="1">
        <v>2999</v>
      </c>
      <c r="D16" s="1">
        <v>282.5</v>
      </c>
      <c r="E16" s="1">
        <v>547.75</v>
      </c>
      <c r="F16" s="1">
        <v>148.63</v>
      </c>
      <c r="G16" s="1">
        <v>2168.75</v>
      </c>
      <c r="H16">
        <v>0</v>
      </c>
      <c r="I16">
        <v>0</v>
      </c>
      <c r="J16">
        <v>0</v>
      </c>
      <c r="K16">
        <v>7</v>
      </c>
      <c r="L16">
        <v>2</v>
      </c>
      <c r="M16">
        <v>15</v>
      </c>
      <c r="N16">
        <v>1</v>
      </c>
      <c r="O16">
        <v>2022</v>
      </c>
      <c r="P16">
        <v>0</v>
      </c>
      <c r="Q16">
        <f t="shared" si="0"/>
        <v>1</v>
      </c>
      <c r="R16">
        <f t="shared" si="1"/>
        <v>0</v>
      </c>
      <c r="S16">
        <f t="shared" si="2"/>
        <v>1</v>
      </c>
    </row>
    <row r="17" spans="1:19">
      <c r="A17" s="5" t="s">
        <v>399</v>
      </c>
      <c r="B17" s="1">
        <v>4176</v>
      </c>
      <c r="C17" s="1">
        <v>5170.75</v>
      </c>
      <c r="D17" s="1">
        <v>604.64</v>
      </c>
      <c r="E17" s="1">
        <v>768.32</v>
      </c>
      <c r="F17" s="1">
        <v>284.58</v>
      </c>
      <c r="G17" s="1">
        <v>3797.79</v>
      </c>
      <c r="H17">
        <v>0</v>
      </c>
      <c r="I17">
        <v>0</v>
      </c>
      <c r="J17">
        <v>0</v>
      </c>
      <c r="K17">
        <v>1</v>
      </c>
      <c r="L17">
        <v>3</v>
      </c>
      <c r="M17">
        <v>16</v>
      </c>
      <c r="N17">
        <v>1</v>
      </c>
      <c r="O17">
        <v>2022</v>
      </c>
      <c r="P17">
        <v>0</v>
      </c>
      <c r="Q17">
        <f t="shared" si="0"/>
        <v>1</v>
      </c>
      <c r="R17">
        <f t="shared" si="1"/>
        <v>0</v>
      </c>
      <c r="S17">
        <f t="shared" si="2"/>
        <v>1</v>
      </c>
    </row>
    <row r="18" spans="1:19">
      <c r="A18" s="5" t="s">
        <v>400</v>
      </c>
      <c r="B18" s="1">
        <v>71452</v>
      </c>
      <c r="C18" s="1">
        <v>8554.1299999999992</v>
      </c>
      <c r="D18" s="1">
        <v>875.16</v>
      </c>
      <c r="E18" s="1">
        <v>1316.71</v>
      </c>
      <c r="F18" s="1">
        <v>452.28</v>
      </c>
      <c r="G18" s="1">
        <v>6362.26</v>
      </c>
      <c r="H18">
        <v>0</v>
      </c>
      <c r="I18">
        <v>0</v>
      </c>
      <c r="J18">
        <v>0</v>
      </c>
      <c r="K18">
        <v>2</v>
      </c>
      <c r="L18">
        <v>3</v>
      </c>
      <c r="M18">
        <v>17</v>
      </c>
      <c r="N18">
        <v>1</v>
      </c>
      <c r="O18">
        <v>2022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1:19">
      <c r="A19" s="5" t="s">
        <v>401</v>
      </c>
      <c r="B19" s="1">
        <v>61901</v>
      </c>
      <c r="C19" s="1">
        <v>9472.75</v>
      </c>
      <c r="D19" s="1">
        <v>955.42</v>
      </c>
      <c r="E19" s="1">
        <v>1384.8</v>
      </c>
      <c r="F19" s="1">
        <v>463.8</v>
      </c>
      <c r="G19" s="1">
        <v>7132.53</v>
      </c>
      <c r="H19">
        <v>0</v>
      </c>
      <c r="I19">
        <v>0</v>
      </c>
      <c r="J19">
        <v>0</v>
      </c>
      <c r="K19">
        <v>3</v>
      </c>
      <c r="L19">
        <v>3</v>
      </c>
      <c r="M19">
        <v>18</v>
      </c>
      <c r="N19">
        <v>1</v>
      </c>
      <c r="O19">
        <v>2022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</row>
    <row r="20" spans="1:19">
      <c r="A20" s="5" t="s">
        <v>402</v>
      </c>
      <c r="B20" s="1">
        <v>53130</v>
      </c>
      <c r="C20" s="1">
        <v>9306.83</v>
      </c>
      <c r="D20" s="1">
        <v>903.05</v>
      </c>
      <c r="E20" s="1">
        <v>1382.18</v>
      </c>
      <c r="F20" s="1">
        <v>314.57</v>
      </c>
      <c r="G20" s="1">
        <v>7021.6</v>
      </c>
      <c r="H20">
        <v>0</v>
      </c>
      <c r="I20">
        <v>0</v>
      </c>
      <c r="J20">
        <v>0</v>
      </c>
      <c r="K20">
        <v>4</v>
      </c>
      <c r="L20">
        <v>3</v>
      </c>
      <c r="M20">
        <v>19</v>
      </c>
      <c r="N20">
        <v>1</v>
      </c>
      <c r="O20">
        <v>2022</v>
      </c>
      <c r="P20">
        <v>0</v>
      </c>
      <c r="Q20">
        <f t="shared" si="0"/>
        <v>0</v>
      </c>
      <c r="R20">
        <f t="shared" si="1"/>
        <v>0</v>
      </c>
      <c r="S20">
        <f t="shared" si="2"/>
        <v>0</v>
      </c>
    </row>
    <row r="21" spans="1:19">
      <c r="A21" s="5" t="s">
        <v>403</v>
      </c>
      <c r="B21" s="1">
        <v>44416</v>
      </c>
      <c r="C21" s="1">
        <v>9280.99</v>
      </c>
      <c r="D21" s="1">
        <v>836.65</v>
      </c>
      <c r="E21" s="1">
        <v>1411.84</v>
      </c>
      <c r="F21" s="1">
        <v>413.47</v>
      </c>
      <c r="G21" s="1">
        <v>7032.5</v>
      </c>
      <c r="H21">
        <v>0</v>
      </c>
      <c r="I21">
        <v>0</v>
      </c>
      <c r="J21">
        <v>0</v>
      </c>
      <c r="K21">
        <v>5</v>
      </c>
      <c r="L21">
        <v>3</v>
      </c>
      <c r="M21">
        <v>20</v>
      </c>
      <c r="N21">
        <v>1</v>
      </c>
      <c r="O21">
        <v>2022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</row>
    <row r="22" spans="1:19">
      <c r="A22" s="5" t="s">
        <v>404</v>
      </c>
      <c r="B22" s="1">
        <v>48867</v>
      </c>
      <c r="C22" s="1">
        <v>7695.72</v>
      </c>
      <c r="D22" s="1">
        <v>772.07</v>
      </c>
      <c r="E22" s="1">
        <v>1229.8900000000001</v>
      </c>
      <c r="F22" s="1">
        <v>379.19</v>
      </c>
      <c r="G22" s="1">
        <v>5693.76</v>
      </c>
      <c r="H22">
        <v>0</v>
      </c>
      <c r="I22">
        <v>0</v>
      </c>
      <c r="J22">
        <v>0</v>
      </c>
      <c r="K22">
        <v>6</v>
      </c>
      <c r="L22">
        <v>3</v>
      </c>
      <c r="M22">
        <v>21</v>
      </c>
      <c r="N22">
        <v>1</v>
      </c>
      <c r="O22">
        <v>2022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</row>
    <row r="23" spans="1:19">
      <c r="A23" s="5" t="s">
        <v>405</v>
      </c>
      <c r="B23" s="1">
        <v>10</v>
      </c>
      <c r="C23" s="1">
        <v>2992.42</v>
      </c>
      <c r="D23" s="1">
        <v>249.37</v>
      </c>
      <c r="E23" s="1">
        <v>470.33</v>
      </c>
      <c r="F23" s="1">
        <v>172.88</v>
      </c>
      <c r="G23" s="1">
        <v>2272.7199999999998</v>
      </c>
      <c r="H23">
        <v>0</v>
      </c>
      <c r="I23">
        <v>0</v>
      </c>
      <c r="J23">
        <v>0</v>
      </c>
      <c r="K23">
        <v>7</v>
      </c>
      <c r="L23">
        <v>3</v>
      </c>
      <c r="M23">
        <v>22</v>
      </c>
      <c r="N23">
        <v>1</v>
      </c>
      <c r="O23">
        <v>2022</v>
      </c>
      <c r="P23">
        <v>0</v>
      </c>
      <c r="Q23">
        <f t="shared" si="0"/>
        <v>1</v>
      </c>
      <c r="R23">
        <f t="shared" si="1"/>
        <v>0</v>
      </c>
      <c r="S23">
        <f t="shared" si="2"/>
        <v>1</v>
      </c>
    </row>
    <row r="24" spans="1:19">
      <c r="A24" s="5" t="s">
        <v>406</v>
      </c>
      <c r="B24" s="1">
        <v>4677</v>
      </c>
      <c r="C24" s="1">
        <v>5143.2</v>
      </c>
      <c r="D24" s="1">
        <v>566.25</v>
      </c>
      <c r="E24" s="1">
        <v>774.64</v>
      </c>
      <c r="F24" s="1">
        <v>354.63</v>
      </c>
      <c r="G24" s="1">
        <v>3802.31</v>
      </c>
      <c r="H24">
        <v>0</v>
      </c>
      <c r="I24">
        <v>0</v>
      </c>
      <c r="J24">
        <v>0</v>
      </c>
      <c r="K24">
        <v>1</v>
      </c>
      <c r="L24">
        <v>4</v>
      </c>
      <c r="M24">
        <v>23</v>
      </c>
      <c r="N24">
        <v>1</v>
      </c>
      <c r="O24">
        <v>2022</v>
      </c>
      <c r="P24">
        <v>0</v>
      </c>
      <c r="Q24">
        <f t="shared" si="0"/>
        <v>1</v>
      </c>
      <c r="R24">
        <f t="shared" si="1"/>
        <v>0</v>
      </c>
      <c r="S24">
        <f t="shared" si="2"/>
        <v>1</v>
      </c>
    </row>
    <row r="25" spans="1:19">
      <c r="A25" s="5" t="s">
        <v>407</v>
      </c>
      <c r="B25" s="1">
        <v>78647</v>
      </c>
      <c r="C25" s="1">
        <v>8531.76</v>
      </c>
      <c r="D25" s="1">
        <v>865.03</v>
      </c>
      <c r="E25" s="1">
        <v>1298.6099999999999</v>
      </c>
      <c r="F25" s="1">
        <v>367.09</v>
      </c>
      <c r="G25" s="1">
        <v>6368.12</v>
      </c>
      <c r="H25">
        <v>0</v>
      </c>
      <c r="I25">
        <v>0</v>
      </c>
      <c r="J25">
        <v>0</v>
      </c>
      <c r="K25">
        <v>2</v>
      </c>
      <c r="L25">
        <v>4</v>
      </c>
      <c r="M25">
        <v>24</v>
      </c>
      <c r="N25">
        <v>1</v>
      </c>
      <c r="O25">
        <v>2022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</row>
    <row r="26" spans="1:19">
      <c r="A26" s="5" t="s">
        <v>408</v>
      </c>
      <c r="B26" s="1">
        <v>58377</v>
      </c>
      <c r="C26" s="1">
        <v>9427.84</v>
      </c>
      <c r="D26" s="1">
        <v>911.35</v>
      </c>
      <c r="E26" s="1">
        <v>1390.12</v>
      </c>
      <c r="F26" s="1">
        <v>390.39</v>
      </c>
      <c r="G26" s="1">
        <v>7126.37</v>
      </c>
      <c r="H26">
        <v>0</v>
      </c>
      <c r="I26">
        <v>0</v>
      </c>
      <c r="J26">
        <v>0</v>
      </c>
      <c r="K26">
        <v>3</v>
      </c>
      <c r="L26">
        <v>4</v>
      </c>
      <c r="M26">
        <v>25</v>
      </c>
      <c r="N26">
        <v>1</v>
      </c>
      <c r="O26">
        <v>2022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</row>
    <row r="27" spans="1:19">
      <c r="A27" s="5" t="s">
        <v>409</v>
      </c>
      <c r="B27" s="1">
        <v>48453</v>
      </c>
      <c r="C27" s="1">
        <v>9313.2800000000007</v>
      </c>
      <c r="D27" s="1">
        <v>870.37</v>
      </c>
      <c r="E27" s="1">
        <v>1375.72</v>
      </c>
      <c r="F27" s="1">
        <v>339.91</v>
      </c>
      <c r="G27" s="1">
        <v>7067.19</v>
      </c>
      <c r="H27">
        <v>0</v>
      </c>
      <c r="I27">
        <v>0</v>
      </c>
      <c r="J27">
        <v>0</v>
      </c>
      <c r="K27">
        <v>4</v>
      </c>
      <c r="L27">
        <v>4</v>
      </c>
      <c r="M27">
        <v>26</v>
      </c>
      <c r="N27">
        <v>1</v>
      </c>
      <c r="O27">
        <v>2022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</row>
    <row r="28" spans="1:19">
      <c r="A28" s="5" t="s">
        <v>410</v>
      </c>
      <c r="B28" s="1">
        <v>44011</v>
      </c>
      <c r="C28" s="1">
        <v>9249.93</v>
      </c>
      <c r="D28" s="1">
        <v>869.8</v>
      </c>
      <c r="E28" s="1">
        <v>1323.92</v>
      </c>
      <c r="F28" s="1">
        <v>259.97000000000003</v>
      </c>
      <c r="G28" s="1">
        <v>7056.21</v>
      </c>
      <c r="H28">
        <v>0</v>
      </c>
      <c r="I28">
        <v>0</v>
      </c>
      <c r="J28">
        <v>0</v>
      </c>
      <c r="K28">
        <v>5</v>
      </c>
      <c r="L28">
        <v>4</v>
      </c>
      <c r="M28">
        <v>27</v>
      </c>
      <c r="N28">
        <v>1</v>
      </c>
      <c r="O28">
        <v>2022</v>
      </c>
      <c r="P28">
        <v>0</v>
      </c>
      <c r="Q28">
        <f t="shared" si="0"/>
        <v>0</v>
      </c>
      <c r="R28">
        <f t="shared" si="1"/>
        <v>0</v>
      </c>
      <c r="S28">
        <f t="shared" si="2"/>
        <v>0</v>
      </c>
    </row>
    <row r="29" spans="1:19">
      <c r="A29" s="5" t="s">
        <v>411</v>
      </c>
      <c r="B29" s="1">
        <v>42429</v>
      </c>
      <c r="C29" s="1">
        <v>7674.75</v>
      </c>
      <c r="D29" s="1">
        <v>813.98</v>
      </c>
      <c r="E29" s="1">
        <v>1142.17</v>
      </c>
      <c r="F29" s="1">
        <v>337.17</v>
      </c>
      <c r="G29" s="1">
        <v>5718.6</v>
      </c>
      <c r="H29">
        <v>0</v>
      </c>
      <c r="I29">
        <v>0</v>
      </c>
      <c r="J29">
        <v>0</v>
      </c>
      <c r="K29">
        <v>6</v>
      </c>
      <c r="L29">
        <v>4</v>
      </c>
      <c r="M29">
        <v>28</v>
      </c>
      <c r="N29">
        <v>1</v>
      </c>
      <c r="O29">
        <v>2022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</row>
    <row r="30" spans="1:19">
      <c r="A30" s="5" t="s">
        <v>412</v>
      </c>
      <c r="B30" s="1">
        <v>263</v>
      </c>
      <c r="C30" s="1">
        <v>2910</v>
      </c>
      <c r="D30" s="1">
        <v>310.05</v>
      </c>
      <c r="E30" s="1">
        <v>443.13</v>
      </c>
      <c r="F30" s="1">
        <v>126.47</v>
      </c>
      <c r="G30" s="1">
        <v>2156.8200000000002</v>
      </c>
      <c r="H30">
        <v>0</v>
      </c>
      <c r="I30">
        <v>0</v>
      </c>
      <c r="J30">
        <v>0</v>
      </c>
      <c r="K30">
        <v>7</v>
      </c>
      <c r="L30">
        <v>4</v>
      </c>
      <c r="M30">
        <v>29</v>
      </c>
      <c r="N30">
        <v>1</v>
      </c>
      <c r="O30">
        <v>2022</v>
      </c>
      <c r="P30">
        <v>0</v>
      </c>
      <c r="Q30">
        <f t="shared" si="0"/>
        <v>1</v>
      </c>
      <c r="R30">
        <f t="shared" si="1"/>
        <v>0</v>
      </c>
      <c r="S30">
        <f t="shared" si="2"/>
        <v>1</v>
      </c>
    </row>
    <row r="31" spans="1:19">
      <c r="A31" s="5" t="s">
        <v>413</v>
      </c>
      <c r="B31" s="1">
        <v>6</v>
      </c>
      <c r="C31" s="1">
        <v>5113.2</v>
      </c>
      <c r="D31" s="1">
        <v>592.03</v>
      </c>
      <c r="E31" s="1">
        <v>809.19</v>
      </c>
      <c r="F31" s="1">
        <v>363.62</v>
      </c>
      <c r="G31" s="1">
        <v>3711.98</v>
      </c>
      <c r="H31">
        <v>0</v>
      </c>
      <c r="I31">
        <v>0</v>
      </c>
      <c r="J31">
        <v>0</v>
      </c>
      <c r="K31">
        <v>1</v>
      </c>
      <c r="L31">
        <v>5</v>
      </c>
      <c r="M31">
        <v>30</v>
      </c>
      <c r="N31">
        <v>1</v>
      </c>
      <c r="O31">
        <v>2022</v>
      </c>
      <c r="P31">
        <v>0</v>
      </c>
      <c r="Q31">
        <f t="shared" si="0"/>
        <v>1</v>
      </c>
      <c r="R31">
        <f t="shared" si="1"/>
        <v>0</v>
      </c>
      <c r="S31">
        <f t="shared" si="2"/>
        <v>1</v>
      </c>
    </row>
    <row r="32" spans="1:19">
      <c r="A32" s="5" t="s">
        <v>414</v>
      </c>
      <c r="B32" s="1">
        <v>55918</v>
      </c>
      <c r="C32" s="1">
        <v>8467.9699999999993</v>
      </c>
      <c r="D32" s="1">
        <v>1209.8399999999999</v>
      </c>
      <c r="E32" s="1">
        <v>1095.6300000000001</v>
      </c>
      <c r="F32" s="1">
        <v>400.26</v>
      </c>
      <c r="G32" s="1">
        <v>6162.5</v>
      </c>
      <c r="H32">
        <v>0</v>
      </c>
      <c r="I32">
        <v>0</v>
      </c>
      <c r="J32">
        <v>0</v>
      </c>
      <c r="K32">
        <v>2</v>
      </c>
      <c r="L32">
        <v>5</v>
      </c>
      <c r="M32">
        <v>31</v>
      </c>
      <c r="N32">
        <v>1</v>
      </c>
      <c r="O32">
        <v>2022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</row>
    <row r="33" spans="1:19">
      <c r="A33" s="5" t="s">
        <v>415</v>
      </c>
      <c r="B33" s="1">
        <v>50237</v>
      </c>
      <c r="C33" s="1">
        <v>9446.83</v>
      </c>
      <c r="D33" s="1">
        <v>1237.08</v>
      </c>
      <c r="E33" s="1">
        <v>1224.7</v>
      </c>
      <c r="F33" s="1">
        <v>446.58</v>
      </c>
      <c r="G33" s="1">
        <v>6985.05</v>
      </c>
      <c r="H33">
        <v>0</v>
      </c>
      <c r="I33">
        <v>0</v>
      </c>
      <c r="J33">
        <v>1</v>
      </c>
      <c r="K33">
        <v>3</v>
      </c>
      <c r="L33">
        <v>5</v>
      </c>
      <c r="M33">
        <v>1</v>
      </c>
      <c r="N33">
        <v>2</v>
      </c>
      <c r="O33">
        <v>2022</v>
      </c>
      <c r="P33">
        <v>0</v>
      </c>
      <c r="Q33">
        <f t="shared" si="0"/>
        <v>0</v>
      </c>
      <c r="R33">
        <f t="shared" si="1"/>
        <v>1</v>
      </c>
      <c r="S33">
        <f t="shared" si="2"/>
        <v>1</v>
      </c>
    </row>
    <row r="34" spans="1:19">
      <c r="A34" s="5" t="s">
        <v>416</v>
      </c>
      <c r="B34" s="1">
        <v>43854</v>
      </c>
      <c r="C34" s="1">
        <v>9265.64</v>
      </c>
      <c r="D34" s="1">
        <v>1221.24</v>
      </c>
      <c r="E34" s="1">
        <v>1120.77</v>
      </c>
      <c r="F34" s="1">
        <v>513.32000000000005</v>
      </c>
      <c r="G34" s="1">
        <v>6923.63</v>
      </c>
      <c r="H34">
        <v>0</v>
      </c>
      <c r="I34">
        <v>0</v>
      </c>
      <c r="J34">
        <v>0</v>
      </c>
      <c r="K34">
        <v>4</v>
      </c>
      <c r="L34">
        <v>5</v>
      </c>
      <c r="M34">
        <v>2</v>
      </c>
      <c r="N34">
        <v>2</v>
      </c>
      <c r="O34">
        <v>2022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</row>
    <row r="35" spans="1:19">
      <c r="A35" s="5" t="s">
        <v>417</v>
      </c>
      <c r="B35" s="1">
        <v>40179</v>
      </c>
      <c r="C35" s="1">
        <v>9274.6299999999992</v>
      </c>
      <c r="D35" s="1">
        <v>1224.74</v>
      </c>
      <c r="E35" s="1">
        <v>1168.3699999999999</v>
      </c>
      <c r="F35" s="1">
        <v>390.89</v>
      </c>
      <c r="G35" s="1">
        <v>6881.52</v>
      </c>
      <c r="H35">
        <v>0</v>
      </c>
      <c r="I35">
        <v>0</v>
      </c>
      <c r="J35">
        <v>0</v>
      </c>
      <c r="K35">
        <v>5</v>
      </c>
      <c r="L35">
        <v>5</v>
      </c>
      <c r="M35">
        <v>3</v>
      </c>
      <c r="N35">
        <v>2</v>
      </c>
      <c r="O35">
        <v>2022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</row>
    <row r="36" spans="1:19">
      <c r="A36" s="5" t="s">
        <v>418</v>
      </c>
      <c r="B36" s="1">
        <v>35706</v>
      </c>
      <c r="C36" s="1">
        <v>7692.62</v>
      </c>
      <c r="D36" s="1">
        <v>1042.8</v>
      </c>
      <c r="E36" s="1">
        <v>1167.03</v>
      </c>
      <c r="F36" s="1">
        <v>404.52</v>
      </c>
      <c r="G36" s="1">
        <v>5482.79</v>
      </c>
      <c r="H36">
        <v>0</v>
      </c>
      <c r="I36">
        <v>0</v>
      </c>
      <c r="J36">
        <v>0</v>
      </c>
      <c r="K36">
        <v>6</v>
      </c>
      <c r="L36">
        <v>5</v>
      </c>
      <c r="M36">
        <v>4</v>
      </c>
      <c r="N36">
        <v>2</v>
      </c>
      <c r="O36">
        <v>2022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</row>
    <row r="37" spans="1:19">
      <c r="A37" s="5" t="s">
        <v>419</v>
      </c>
      <c r="B37" s="1">
        <v>236</v>
      </c>
      <c r="C37" s="1">
        <v>2874</v>
      </c>
      <c r="D37" s="1">
        <v>295.77</v>
      </c>
      <c r="E37" s="1">
        <v>415.77</v>
      </c>
      <c r="F37" s="1">
        <v>197.48</v>
      </c>
      <c r="G37" s="1">
        <v>2162.46</v>
      </c>
      <c r="H37">
        <v>0</v>
      </c>
      <c r="I37">
        <v>0</v>
      </c>
      <c r="J37">
        <v>0</v>
      </c>
      <c r="K37">
        <v>7</v>
      </c>
      <c r="L37">
        <v>5</v>
      </c>
      <c r="M37">
        <v>5</v>
      </c>
      <c r="N37">
        <v>2</v>
      </c>
      <c r="O37">
        <v>2022</v>
      </c>
      <c r="P37">
        <v>0</v>
      </c>
      <c r="Q37">
        <f t="shared" si="0"/>
        <v>1</v>
      </c>
      <c r="R37">
        <f t="shared" si="1"/>
        <v>0</v>
      </c>
      <c r="S37">
        <f t="shared" si="2"/>
        <v>1</v>
      </c>
    </row>
    <row r="38" spans="1:19">
      <c r="A38" s="5" t="s">
        <v>420</v>
      </c>
      <c r="B38" s="1">
        <v>5</v>
      </c>
      <c r="C38" s="1">
        <v>5121.26</v>
      </c>
      <c r="D38" s="1">
        <v>657.84</v>
      </c>
      <c r="E38" s="1">
        <v>628.84</v>
      </c>
      <c r="F38" s="1">
        <v>338.73</v>
      </c>
      <c r="G38" s="1">
        <v>3834.58</v>
      </c>
      <c r="H38">
        <v>0</v>
      </c>
      <c r="I38">
        <v>0</v>
      </c>
      <c r="J38">
        <v>0</v>
      </c>
      <c r="K38">
        <v>1</v>
      </c>
      <c r="L38">
        <v>6</v>
      </c>
      <c r="M38">
        <v>6</v>
      </c>
      <c r="N38">
        <v>2</v>
      </c>
      <c r="O38">
        <v>2022</v>
      </c>
      <c r="P38">
        <v>0</v>
      </c>
      <c r="Q38">
        <f t="shared" si="0"/>
        <v>1</v>
      </c>
      <c r="R38">
        <f t="shared" si="1"/>
        <v>0</v>
      </c>
      <c r="S38">
        <f t="shared" si="2"/>
        <v>1</v>
      </c>
    </row>
    <row r="39" spans="1:19">
      <c r="A39" s="5" t="s">
        <v>421</v>
      </c>
      <c r="B39" s="1">
        <v>62775</v>
      </c>
      <c r="C39" s="1">
        <v>8541.2900000000009</v>
      </c>
      <c r="D39" s="1">
        <v>1047.5999999999999</v>
      </c>
      <c r="E39" s="1">
        <v>989.59</v>
      </c>
      <c r="F39" s="1">
        <v>452.01</v>
      </c>
      <c r="G39" s="1">
        <v>6504.1</v>
      </c>
      <c r="H39">
        <v>0</v>
      </c>
      <c r="I39">
        <v>0</v>
      </c>
      <c r="J39">
        <v>0</v>
      </c>
      <c r="K39">
        <v>2</v>
      </c>
      <c r="L39">
        <v>6</v>
      </c>
      <c r="M39">
        <v>7</v>
      </c>
      <c r="N39">
        <v>2</v>
      </c>
      <c r="O39">
        <v>2022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</row>
    <row r="40" spans="1:19">
      <c r="A40" s="5" t="s">
        <v>422</v>
      </c>
      <c r="B40" s="1">
        <v>45562</v>
      </c>
      <c r="C40" s="1">
        <v>9438.94</v>
      </c>
      <c r="D40" s="1">
        <v>1191.31</v>
      </c>
      <c r="E40" s="1">
        <v>975.85</v>
      </c>
      <c r="F40" s="1">
        <v>438.52</v>
      </c>
      <c r="G40" s="1">
        <v>7271.78</v>
      </c>
      <c r="H40">
        <v>0</v>
      </c>
      <c r="I40">
        <v>0</v>
      </c>
      <c r="J40">
        <v>0</v>
      </c>
      <c r="K40">
        <v>3</v>
      </c>
      <c r="L40">
        <v>6</v>
      </c>
      <c r="M40">
        <v>8</v>
      </c>
      <c r="N40">
        <v>2</v>
      </c>
      <c r="O40">
        <v>2022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</row>
    <row r="41" spans="1:19">
      <c r="A41" s="5" t="s">
        <v>423</v>
      </c>
      <c r="B41" s="1">
        <v>44745</v>
      </c>
      <c r="C41" s="1">
        <v>9255.2999999999993</v>
      </c>
      <c r="D41" s="1">
        <v>1277.3399999999999</v>
      </c>
      <c r="E41" s="1">
        <v>1028.0999999999999</v>
      </c>
      <c r="F41" s="1">
        <v>341.08</v>
      </c>
      <c r="G41" s="1">
        <v>6949.86</v>
      </c>
      <c r="H41">
        <v>0</v>
      </c>
      <c r="I41">
        <v>0</v>
      </c>
      <c r="J41">
        <v>0</v>
      </c>
      <c r="K41">
        <v>4</v>
      </c>
      <c r="L41">
        <v>6</v>
      </c>
      <c r="M41">
        <v>9</v>
      </c>
      <c r="N41">
        <v>2</v>
      </c>
      <c r="O41">
        <v>2022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</row>
    <row r="42" spans="1:19">
      <c r="A42" s="5" t="s">
        <v>424</v>
      </c>
      <c r="B42" s="1">
        <v>36713</v>
      </c>
      <c r="C42" s="1">
        <v>9239.1299999999992</v>
      </c>
      <c r="D42" s="1">
        <v>1211.27</v>
      </c>
      <c r="E42" s="1">
        <v>1014.25</v>
      </c>
      <c r="F42" s="1">
        <v>386.5</v>
      </c>
      <c r="G42" s="1">
        <v>7013.61</v>
      </c>
      <c r="H42">
        <v>0</v>
      </c>
      <c r="I42">
        <v>0</v>
      </c>
      <c r="J42">
        <v>0</v>
      </c>
      <c r="K42">
        <v>5</v>
      </c>
      <c r="L42">
        <v>6</v>
      </c>
      <c r="M42">
        <v>10</v>
      </c>
      <c r="N42">
        <v>2</v>
      </c>
      <c r="O42">
        <v>2022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</row>
    <row r="43" spans="1:19">
      <c r="A43" s="5" t="s">
        <v>425</v>
      </c>
      <c r="B43" s="1">
        <v>30866</v>
      </c>
      <c r="C43" s="1">
        <v>7658.05</v>
      </c>
      <c r="D43" s="1">
        <v>1054.3</v>
      </c>
      <c r="E43" s="1">
        <v>980.43</v>
      </c>
      <c r="F43" s="1">
        <v>382.68</v>
      </c>
      <c r="G43" s="1">
        <v>5623.32</v>
      </c>
      <c r="H43">
        <v>0</v>
      </c>
      <c r="I43">
        <v>0</v>
      </c>
      <c r="J43">
        <v>0</v>
      </c>
      <c r="K43">
        <v>6</v>
      </c>
      <c r="L43">
        <v>6</v>
      </c>
      <c r="M43">
        <v>11</v>
      </c>
      <c r="N43">
        <v>2</v>
      </c>
      <c r="O43">
        <v>2022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</row>
    <row r="44" spans="1:19">
      <c r="A44" s="5" t="s">
        <v>426</v>
      </c>
      <c r="B44" s="1">
        <v>38</v>
      </c>
      <c r="C44" s="1">
        <v>2858.2</v>
      </c>
      <c r="D44" s="1">
        <v>384.17</v>
      </c>
      <c r="E44" s="1">
        <v>346.86</v>
      </c>
      <c r="F44" s="1">
        <v>170.84</v>
      </c>
      <c r="G44" s="1">
        <v>2127.17</v>
      </c>
      <c r="H44">
        <v>0</v>
      </c>
      <c r="I44">
        <v>0</v>
      </c>
      <c r="J44">
        <v>0</v>
      </c>
      <c r="K44">
        <v>7</v>
      </c>
      <c r="L44">
        <v>6</v>
      </c>
      <c r="M44">
        <v>12</v>
      </c>
      <c r="N44">
        <v>2</v>
      </c>
      <c r="O44">
        <v>2022</v>
      </c>
      <c r="P44">
        <v>0</v>
      </c>
      <c r="Q44">
        <f t="shared" si="0"/>
        <v>1</v>
      </c>
      <c r="R44">
        <f t="shared" si="1"/>
        <v>0</v>
      </c>
      <c r="S44">
        <f t="shared" si="2"/>
        <v>1</v>
      </c>
    </row>
    <row r="45" spans="1:19">
      <c r="A45" s="5" t="s">
        <v>427</v>
      </c>
      <c r="B45" s="1">
        <v>2</v>
      </c>
      <c r="C45" s="1">
        <v>5117.25</v>
      </c>
      <c r="D45" s="1">
        <v>688.31</v>
      </c>
      <c r="E45" s="1">
        <v>616.32000000000005</v>
      </c>
      <c r="F45" s="1">
        <v>384.92</v>
      </c>
      <c r="G45" s="1">
        <v>3812.62</v>
      </c>
      <c r="H45">
        <v>0</v>
      </c>
      <c r="I45">
        <v>0</v>
      </c>
      <c r="J45">
        <v>0</v>
      </c>
      <c r="K45">
        <v>1</v>
      </c>
      <c r="L45">
        <v>7</v>
      </c>
      <c r="M45">
        <v>13</v>
      </c>
      <c r="N45">
        <v>2</v>
      </c>
      <c r="O45">
        <v>2022</v>
      </c>
      <c r="P45">
        <v>0</v>
      </c>
      <c r="Q45">
        <f t="shared" si="0"/>
        <v>1</v>
      </c>
      <c r="R45">
        <f t="shared" si="1"/>
        <v>0</v>
      </c>
      <c r="S45">
        <f t="shared" si="2"/>
        <v>1</v>
      </c>
    </row>
    <row r="46" spans="1:19">
      <c r="A46" s="5" t="s">
        <v>428</v>
      </c>
      <c r="B46" s="1">
        <v>55260</v>
      </c>
      <c r="C46" s="1">
        <v>8532.7999999999993</v>
      </c>
      <c r="D46" s="1">
        <v>1059.54</v>
      </c>
      <c r="E46" s="1">
        <v>852.99</v>
      </c>
      <c r="F46" s="1">
        <v>426.72</v>
      </c>
      <c r="G46" s="1">
        <v>6620.27</v>
      </c>
      <c r="H46">
        <v>0</v>
      </c>
      <c r="I46">
        <v>0</v>
      </c>
      <c r="J46">
        <v>1</v>
      </c>
      <c r="K46">
        <v>2</v>
      </c>
      <c r="L46">
        <v>7</v>
      </c>
      <c r="M46">
        <v>14</v>
      </c>
      <c r="N46">
        <v>2</v>
      </c>
      <c r="O46">
        <v>2022</v>
      </c>
      <c r="P46">
        <v>0</v>
      </c>
      <c r="Q46">
        <f t="shared" si="0"/>
        <v>0</v>
      </c>
      <c r="R46">
        <f t="shared" si="1"/>
        <v>1</v>
      </c>
      <c r="S46">
        <f t="shared" si="2"/>
        <v>1</v>
      </c>
    </row>
    <row r="47" spans="1:19">
      <c r="A47" s="5" t="s">
        <v>429</v>
      </c>
      <c r="B47" s="1">
        <v>40632</v>
      </c>
      <c r="C47" s="1">
        <v>9392.43</v>
      </c>
      <c r="D47" s="1">
        <v>1260.4000000000001</v>
      </c>
      <c r="E47" s="1">
        <v>902.63</v>
      </c>
      <c r="F47" s="1">
        <v>433.9</v>
      </c>
      <c r="G47" s="1">
        <v>7229.4</v>
      </c>
      <c r="H47">
        <v>0</v>
      </c>
      <c r="I47">
        <v>0</v>
      </c>
      <c r="J47">
        <v>0</v>
      </c>
      <c r="K47">
        <v>3</v>
      </c>
      <c r="L47">
        <v>7</v>
      </c>
      <c r="M47">
        <v>15</v>
      </c>
      <c r="N47">
        <v>2</v>
      </c>
      <c r="O47">
        <v>2022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</row>
    <row r="48" spans="1:19">
      <c r="A48" s="5" t="s">
        <v>430</v>
      </c>
      <c r="B48" s="1">
        <v>41883</v>
      </c>
      <c r="C48" s="1">
        <v>9244.75</v>
      </c>
      <c r="D48" s="1">
        <v>1167.1099999999999</v>
      </c>
      <c r="E48" s="1">
        <v>991.24</v>
      </c>
      <c r="F48" s="1">
        <v>299.95</v>
      </c>
      <c r="G48" s="1">
        <v>7086.4</v>
      </c>
      <c r="H48">
        <v>0</v>
      </c>
      <c r="I48">
        <v>0</v>
      </c>
      <c r="J48">
        <v>0</v>
      </c>
      <c r="K48">
        <v>4</v>
      </c>
      <c r="L48">
        <v>7</v>
      </c>
      <c r="M48">
        <v>16</v>
      </c>
      <c r="N48">
        <v>2</v>
      </c>
      <c r="O48">
        <v>2022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</row>
    <row r="49" spans="1:19">
      <c r="A49" s="5" t="s">
        <v>431</v>
      </c>
      <c r="B49" s="1">
        <v>32276</v>
      </c>
      <c r="C49" s="1">
        <v>9205.67</v>
      </c>
      <c r="D49" s="1">
        <v>1257.83</v>
      </c>
      <c r="E49" s="1">
        <v>934.3</v>
      </c>
      <c r="F49" s="1">
        <v>375.77</v>
      </c>
      <c r="G49" s="1">
        <v>7013.54</v>
      </c>
      <c r="H49">
        <v>0</v>
      </c>
      <c r="I49">
        <v>0</v>
      </c>
      <c r="J49">
        <v>0</v>
      </c>
      <c r="K49">
        <v>5</v>
      </c>
      <c r="L49">
        <v>7</v>
      </c>
      <c r="M49">
        <v>17</v>
      </c>
      <c r="N49">
        <v>2</v>
      </c>
      <c r="O49">
        <v>2022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</row>
    <row r="50" spans="1:19">
      <c r="A50" s="5" t="s">
        <v>432</v>
      </c>
      <c r="B50" s="1">
        <v>27759</v>
      </c>
      <c r="C50" s="1">
        <v>7599.53</v>
      </c>
      <c r="D50" s="1">
        <v>1121.82</v>
      </c>
      <c r="E50" s="1">
        <v>894.48</v>
      </c>
      <c r="F50" s="1">
        <v>394.01</v>
      </c>
      <c r="G50" s="1">
        <v>5583.23</v>
      </c>
      <c r="H50">
        <v>0</v>
      </c>
      <c r="I50">
        <v>0</v>
      </c>
      <c r="J50">
        <v>0</v>
      </c>
      <c r="K50">
        <v>6</v>
      </c>
      <c r="L50">
        <v>7</v>
      </c>
      <c r="M50">
        <v>18</v>
      </c>
      <c r="N50">
        <v>2</v>
      </c>
      <c r="O50">
        <v>2022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</row>
    <row r="51" spans="1:19">
      <c r="A51" s="5" t="s">
        <v>433</v>
      </c>
      <c r="B51" s="1">
        <v>2</v>
      </c>
      <c r="C51" s="1">
        <v>2907</v>
      </c>
      <c r="D51" s="1">
        <v>403.5</v>
      </c>
      <c r="E51" s="1">
        <v>318.89</v>
      </c>
      <c r="F51" s="1">
        <v>157.76</v>
      </c>
      <c r="G51" s="1">
        <v>2184.61</v>
      </c>
      <c r="H51">
        <v>0</v>
      </c>
      <c r="I51">
        <v>0</v>
      </c>
      <c r="J51">
        <v>0</v>
      </c>
      <c r="K51">
        <v>7</v>
      </c>
      <c r="L51">
        <v>7</v>
      </c>
      <c r="M51">
        <v>19</v>
      </c>
      <c r="N51">
        <v>2</v>
      </c>
      <c r="O51">
        <v>2022</v>
      </c>
      <c r="P51">
        <v>0</v>
      </c>
      <c r="Q51">
        <f t="shared" si="0"/>
        <v>1</v>
      </c>
      <c r="R51">
        <f t="shared" si="1"/>
        <v>0</v>
      </c>
      <c r="S51">
        <f t="shared" si="2"/>
        <v>1</v>
      </c>
    </row>
    <row r="52" spans="1:19">
      <c r="A52" s="5" t="s">
        <v>434</v>
      </c>
      <c r="B52" s="1">
        <v>8</v>
      </c>
      <c r="C52" s="1">
        <v>5167.25</v>
      </c>
      <c r="D52" s="1">
        <v>864.33</v>
      </c>
      <c r="E52" s="1">
        <v>561.65</v>
      </c>
      <c r="F52" s="1">
        <v>283.51</v>
      </c>
      <c r="G52" s="1">
        <v>3741.27</v>
      </c>
      <c r="H52">
        <v>0</v>
      </c>
      <c r="I52">
        <v>0</v>
      </c>
      <c r="J52">
        <v>0</v>
      </c>
      <c r="K52">
        <v>1</v>
      </c>
      <c r="L52">
        <v>8</v>
      </c>
      <c r="M52">
        <v>20</v>
      </c>
      <c r="N52">
        <v>2</v>
      </c>
      <c r="O52">
        <v>2022</v>
      </c>
      <c r="P52">
        <v>0</v>
      </c>
      <c r="Q52">
        <f t="shared" si="0"/>
        <v>1</v>
      </c>
      <c r="R52">
        <f t="shared" si="1"/>
        <v>0</v>
      </c>
      <c r="S52">
        <f t="shared" si="2"/>
        <v>1</v>
      </c>
    </row>
    <row r="53" spans="1:19">
      <c r="A53" s="5" t="s">
        <v>435</v>
      </c>
      <c r="B53" s="1">
        <v>53057</v>
      </c>
      <c r="C53" s="1">
        <v>8434.7999999999993</v>
      </c>
      <c r="D53" s="1">
        <v>1543.41</v>
      </c>
      <c r="E53" s="1">
        <v>779</v>
      </c>
      <c r="F53" s="1">
        <v>484.17</v>
      </c>
      <c r="G53" s="1">
        <v>6112.39</v>
      </c>
      <c r="H53">
        <v>0</v>
      </c>
      <c r="I53">
        <v>0</v>
      </c>
      <c r="J53">
        <v>0</v>
      </c>
      <c r="K53">
        <v>2</v>
      </c>
      <c r="L53">
        <v>8</v>
      </c>
      <c r="M53">
        <v>21</v>
      </c>
      <c r="N53">
        <v>2</v>
      </c>
      <c r="O53">
        <v>2022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</row>
    <row r="54" spans="1:19">
      <c r="A54" s="5" t="s">
        <v>436</v>
      </c>
      <c r="B54" s="1">
        <v>35953</v>
      </c>
      <c r="C54" s="1">
        <v>9418.65</v>
      </c>
      <c r="D54" s="1">
        <v>1521.38</v>
      </c>
      <c r="E54" s="1">
        <v>767.77</v>
      </c>
      <c r="F54" s="1">
        <v>381.29</v>
      </c>
      <c r="G54" s="1">
        <v>7129.5</v>
      </c>
      <c r="H54">
        <v>0</v>
      </c>
      <c r="I54">
        <v>0</v>
      </c>
      <c r="J54">
        <v>0</v>
      </c>
      <c r="K54">
        <v>3</v>
      </c>
      <c r="L54">
        <v>8</v>
      </c>
      <c r="M54">
        <v>22</v>
      </c>
      <c r="N54">
        <v>2</v>
      </c>
      <c r="O54">
        <v>2022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</row>
    <row r="55" spans="1:19">
      <c r="A55" s="5" t="s">
        <v>437</v>
      </c>
      <c r="B55" s="1">
        <v>34163</v>
      </c>
      <c r="C55" s="1">
        <v>9219.9</v>
      </c>
      <c r="D55" s="1">
        <v>1457.03</v>
      </c>
      <c r="E55" s="1">
        <v>785.63</v>
      </c>
      <c r="F55" s="1">
        <v>347.64</v>
      </c>
      <c r="G55" s="1">
        <v>6977.24</v>
      </c>
      <c r="H55">
        <v>0</v>
      </c>
      <c r="I55">
        <v>0</v>
      </c>
      <c r="J55">
        <v>0</v>
      </c>
      <c r="K55">
        <v>4</v>
      </c>
      <c r="L55">
        <v>8</v>
      </c>
      <c r="M55">
        <v>23</v>
      </c>
      <c r="N55">
        <v>2</v>
      </c>
      <c r="O55">
        <v>2022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</row>
    <row r="56" spans="1:19">
      <c r="A56" s="5" t="s">
        <v>438</v>
      </c>
      <c r="B56" s="1">
        <v>35359</v>
      </c>
      <c r="C56" s="1">
        <v>9168.35</v>
      </c>
      <c r="D56" s="1">
        <v>1576.1</v>
      </c>
      <c r="E56" s="1">
        <v>763.91</v>
      </c>
      <c r="F56" s="1">
        <v>440.39</v>
      </c>
      <c r="G56" s="1">
        <v>6828.34</v>
      </c>
      <c r="H56">
        <v>0</v>
      </c>
      <c r="I56">
        <v>0</v>
      </c>
      <c r="J56">
        <v>0</v>
      </c>
      <c r="K56">
        <v>5</v>
      </c>
      <c r="L56">
        <v>8</v>
      </c>
      <c r="M56">
        <v>24</v>
      </c>
      <c r="N56">
        <v>2</v>
      </c>
      <c r="O56">
        <v>2022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</row>
    <row r="57" spans="1:19">
      <c r="A57" s="5" t="s">
        <v>439</v>
      </c>
      <c r="B57" s="1">
        <v>31733</v>
      </c>
      <c r="C57" s="1">
        <v>7564.83</v>
      </c>
      <c r="D57" s="1">
        <v>1377.28</v>
      </c>
      <c r="E57" s="1">
        <v>792.97</v>
      </c>
      <c r="F57" s="1">
        <v>374.68</v>
      </c>
      <c r="G57" s="1">
        <v>5394.58</v>
      </c>
      <c r="H57">
        <v>0</v>
      </c>
      <c r="I57">
        <v>0</v>
      </c>
      <c r="J57">
        <v>0</v>
      </c>
      <c r="K57">
        <v>6</v>
      </c>
      <c r="L57">
        <v>8</v>
      </c>
      <c r="M57">
        <v>25</v>
      </c>
      <c r="N57">
        <v>2</v>
      </c>
      <c r="O57">
        <v>2022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</row>
    <row r="58" spans="1:19">
      <c r="A58" s="5" t="s">
        <v>440</v>
      </c>
      <c r="B58" s="1">
        <v>5</v>
      </c>
      <c r="C58" s="1">
        <v>2884</v>
      </c>
      <c r="D58" s="1">
        <v>463.43</v>
      </c>
      <c r="E58" s="1">
        <v>303.47000000000003</v>
      </c>
      <c r="F58" s="1">
        <v>141.38</v>
      </c>
      <c r="G58" s="1">
        <v>2117.1</v>
      </c>
      <c r="H58">
        <v>0</v>
      </c>
      <c r="I58">
        <v>0</v>
      </c>
      <c r="J58">
        <v>0</v>
      </c>
      <c r="K58">
        <v>7</v>
      </c>
      <c r="L58">
        <v>8</v>
      </c>
      <c r="M58">
        <v>26</v>
      </c>
      <c r="N58">
        <v>2</v>
      </c>
      <c r="O58">
        <v>2022</v>
      </c>
      <c r="P58">
        <v>0</v>
      </c>
      <c r="Q58">
        <f t="shared" si="0"/>
        <v>1</v>
      </c>
      <c r="R58">
        <f t="shared" si="1"/>
        <v>0</v>
      </c>
      <c r="S58">
        <f t="shared" si="2"/>
        <v>1</v>
      </c>
    </row>
    <row r="59" spans="1:19">
      <c r="A59" s="5" t="s">
        <v>441</v>
      </c>
      <c r="B59" s="1">
        <v>1</v>
      </c>
      <c r="C59" s="1">
        <v>5156.29</v>
      </c>
      <c r="D59" s="1">
        <v>767</v>
      </c>
      <c r="E59" s="1">
        <v>529.88</v>
      </c>
      <c r="F59" s="1">
        <v>330.18</v>
      </c>
      <c r="G59" s="1">
        <v>3859.41</v>
      </c>
      <c r="H59">
        <v>0</v>
      </c>
      <c r="I59">
        <v>0</v>
      </c>
      <c r="J59">
        <v>0</v>
      </c>
      <c r="K59">
        <v>1</v>
      </c>
      <c r="L59">
        <v>9</v>
      </c>
      <c r="M59">
        <v>27</v>
      </c>
      <c r="N59">
        <v>2</v>
      </c>
      <c r="O59">
        <v>2022</v>
      </c>
      <c r="P59">
        <v>0</v>
      </c>
      <c r="Q59">
        <f t="shared" si="0"/>
        <v>1</v>
      </c>
      <c r="R59">
        <f t="shared" si="1"/>
        <v>0</v>
      </c>
      <c r="S59">
        <f t="shared" si="2"/>
        <v>1</v>
      </c>
    </row>
    <row r="60" spans="1:19">
      <c r="A60" s="5" t="s">
        <v>442</v>
      </c>
      <c r="B60" s="1">
        <v>58019</v>
      </c>
      <c r="C60" s="1">
        <v>8429.8799999999992</v>
      </c>
      <c r="D60" s="1">
        <v>1183.25</v>
      </c>
      <c r="E60" s="1">
        <v>754.69</v>
      </c>
      <c r="F60" s="1">
        <v>381.24</v>
      </c>
      <c r="G60" s="1">
        <v>6491.94</v>
      </c>
      <c r="H60">
        <v>0</v>
      </c>
      <c r="I60">
        <v>0</v>
      </c>
      <c r="J60">
        <v>0</v>
      </c>
      <c r="K60">
        <v>2</v>
      </c>
      <c r="L60">
        <v>9</v>
      </c>
      <c r="M60">
        <v>28</v>
      </c>
      <c r="N60">
        <v>2</v>
      </c>
      <c r="O60">
        <v>2022</v>
      </c>
      <c r="P60">
        <v>0</v>
      </c>
      <c r="Q60">
        <f t="shared" si="0"/>
        <v>0</v>
      </c>
      <c r="R60">
        <f t="shared" si="1"/>
        <v>0</v>
      </c>
      <c r="S60">
        <f t="shared" si="2"/>
        <v>0</v>
      </c>
    </row>
    <row r="61" spans="1:19">
      <c r="A61" s="5" t="s">
        <v>443</v>
      </c>
      <c r="B61" s="1">
        <v>38202</v>
      </c>
      <c r="C61" s="1">
        <v>9390.77</v>
      </c>
      <c r="D61" s="1">
        <v>1338.53</v>
      </c>
      <c r="E61" s="1">
        <v>685.26</v>
      </c>
      <c r="F61" s="1">
        <v>405.2</v>
      </c>
      <c r="G61" s="1">
        <v>7366.98</v>
      </c>
      <c r="H61">
        <v>0</v>
      </c>
      <c r="I61">
        <v>0</v>
      </c>
      <c r="J61">
        <v>0</v>
      </c>
      <c r="K61">
        <v>3</v>
      </c>
      <c r="L61">
        <v>9</v>
      </c>
      <c r="M61">
        <v>1</v>
      </c>
      <c r="N61">
        <v>3</v>
      </c>
      <c r="O61">
        <v>2022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</row>
    <row r="62" spans="1:19">
      <c r="A62" s="5" t="s">
        <v>444</v>
      </c>
      <c r="B62" s="1">
        <v>38825</v>
      </c>
      <c r="C62" s="1">
        <v>9276.18</v>
      </c>
      <c r="D62" s="1">
        <v>1359.92</v>
      </c>
      <c r="E62" s="1">
        <v>755.61</v>
      </c>
      <c r="F62" s="1">
        <v>407.72</v>
      </c>
      <c r="G62" s="1">
        <v>7160.65</v>
      </c>
      <c r="H62">
        <v>0</v>
      </c>
      <c r="I62">
        <v>0</v>
      </c>
      <c r="J62">
        <v>0</v>
      </c>
      <c r="K62">
        <v>4</v>
      </c>
      <c r="L62">
        <v>9</v>
      </c>
      <c r="M62">
        <v>2</v>
      </c>
      <c r="N62">
        <v>3</v>
      </c>
      <c r="O62">
        <v>2022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</row>
    <row r="63" spans="1:19">
      <c r="A63" s="5" t="s">
        <v>445</v>
      </c>
      <c r="B63" s="1">
        <v>37029</v>
      </c>
      <c r="C63" s="1">
        <v>9186.2999999999993</v>
      </c>
      <c r="D63" s="1">
        <v>1401.91</v>
      </c>
      <c r="E63" s="1">
        <v>826.79</v>
      </c>
      <c r="F63" s="1">
        <v>400.79</v>
      </c>
      <c r="G63" s="1">
        <v>6957.6</v>
      </c>
      <c r="H63">
        <v>0</v>
      </c>
      <c r="I63">
        <v>0</v>
      </c>
      <c r="J63">
        <v>0</v>
      </c>
      <c r="K63">
        <v>5</v>
      </c>
      <c r="L63">
        <v>9</v>
      </c>
      <c r="M63">
        <v>3</v>
      </c>
      <c r="N63">
        <v>3</v>
      </c>
      <c r="O63">
        <v>2022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</row>
    <row r="64" spans="1:19">
      <c r="A64" s="5" t="s">
        <v>446</v>
      </c>
      <c r="B64" s="1">
        <v>35202</v>
      </c>
      <c r="C64" s="1">
        <v>7600.3</v>
      </c>
      <c r="D64" s="1">
        <v>1301.33</v>
      </c>
      <c r="E64" s="1">
        <v>773.49</v>
      </c>
      <c r="F64" s="1">
        <v>397.81</v>
      </c>
      <c r="G64" s="1">
        <v>5525.48</v>
      </c>
      <c r="H64">
        <v>0</v>
      </c>
      <c r="I64">
        <v>0</v>
      </c>
      <c r="J64">
        <v>0</v>
      </c>
      <c r="K64">
        <v>6</v>
      </c>
      <c r="L64">
        <v>9</v>
      </c>
      <c r="M64">
        <v>4</v>
      </c>
      <c r="N64">
        <v>3</v>
      </c>
      <c r="O64">
        <v>2022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</row>
    <row r="65" spans="1:19">
      <c r="A65" s="5" t="s">
        <v>447</v>
      </c>
      <c r="B65" s="1">
        <v>4</v>
      </c>
      <c r="C65" s="1">
        <v>2942</v>
      </c>
      <c r="D65" s="1">
        <v>523.13</v>
      </c>
      <c r="E65" s="1">
        <v>261.5</v>
      </c>
      <c r="F65" s="1">
        <v>130.01</v>
      </c>
      <c r="G65" s="1">
        <v>2157.37</v>
      </c>
      <c r="H65">
        <v>0</v>
      </c>
      <c r="I65">
        <v>0</v>
      </c>
      <c r="J65">
        <v>0</v>
      </c>
      <c r="K65">
        <v>7</v>
      </c>
      <c r="L65">
        <v>9</v>
      </c>
      <c r="M65">
        <v>5</v>
      </c>
      <c r="N65">
        <v>3</v>
      </c>
      <c r="O65">
        <v>2022</v>
      </c>
      <c r="P65">
        <v>0</v>
      </c>
      <c r="Q65">
        <f t="shared" si="0"/>
        <v>1</v>
      </c>
      <c r="R65">
        <f t="shared" si="1"/>
        <v>0</v>
      </c>
      <c r="S65">
        <f t="shared" si="2"/>
        <v>1</v>
      </c>
    </row>
    <row r="66" spans="1:19">
      <c r="A66" s="5" t="s">
        <v>448</v>
      </c>
      <c r="B66" s="1">
        <v>2</v>
      </c>
      <c r="C66" s="1">
        <v>5151.05</v>
      </c>
      <c r="D66" s="1">
        <v>917.01</v>
      </c>
      <c r="E66" s="1">
        <v>527.71</v>
      </c>
      <c r="F66" s="1">
        <v>317.29000000000002</v>
      </c>
      <c r="G66" s="1">
        <v>3706.33</v>
      </c>
      <c r="H66">
        <v>0</v>
      </c>
      <c r="I66">
        <v>0</v>
      </c>
      <c r="J66">
        <v>0</v>
      </c>
      <c r="K66">
        <v>1</v>
      </c>
      <c r="L66">
        <v>10</v>
      </c>
      <c r="M66">
        <v>6</v>
      </c>
      <c r="N66">
        <v>3</v>
      </c>
      <c r="O66">
        <v>2022</v>
      </c>
      <c r="P66">
        <v>0</v>
      </c>
      <c r="Q66">
        <f t="shared" ref="Q66:Q129" si="3">IF(OR(K66=1, K66=7), 1, 0)</f>
        <v>1</v>
      </c>
      <c r="R66">
        <f t="shared" ref="R66:R129" si="4">IF(OR(H66=1, I66=1, J66=1), 1, 0)</f>
        <v>0</v>
      </c>
      <c r="S66">
        <f t="shared" ref="S66:S129" si="5">IF(OR(Q66=1, R66=1), 1, 0)</f>
        <v>1</v>
      </c>
    </row>
    <row r="67" spans="1:19">
      <c r="A67" s="5" t="s">
        <v>449</v>
      </c>
      <c r="B67" s="1">
        <v>60097</v>
      </c>
      <c r="C67" s="1">
        <v>8437.32</v>
      </c>
      <c r="D67" s="1">
        <v>1360.75</v>
      </c>
      <c r="E67" s="1">
        <v>735.48</v>
      </c>
      <c r="F67" s="1">
        <v>266.24</v>
      </c>
      <c r="G67" s="1">
        <v>6341.09</v>
      </c>
      <c r="H67">
        <v>0</v>
      </c>
      <c r="I67">
        <v>0</v>
      </c>
      <c r="J67">
        <v>0</v>
      </c>
      <c r="K67">
        <v>2</v>
      </c>
      <c r="L67">
        <v>10</v>
      </c>
      <c r="M67">
        <v>7</v>
      </c>
      <c r="N67">
        <v>3</v>
      </c>
      <c r="O67">
        <v>2022</v>
      </c>
      <c r="P67">
        <v>0</v>
      </c>
      <c r="Q67">
        <f t="shared" si="3"/>
        <v>0</v>
      </c>
      <c r="R67">
        <f t="shared" si="4"/>
        <v>0</v>
      </c>
      <c r="S67">
        <f t="shared" si="5"/>
        <v>0</v>
      </c>
    </row>
    <row r="68" spans="1:19">
      <c r="A68" s="5" t="s">
        <v>450</v>
      </c>
      <c r="B68" s="1">
        <v>45347</v>
      </c>
      <c r="C68" s="1">
        <v>9375.1299999999992</v>
      </c>
      <c r="D68" s="1">
        <v>1560.13</v>
      </c>
      <c r="E68" s="1">
        <v>728.04</v>
      </c>
      <c r="F68" s="1">
        <v>320.83999999999997</v>
      </c>
      <c r="G68" s="1">
        <v>7086.96</v>
      </c>
      <c r="H68">
        <v>0</v>
      </c>
      <c r="I68">
        <v>0</v>
      </c>
      <c r="J68">
        <v>0</v>
      </c>
      <c r="K68">
        <v>3</v>
      </c>
      <c r="L68">
        <v>10</v>
      </c>
      <c r="M68">
        <v>8</v>
      </c>
      <c r="N68">
        <v>3</v>
      </c>
      <c r="O68">
        <v>2022</v>
      </c>
      <c r="P68">
        <v>0</v>
      </c>
      <c r="Q68">
        <f t="shared" si="3"/>
        <v>0</v>
      </c>
      <c r="R68">
        <f t="shared" si="4"/>
        <v>0</v>
      </c>
      <c r="S68">
        <f t="shared" si="5"/>
        <v>0</v>
      </c>
    </row>
    <row r="69" spans="1:19">
      <c r="A69" s="5" t="s">
        <v>451</v>
      </c>
      <c r="B69" s="1">
        <v>37005</v>
      </c>
      <c r="C69" s="1">
        <v>9258.3700000000008</v>
      </c>
      <c r="D69" s="1">
        <v>1509.89</v>
      </c>
      <c r="E69" s="1">
        <v>780.86</v>
      </c>
      <c r="F69" s="1">
        <v>350.5</v>
      </c>
      <c r="G69" s="1">
        <v>6967.62</v>
      </c>
      <c r="H69">
        <v>0</v>
      </c>
      <c r="I69">
        <v>0</v>
      </c>
      <c r="J69">
        <v>0</v>
      </c>
      <c r="K69">
        <v>4</v>
      </c>
      <c r="L69">
        <v>10</v>
      </c>
      <c r="M69">
        <v>9</v>
      </c>
      <c r="N69">
        <v>3</v>
      </c>
      <c r="O69">
        <v>2022</v>
      </c>
      <c r="P69">
        <v>0</v>
      </c>
      <c r="Q69">
        <f t="shared" si="3"/>
        <v>0</v>
      </c>
      <c r="R69">
        <f t="shared" si="4"/>
        <v>0</v>
      </c>
      <c r="S69">
        <f t="shared" si="5"/>
        <v>0</v>
      </c>
    </row>
    <row r="70" spans="1:19">
      <c r="A70" s="5" t="s">
        <v>452</v>
      </c>
      <c r="B70" s="1">
        <v>34219</v>
      </c>
      <c r="C70" s="1">
        <v>9183.41</v>
      </c>
      <c r="D70" s="1">
        <v>1566.84</v>
      </c>
      <c r="E70" s="1">
        <v>807.37</v>
      </c>
      <c r="F70" s="1">
        <v>355.12</v>
      </c>
      <c r="G70" s="1">
        <v>6809.2</v>
      </c>
      <c r="H70">
        <v>0</v>
      </c>
      <c r="I70">
        <v>0</v>
      </c>
      <c r="J70">
        <v>0</v>
      </c>
      <c r="K70">
        <v>5</v>
      </c>
      <c r="L70">
        <v>10</v>
      </c>
      <c r="M70">
        <v>10</v>
      </c>
      <c r="N70">
        <v>3</v>
      </c>
      <c r="O70">
        <v>2022</v>
      </c>
      <c r="P70">
        <v>0</v>
      </c>
      <c r="Q70">
        <f t="shared" si="3"/>
        <v>0</v>
      </c>
      <c r="R70">
        <f t="shared" si="4"/>
        <v>0</v>
      </c>
      <c r="S70">
        <f t="shared" si="5"/>
        <v>0</v>
      </c>
    </row>
    <row r="71" spans="1:19">
      <c r="A71" s="5" t="s">
        <v>453</v>
      </c>
      <c r="B71" s="1">
        <v>32306</v>
      </c>
      <c r="C71" s="1">
        <v>7601.32</v>
      </c>
      <c r="D71" s="1">
        <v>1364.75</v>
      </c>
      <c r="E71" s="1">
        <v>650.91999999999996</v>
      </c>
      <c r="F71" s="1">
        <v>433.89</v>
      </c>
      <c r="G71" s="1">
        <v>5585.65</v>
      </c>
      <c r="H71">
        <v>0</v>
      </c>
      <c r="I71">
        <v>0</v>
      </c>
      <c r="J71">
        <v>0</v>
      </c>
      <c r="K71">
        <v>6</v>
      </c>
      <c r="L71">
        <v>10</v>
      </c>
      <c r="M71">
        <v>11</v>
      </c>
      <c r="N71">
        <v>3</v>
      </c>
      <c r="O71">
        <v>2022</v>
      </c>
      <c r="P71">
        <v>0</v>
      </c>
      <c r="Q71">
        <f t="shared" si="3"/>
        <v>0</v>
      </c>
      <c r="R71">
        <f t="shared" si="4"/>
        <v>0</v>
      </c>
      <c r="S71">
        <f t="shared" si="5"/>
        <v>0</v>
      </c>
    </row>
    <row r="72" spans="1:19">
      <c r="A72" s="5" t="s">
        <v>454</v>
      </c>
      <c r="B72" s="1">
        <v>10</v>
      </c>
      <c r="C72" s="1">
        <v>2948</v>
      </c>
      <c r="D72" s="1">
        <v>572.02</v>
      </c>
      <c r="E72" s="1">
        <v>236.67</v>
      </c>
      <c r="F72" s="1">
        <v>158.78</v>
      </c>
      <c r="G72" s="1">
        <v>2139.31</v>
      </c>
      <c r="H72">
        <v>0</v>
      </c>
      <c r="I72">
        <v>0</v>
      </c>
      <c r="J72">
        <v>0</v>
      </c>
      <c r="K72">
        <v>7</v>
      </c>
      <c r="L72">
        <v>10</v>
      </c>
      <c r="M72">
        <v>12</v>
      </c>
      <c r="N72">
        <v>3</v>
      </c>
      <c r="O72">
        <v>2022</v>
      </c>
      <c r="P72">
        <v>0</v>
      </c>
      <c r="Q72">
        <f t="shared" si="3"/>
        <v>1</v>
      </c>
      <c r="R72">
        <f t="shared" si="4"/>
        <v>0</v>
      </c>
      <c r="S72">
        <f t="shared" si="5"/>
        <v>1</v>
      </c>
    </row>
    <row r="73" spans="1:19">
      <c r="A73" s="5" t="s">
        <v>455</v>
      </c>
      <c r="B73" s="1">
        <v>188</v>
      </c>
      <c r="C73" s="1">
        <v>5161.0200000000004</v>
      </c>
      <c r="D73" s="1">
        <v>1092.47</v>
      </c>
      <c r="E73" s="1">
        <v>502.26</v>
      </c>
      <c r="F73" s="1">
        <v>363.76</v>
      </c>
      <c r="G73" s="1">
        <v>3566.29</v>
      </c>
      <c r="H73">
        <v>0</v>
      </c>
      <c r="I73">
        <v>0</v>
      </c>
      <c r="J73">
        <v>0</v>
      </c>
      <c r="K73">
        <v>1</v>
      </c>
      <c r="L73">
        <v>11</v>
      </c>
      <c r="M73">
        <v>13</v>
      </c>
      <c r="N73">
        <v>3</v>
      </c>
      <c r="O73">
        <v>2022</v>
      </c>
      <c r="P73">
        <v>0</v>
      </c>
      <c r="Q73">
        <f t="shared" si="3"/>
        <v>1</v>
      </c>
      <c r="R73">
        <f t="shared" si="4"/>
        <v>0</v>
      </c>
      <c r="S73">
        <f t="shared" si="5"/>
        <v>1</v>
      </c>
    </row>
    <row r="74" spans="1:19">
      <c r="A74" s="5" t="s">
        <v>456</v>
      </c>
      <c r="B74" s="1">
        <v>56263</v>
      </c>
      <c r="C74" s="1">
        <v>8465.1200000000008</v>
      </c>
      <c r="D74" s="1">
        <v>1697.15</v>
      </c>
      <c r="E74" s="1">
        <v>705.02</v>
      </c>
      <c r="F74" s="1">
        <v>350.98</v>
      </c>
      <c r="G74" s="1">
        <v>6062.95</v>
      </c>
      <c r="H74">
        <v>0</v>
      </c>
      <c r="I74">
        <v>0</v>
      </c>
      <c r="J74">
        <v>0</v>
      </c>
      <c r="K74">
        <v>2</v>
      </c>
      <c r="L74">
        <v>11</v>
      </c>
      <c r="M74">
        <v>14</v>
      </c>
      <c r="N74">
        <v>3</v>
      </c>
      <c r="O74">
        <v>2022</v>
      </c>
      <c r="P74">
        <v>0</v>
      </c>
      <c r="Q74">
        <f t="shared" si="3"/>
        <v>0</v>
      </c>
      <c r="R74">
        <f t="shared" si="4"/>
        <v>0</v>
      </c>
      <c r="S74">
        <f t="shared" si="5"/>
        <v>0</v>
      </c>
    </row>
    <row r="75" spans="1:19">
      <c r="A75" s="5" t="s">
        <v>457</v>
      </c>
      <c r="B75" s="1">
        <v>42056</v>
      </c>
      <c r="C75" s="1">
        <v>9420.99</v>
      </c>
      <c r="D75" s="1">
        <v>1884.62</v>
      </c>
      <c r="E75" s="1">
        <v>718</v>
      </c>
      <c r="F75" s="1">
        <v>430.27</v>
      </c>
      <c r="G75" s="1">
        <v>6818.37</v>
      </c>
      <c r="H75">
        <v>0</v>
      </c>
      <c r="I75">
        <v>0</v>
      </c>
      <c r="J75">
        <v>0</v>
      </c>
      <c r="K75">
        <v>3</v>
      </c>
      <c r="L75">
        <v>11</v>
      </c>
      <c r="M75">
        <v>15</v>
      </c>
      <c r="N75">
        <v>3</v>
      </c>
      <c r="O75">
        <v>2022</v>
      </c>
      <c r="P75">
        <v>0</v>
      </c>
      <c r="Q75">
        <f t="shared" si="3"/>
        <v>0</v>
      </c>
      <c r="R75">
        <f t="shared" si="4"/>
        <v>0</v>
      </c>
      <c r="S75">
        <f t="shared" si="5"/>
        <v>0</v>
      </c>
    </row>
    <row r="76" spans="1:19">
      <c r="A76" s="5" t="s">
        <v>458</v>
      </c>
      <c r="B76" s="1">
        <v>35723</v>
      </c>
      <c r="C76" s="1">
        <v>9222.39</v>
      </c>
      <c r="D76" s="1">
        <v>1871.85</v>
      </c>
      <c r="E76" s="1">
        <v>663.05</v>
      </c>
      <c r="F76" s="1">
        <v>293.79000000000002</v>
      </c>
      <c r="G76" s="1">
        <v>6687.49</v>
      </c>
      <c r="H76">
        <v>0</v>
      </c>
      <c r="I76">
        <v>0</v>
      </c>
      <c r="J76">
        <v>0</v>
      </c>
      <c r="K76">
        <v>4</v>
      </c>
      <c r="L76">
        <v>11</v>
      </c>
      <c r="M76">
        <v>16</v>
      </c>
      <c r="N76">
        <v>3</v>
      </c>
      <c r="O76">
        <v>2022</v>
      </c>
      <c r="P76">
        <v>0</v>
      </c>
      <c r="Q76">
        <f t="shared" si="3"/>
        <v>0</v>
      </c>
      <c r="R76">
        <f t="shared" si="4"/>
        <v>0</v>
      </c>
      <c r="S76">
        <f t="shared" si="5"/>
        <v>0</v>
      </c>
    </row>
    <row r="77" spans="1:19">
      <c r="A77" s="5" t="s">
        <v>459</v>
      </c>
      <c r="B77" s="1">
        <v>36991</v>
      </c>
      <c r="C77" s="1">
        <v>9150.3799999999992</v>
      </c>
      <c r="D77" s="1">
        <v>1878.61</v>
      </c>
      <c r="E77" s="1">
        <v>719.56</v>
      </c>
      <c r="F77" s="1">
        <v>340.24</v>
      </c>
      <c r="G77" s="1">
        <v>6552.21</v>
      </c>
      <c r="H77">
        <v>0</v>
      </c>
      <c r="I77">
        <v>0</v>
      </c>
      <c r="J77">
        <v>0</v>
      </c>
      <c r="K77">
        <v>5</v>
      </c>
      <c r="L77">
        <v>11</v>
      </c>
      <c r="M77">
        <v>17</v>
      </c>
      <c r="N77">
        <v>3</v>
      </c>
      <c r="O77">
        <v>2022</v>
      </c>
      <c r="P77">
        <v>0</v>
      </c>
      <c r="Q77">
        <f t="shared" si="3"/>
        <v>0</v>
      </c>
      <c r="R77">
        <f t="shared" si="4"/>
        <v>0</v>
      </c>
      <c r="S77">
        <f t="shared" si="5"/>
        <v>0</v>
      </c>
    </row>
    <row r="78" spans="1:19">
      <c r="A78" s="5" t="s">
        <v>460</v>
      </c>
      <c r="B78" s="1">
        <v>34464</v>
      </c>
      <c r="C78" s="1">
        <v>7583.28</v>
      </c>
      <c r="D78" s="1">
        <v>1667.98</v>
      </c>
      <c r="E78" s="1">
        <v>656.21</v>
      </c>
      <c r="F78" s="1">
        <v>409.7</v>
      </c>
      <c r="G78" s="1">
        <v>5259.09</v>
      </c>
      <c r="H78">
        <v>0</v>
      </c>
      <c r="I78">
        <v>0</v>
      </c>
      <c r="J78">
        <v>0</v>
      </c>
      <c r="K78">
        <v>6</v>
      </c>
      <c r="L78">
        <v>11</v>
      </c>
      <c r="M78">
        <v>18</v>
      </c>
      <c r="N78">
        <v>3</v>
      </c>
      <c r="O78">
        <v>2022</v>
      </c>
      <c r="P78">
        <v>0</v>
      </c>
      <c r="Q78">
        <f t="shared" si="3"/>
        <v>0</v>
      </c>
      <c r="R78">
        <f t="shared" si="4"/>
        <v>0</v>
      </c>
      <c r="S78">
        <f t="shared" si="5"/>
        <v>0</v>
      </c>
    </row>
    <row r="79" spans="1:19">
      <c r="A79" s="5" t="s">
        <v>461</v>
      </c>
      <c r="B79" s="1">
        <v>10</v>
      </c>
      <c r="C79" s="1">
        <v>2871</v>
      </c>
      <c r="D79" s="1">
        <v>567.15</v>
      </c>
      <c r="E79" s="1">
        <v>282.08999999999997</v>
      </c>
      <c r="F79" s="1">
        <v>136.36000000000001</v>
      </c>
      <c r="G79" s="1">
        <v>2021.76</v>
      </c>
      <c r="H79">
        <v>0</v>
      </c>
      <c r="I79">
        <v>0</v>
      </c>
      <c r="J79">
        <v>0</v>
      </c>
      <c r="K79">
        <v>7</v>
      </c>
      <c r="L79">
        <v>11</v>
      </c>
      <c r="M79">
        <v>19</v>
      </c>
      <c r="N79">
        <v>3</v>
      </c>
      <c r="O79">
        <v>2022</v>
      </c>
      <c r="P79">
        <v>0</v>
      </c>
      <c r="Q79">
        <f t="shared" si="3"/>
        <v>1</v>
      </c>
      <c r="R79">
        <f t="shared" si="4"/>
        <v>0</v>
      </c>
      <c r="S79">
        <f t="shared" si="5"/>
        <v>1</v>
      </c>
    </row>
    <row r="80" spans="1:19">
      <c r="A80" s="5" t="s">
        <v>462</v>
      </c>
      <c r="B80" s="1">
        <v>256</v>
      </c>
      <c r="C80" s="1">
        <v>5155.0200000000004</v>
      </c>
      <c r="D80" s="1">
        <v>1196.0899999999999</v>
      </c>
      <c r="E80" s="1">
        <v>436.05</v>
      </c>
      <c r="F80" s="1">
        <v>359.07</v>
      </c>
      <c r="G80" s="1">
        <v>3522.88</v>
      </c>
      <c r="H80">
        <v>0</v>
      </c>
      <c r="I80">
        <v>0</v>
      </c>
      <c r="J80">
        <v>0</v>
      </c>
      <c r="K80">
        <v>1</v>
      </c>
      <c r="L80">
        <v>12</v>
      </c>
      <c r="M80">
        <v>20</v>
      </c>
      <c r="N80">
        <v>3</v>
      </c>
      <c r="O80">
        <v>2022</v>
      </c>
      <c r="P80">
        <v>0</v>
      </c>
      <c r="Q80">
        <f t="shared" si="3"/>
        <v>1</v>
      </c>
      <c r="R80">
        <f t="shared" si="4"/>
        <v>0</v>
      </c>
      <c r="S80">
        <f t="shared" si="5"/>
        <v>1</v>
      </c>
    </row>
    <row r="81" spans="1:19">
      <c r="A81" s="5" t="s">
        <v>463</v>
      </c>
      <c r="B81" s="1">
        <v>53333</v>
      </c>
      <c r="C81" s="1">
        <v>8444.35</v>
      </c>
      <c r="D81" s="1">
        <v>1877.52</v>
      </c>
      <c r="E81" s="1">
        <v>642.4</v>
      </c>
      <c r="F81" s="1">
        <v>374.92</v>
      </c>
      <c r="G81" s="1">
        <v>5924.43</v>
      </c>
      <c r="H81">
        <v>0</v>
      </c>
      <c r="I81">
        <v>0</v>
      </c>
      <c r="J81">
        <v>0</v>
      </c>
      <c r="K81">
        <v>2</v>
      </c>
      <c r="L81">
        <v>12</v>
      </c>
      <c r="M81">
        <v>21</v>
      </c>
      <c r="N81">
        <v>3</v>
      </c>
      <c r="O81">
        <v>2022</v>
      </c>
      <c r="P81">
        <v>0</v>
      </c>
      <c r="Q81">
        <f t="shared" si="3"/>
        <v>0</v>
      </c>
      <c r="R81">
        <f t="shared" si="4"/>
        <v>0</v>
      </c>
      <c r="S81">
        <f t="shared" si="5"/>
        <v>0</v>
      </c>
    </row>
    <row r="82" spans="1:19">
      <c r="A82" s="5" t="s">
        <v>464</v>
      </c>
      <c r="B82" s="1">
        <v>41616</v>
      </c>
      <c r="C82" s="1">
        <v>9389.33</v>
      </c>
      <c r="D82" s="1">
        <v>2103</v>
      </c>
      <c r="E82" s="1">
        <v>680.14</v>
      </c>
      <c r="F82" s="1">
        <v>368.29</v>
      </c>
      <c r="G82" s="1">
        <v>6606.19</v>
      </c>
      <c r="H82">
        <v>0</v>
      </c>
      <c r="I82">
        <v>0</v>
      </c>
      <c r="J82">
        <v>0</v>
      </c>
      <c r="K82">
        <v>3</v>
      </c>
      <c r="L82">
        <v>12</v>
      </c>
      <c r="M82">
        <v>22</v>
      </c>
      <c r="N82">
        <v>3</v>
      </c>
      <c r="O82">
        <v>2022</v>
      </c>
      <c r="P82">
        <v>0</v>
      </c>
      <c r="Q82">
        <f t="shared" si="3"/>
        <v>0</v>
      </c>
      <c r="R82">
        <f t="shared" si="4"/>
        <v>0</v>
      </c>
      <c r="S82">
        <f t="shared" si="5"/>
        <v>0</v>
      </c>
    </row>
    <row r="83" spans="1:19">
      <c r="A83" s="5" t="s">
        <v>465</v>
      </c>
      <c r="B83" s="1">
        <v>41857</v>
      </c>
      <c r="C83" s="1">
        <v>9210.34</v>
      </c>
      <c r="D83" s="1">
        <v>2123.64</v>
      </c>
      <c r="E83" s="1">
        <v>651.02</v>
      </c>
      <c r="F83" s="1">
        <v>384.26</v>
      </c>
      <c r="G83" s="1">
        <v>6435.68</v>
      </c>
      <c r="H83">
        <v>0</v>
      </c>
      <c r="I83">
        <v>0</v>
      </c>
      <c r="J83">
        <v>0</v>
      </c>
      <c r="K83">
        <v>4</v>
      </c>
      <c r="L83">
        <v>12</v>
      </c>
      <c r="M83">
        <v>23</v>
      </c>
      <c r="N83">
        <v>3</v>
      </c>
      <c r="O83">
        <v>2022</v>
      </c>
      <c r="P83">
        <v>0</v>
      </c>
      <c r="Q83">
        <f t="shared" si="3"/>
        <v>0</v>
      </c>
      <c r="R83">
        <f t="shared" si="4"/>
        <v>0</v>
      </c>
      <c r="S83">
        <f t="shared" si="5"/>
        <v>0</v>
      </c>
    </row>
    <row r="84" spans="1:19">
      <c r="A84" s="5" t="s">
        <v>466</v>
      </c>
      <c r="B84" s="1">
        <v>33985</v>
      </c>
      <c r="C84" s="1">
        <v>9173.34</v>
      </c>
      <c r="D84" s="1">
        <v>2168.9499999999998</v>
      </c>
      <c r="E84" s="1">
        <v>639.62</v>
      </c>
      <c r="F84" s="1">
        <v>461.66</v>
      </c>
      <c r="G84" s="1">
        <v>6364.77</v>
      </c>
      <c r="H84">
        <v>0</v>
      </c>
      <c r="I84">
        <v>0</v>
      </c>
      <c r="J84">
        <v>0</v>
      </c>
      <c r="K84">
        <v>5</v>
      </c>
      <c r="L84">
        <v>12</v>
      </c>
      <c r="M84">
        <v>24</v>
      </c>
      <c r="N84">
        <v>3</v>
      </c>
      <c r="O84">
        <v>2022</v>
      </c>
      <c r="P84">
        <v>0</v>
      </c>
      <c r="Q84">
        <f t="shared" si="3"/>
        <v>0</v>
      </c>
      <c r="R84">
        <f t="shared" si="4"/>
        <v>0</v>
      </c>
      <c r="S84">
        <f t="shared" si="5"/>
        <v>0</v>
      </c>
    </row>
    <row r="85" spans="1:19">
      <c r="A85" s="5" t="s">
        <v>467</v>
      </c>
      <c r="B85" s="1">
        <v>30914</v>
      </c>
      <c r="C85" s="1">
        <v>7557.32</v>
      </c>
      <c r="D85" s="1">
        <v>1887.01</v>
      </c>
      <c r="E85" s="1">
        <v>682.74</v>
      </c>
      <c r="F85" s="1">
        <v>441.95</v>
      </c>
      <c r="G85" s="1">
        <v>4987.57</v>
      </c>
      <c r="H85">
        <v>0</v>
      </c>
      <c r="I85">
        <v>0</v>
      </c>
      <c r="J85">
        <v>0</v>
      </c>
      <c r="K85">
        <v>6</v>
      </c>
      <c r="L85">
        <v>12</v>
      </c>
      <c r="M85">
        <v>25</v>
      </c>
      <c r="N85">
        <v>3</v>
      </c>
      <c r="O85">
        <v>2022</v>
      </c>
      <c r="P85">
        <v>0</v>
      </c>
      <c r="Q85">
        <f t="shared" si="3"/>
        <v>0</v>
      </c>
      <c r="R85">
        <f t="shared" si="4"/>
        <v>0</v>
      </c>
      <c r="S85">
        <f t="shared" si="5"/>
        <v>0</v>
      </c>
    </row>
    <row r="86" spans="1:19">
      <c r="A86" s="5" t="s">
        <v>468</v>
      </c>
      <c r="B86" s="1">
        <v>4</v>
      </c>
      <c r="C86" s="1">
        <v>2862.02</v>
      </c>
      <c r="D86" s="1">
        <v>646.91999999999996</v>
      </c>
      <c r="E86" s="1">
        <v>274.52</v>
      </c>
      <c r="F86" s="1">
        <v>161.88999999999999</v>
      </c>
      <c r="G86" s="1">
        <v>1940.58</v>
      </c>
      <c r="H86">
        <v>0</v>
      </c>
      <c r="I86">
        <v>0</v>
      </c>
      <c r="J86">
        <v>0</v>
      </c>
      <c r="K86">
        <v>7</v>
      </c>
      <c r="L86">
        <v>12</v>
      </c>
      <c r="M86">
        <v>26</v>
      </c>
      <c r="N86">
        <v>3</v>
      </c>
      <c r="O86">
        <v>2022</v>
      </c>
      <c r="P86">
        <v>0</v>
      </c>
      <c r="Q86">
        <f t="shared" si="3"/>
        <v>1</v>
      </c>
      <c r="R86">
        <f t="shared" si="4"/>
        <v>0</v>
      </c>
      <c r="S86">
        <f t="shared" si="5"/>
        <v>1</v>
      </c>
    </row>
    <row r="87" spans="1:19">
      <c r="A87" s="5" t="s">
        <v>469</v>
      </c>
      <c r="B87" s="1">
        <v>11</v>
      </c>
      <c r="C87" s="1">
        <v>5126</v>
      </c>
      <c r="D87" s="1">
        <v>656.51</v>
      </c>
      <c r="E87" s="1">
        <v>526.05999999999995</v>
      </c>
      <c r="F87" s="1">
        <v>430.63</v>
      </c>
      <c r="G87" s="1">
        <v>3943.43</v>
      </c>
      <c r="H87">
        <v>0</v>
      </c>
      <c r="I87">
        <v>0</v>
      </c>
      <c r="J87">
        <v>0</v>
      </c>
      <c r="K87">
        <v>1</v>
      </c>
      <c r="L87">
        <v>13</v>
      </c>
      <c r="M87">
        <v>27</v>
      </c>
      <c r="N87">
        <v>3</v>
      </c>
      <c r="O87">
        <v>2022</v>
      </c>
      <c r="P87">
        <v>0</v>
      </c>
      <c r="Q87">
        <f t="shared" si="3"/>
        <v>1</v>
      </c>
      <c r="R87">
        <f t="shared" si="4"/>
        <v>0</v>
      </c>
      <c r="S87">
        <f t="shared" si="5"/>
        <v>1</v>
      </c>
    </row>
    <row r="88" spans="1:19">
      <c r="A88" s="5" t="s">
        <v>470</v>
      </c>
      <c r="B88" s="1">
        <v>58637</v>
      </c>
      <c r="C88" s="1">
        <v>8461.5300000000007</v>
      </c>
      <c r="D88" s="1">
        <v>935.29</v>
      </c>
      <c r="E88" s="1">
        <v>693.46</v>
      </c>
      <c r="F88" s="1">
        <v>500.07</v>
      </c>
      <c r="G88" s="1">
        <v>6832.78</v>
      </c>
      <c r="H88">
        <v>0</v>
      </c>
      <c r="I88">
        <v>0</v>
      </c>
      <c r="J88">
        <v>0</v>
      </c>
      <c r="K88">
        <v>2</v>
      </c>
      <c r="L88">
        <v>13</v>
      </c>
      <c r="M88">
        <v>28</v>
      </c>
      <c r="N88">
        <v>3</v>
      </c>
      <c r="O88">
        <v>2022</v>
      </c>
      <c r="P88">
        <v>0</v>
      </c>
      <c r="Q88">
        <f t="shared" si="3"/>
        <v>0</v>
      </c>
      <c r="R88">
        <f t="shared" si="4"/>
        <v>0</v>
      </c>
      <c r="S88">
        <f t="shared" si="5"/>
        <v>0</v>
      </c>
    </row>
    <row r="89" spans="1:19">
      <c r="A89" s="5" t="s">
        <v>471</v>
      </c>
      <c r="B89" s="1">
        <v>40500</v>
      </c>
      <c r="C89" s="1">
        <v>9427.6299999999992</v>
      </c>
      <c r="D89" s="1">
        <v>1004.29</v>
      </c>
      <c r="E89" s="1">
        <v>697.17</v>
      </c>
      <c r="F89" s="1">
        <v>472.36</v>
      </c>
      <c r="G89" s="1">
        <v>7726.17</v>
      </c>
      <c r="H89">
        <v>0</v>
      </c>
      <c r="I89">
        <v>0</v>
      </c>
      <c r="J89">
        <v>0</v>
      </c>
      <c r="K89">
        <v>3</v>
      </c>
      <c r="L89">
        <v>13</v>
      </c>
      <c r="M89">
        <v>29</v>
      </c>
      <c r="N89">
        <v>3</v>
      </c>
      <c r="O89">
        <v>2022</v>
      </c>
      <c r="P89">
        <v>0</v>
      </c>
      <c r="Q89">
        <f t="shared" si="3"/>
        <v>0</v>
      </c>
      <c r="R89">
        <f t="shared" si="4"/>
        <v>0</v>
      </c>
      <c r="S89">
        <f t="shared" si="5"/>
        <v>0</v>
      </c>
    </row>
    <row r="90" spans="1:19">
      <c r="A90" s="5" t="s">
        <v>472</v>
      </c>
      <c r="B90" s="1">
        <v>39401</v>
      </c>
      <c r="C90" s="1">
        <v>9216.4699999999993</v>
      </c>
      <c r="D90" s="1">
        <v>909.45</v>
      </c>
      <c r="E90" s="1">
        <v>650.53</v>
      </c>
      <c r="F90" s="1">
        <v>325.81</v>
      </c>
      <c r="G90" s="1">
        <v>7656.49</v>
      </c>
      <c r="H90">
        <v>0</v>
      </c>
      <c r="I90">
        <v>0</v>
      </c>
      <c r="J90">
        <v>0</v>
      </c>
      <c r="K90">
        <v>4</v>
      </c>
      <c r="L90">
        <v>13</v>
      </c>
      <c r="M90">
        <v>30</v>
      </c>
      <c r="N90">
        <v>3</v>
      </c>
      <c r="O90">
        <v>2022</v>
      </c>
      <c r="P90">
        <v>0</v>
      </c>
      <c r="Q90">
        <f t="shared" si="3"/>
        <v>0</v>
      </c>
      <c r="R90">
        <f t="shared" si="4"/>
        <v>0</v>
      </c>
      <c r="S90">
        <f t="shared" si="5"/>
        <v>0</v>
      </c>
    </row>
    <row r="91" spans="1:19">
      <c r="A91" s="5" t="s">
        <v>473</v>
      </c>
      <c r="B91" s="1">
        <v>37381</v>
      </c>
      <c r="C91" s="1">
        <v>9186.43</v>
      </c>
      <c r="D91" s="1">
        <v>986.99</v>
      </c>
      <c r="E91" s="1">
        <v>686.11</v>
      </c>
      <c r="F91" s="1">
        <v>399.65</v>
      </c>
      <c r="G91" s="1">
        <v>7513.33</v>
      </c>
      <c r="H91">
        <v>0</v>
      </c>
      <c r="I91">
        <v>0</v>
      </c>
      <c r="J91">
        <v>0</v>
      </c>
      <c r="K91">
        <v>5</v>
      </c>
      <c r="L91">
        <v>13</v>
      </c>
      <c r="M91">
        <v>31</v>
      </c>
      <c r="N91">
        <v>3</v>
      </c>
      <c r="O91">
        <v>2022</v>
      </c>
      <c r="P91">
        <v>0</v>
      </c>
      <c r="Q91">
        <f t="shared" si="3"/>
        <v>0</v>
      </c>
      <c r="R91">
        <f t="shared" si="4"/>
        <v>0</v>
      </c>
      <c r="S91">
        <f t="shared" si="5"/>
        <v>0</v>
      </c>
    </row>
    <row r="92" spans="1:19">
      <c r="A92" s="5" t="s">
        <v>474</v>
      </c>
      <c r="B92" s="1">
        <v>27563</v>
      </c>
      <c r="C92" s="1">
        <v>7570.06</v>
      </c>
      <c r="D92" s="1">
        <v>665.8</v>
      </c>
      <c r="E92" s="1">
        <v>752.69</v>
      </c>
      <c r="F92" s="1">
        <v>475.09</v>
      </c>
      <c r="G92" s="1">
        <v>6151.57</v>
      </c>
      <c r="H92">
        <v>0</v>
      </c>
      <c r="I92">
        <v>0</v>
      </c>
      <c r="J92">
        <v>0</v>
      </c>
      <c r="K92">
        <v>6</v>
      </c>
      <c r="L92">
        <v>13</v>
      </c>
      <c r="M92">
        <v>1</v>
      </c>
      <c r="N92">
        <v>4</v>
      </c>
      <c r="O92">
        <v>2022</v>
      </c>
      <c r="P92">
        <v>0</v>
      </c>
      <c r="Q92">
        <f t="shared" si="3"/>
        <v>0</v>
      </c>
      <c r="R92">
        <f t="shared" si="4"/>
        <v>0</v>
      </c>
      <c r="S92">
        <f t="shared" si="5"/>
        <v>0</v>
      </c>
    </row>
    <row r="93" spans="1:19">
      <c r="A93" s="5" t="s">
        <v>475</v>
      </c>
      <c r="B93" s="1">
        <v>3</v>
      </c>
      <c r="C93" s="1">
        <v>2895</v>
      </c>
      <c r="D93" s="1">
        <v>187</v>
      </c>
      <c r="E93" s="1">
        <v>214.12</v>
      </c>
      <c r="F93" s="1">
        <v>223.55</v>
      </c>
      <c r="G93" s="1">
        <v>2493.88</v>
      </c>
      <c r="H93">
        <v>0</v>
      </c>
      <c r="I93">
        <v>0</v>
      </c>
      <c r="J93">
        <v>0</v>
      </c>
      <c r="K93">
        <v>7</v>
      </c>
      <c r="L93">
        <v>13</v>
      </c>
      <c r="M93">
        <v>2</v>
      </c>
      <c r="N93">
        <v>4</v>
      </c>
      <c r="O93">
        <v>2022</v>
      </c>
      <c r="P93">
        <v>0</v>
      </c>
      <c r="Q93">
        <f t="shared" si="3"/>
        <v>1</v>
      </c>
      <c r="R93">
        <f t="shared" si="4"/>
        <v>0</v>
      </c>
      <c r="S93">
        <f t="shared" si="5"/>
        <v>1</v>
      </c>
    </row>
    <row r="94" spans="1:19">
      <c r="A94" s="5" t="s">
        <v>476</v>
      </c>
      <c r="B94" s="1">
        <v>3</v>
      </c>
      <c r="C94" s="1">
        <v>5132.7299999999996</v>
      </c>
      <c r="D94" s="1">
        <v>453.46</v>
      </c>
      <c r="E94" s="1">
        <v>417.1</v>
      </c>
      <c r="F94" s="1">
        <v>295.26</v>
      </c>
      <c r="G94" s="1">
        <v>4262.17</v>
      </c>
      <c r="H94">
        <v>0</v>
      </c>
      <c r="I94">
        <v>0</v>
      </c>
      <c r="J94">
        <v>0</v>
      </c>
      <c r="K94">
        <v>1</v>
      </c>
      <c r="L94">
        <v>14</v>
      </c>
      <c r="M94">
        <v>3</v>
      </c>
      <c r="N94">
        <v>4</v>
      </c>
      <c r="O94">
        <v>2022</v>
      </c>
      <c r="P94">
        <v>0</v>
      </c>
      <c r="Q94">
        <f t="shared" si="3"/>
        <v>1</v>
      </c>
      <c r="R94">
        <f t="shared" si="4"/>
        <v>0</v>
      </c>
      <c r="S94">
        <f t="shared" si="5"/>
        <v>1</v>
      </c>
    </row>
    <row r="95" spans="1:19">
      <c r="A95" s="5" t="s">
        <v>477</v>
      </c>
      <c r="B95" s="1">
        <v>54290</v>
      </c>
      <c r="C95" s="1">
        <v>8508.02</v>
      </c>
      <c r="D95" s="1">
        <v>790.45</v>
      </c>
      <c r="E95" s="1">
        <v>733.66</v>
      </c>
      <c r="F95" s="1">
        <v>337.33</v>
      </c>
      <c r="G95" s="1">
        <v>6983.91</v>
      </c>
      <c r="H95">
        <v>0</v>
      </c>
      <c r="I95">
        <v>0</v>
      </c>
      <c r="J95">
        <v>0</v>
      </c>
      <c r="K95">
        <v>2</v>
      </c>
      <c r="L95">
        <v>14</v>
      </c>
      <c r="M95">
        <v>4</v>
      </c>
      <c r="N95">
        <v>4</v>
      </c>
      <c r="O95">
        <v>2022</v>
      </c>
      <c r="P95">
        <v>0</v>
      </c>
      <c r="Q95">
        <f t="shared" si="3"/>
        <v>0</v>
      </c>
      <c r="R95">
        <f t="shared" si="4"/>
        <v>0</v>
      </c>
      <c r="S95">
        <f t="shared" si="5"/>
        <v>0</v>
      </c>
    </row>
    <row r="96" spans="1:19">
      <c r="A96" s="5" t="s">
        <v>478</v>
      </c>
      <c r="B96" s="1">
        <v>46775</v>
      </c>
      <c r="C96" s="1">
        <v>9425.1200000000008</v>
      </c>
      <c r="D96" s="1">
        <v>838.1</v>
      </c>
      <c r="E96" s="1">
        <v>681.46</v>
      </c>
      <c r="F96" s="1">
        <v>442.38</v>
      </c>
      <c r="G96" s="1">
        <v>7905.56</v>
      </c>
      <c r="H96">
        <v>0</v>
      </c>
      <c r="I96">
        <v>0</v>
      </c>
      <c r="J96">
        <v>0</v>
      </c>
      <c r="K96">
        <v>3</v>
      </c>
      <c r="L96">
        <v>14</v>
      </c>
      <c r="M96">
        <v>5</v>
      </c>
      <c r="N96">
        <v>4</v>
      </c>
      <c r="O96">
        <v>2022</v>
      </c>
      <c r="P96">
        <v>0</v>
      </c>
      <c r="Q96">
        <f t="shared" si="3"/>
        <v>0</v>
      </c>
      <c r="R96">
        <f t="shared" si="4"/>
        <v>0</v>
      </c>
      <c r="S96">
        <f t="shared" si="5"/>
        <v>0</v>
      </c>
    </row>
    <row r="97" spans="1:19">
      <c r="A97" s="5" t="s">
        <v>479</v>
      </c>
      <c r="B97" s="1">
        <v>43190</v>
      </c>
      <c r="C97" s="1">
        <v>9220.01</v>
      </c>
      <c r="D97" s="1">
        <v>865.8</v>
      </c>
      <c r="E97" s="1">
        <v>646.95000000000005</v>
      </c>
      <c r="F97" s="1">
        <v>414.32</v>
      </c>
      <c r="G97" s="1">
        <v>7707.26</v>
      </c>
      <c r="H97">
        <v>0</v>
      </c>
      <c r="I97">
        <v>0</v>
      </c>
      <c r="J97">
        <v>0</v>
      </c>
      <c r="K97">
        <v>4</v>
      </c>
      <c r="L97">
        <v>14</v>
      </c>
      <c r="M97">
        <v>6</v>
      </c>
      <c r="N97">
        <v>4</v>
      </c>
      <c r="O97">
        <v>2022</v>
      </c>
      <c r="P97">
        <v>0</v>
      </c>
      <c r="Q97">
        <f t="shared" si="3"/>
        <v>0</v>
      </c>
      <c r="R97">
        <f t="shared" si="4"/>
        <v>0</v>
      </c>
      <c r="S97">
        <f t="shared" si="5"/>
        <v>0</v>
      </c>
    </row>
    <row r="98" spans="1:19">
      <c r="A98" s="5" t="s">
        <v>480</v>
      </c>
      <c r="B98" s="1">
        <v>35413</v>
      </c>
      <c r="C98" s="1">
        <v>9130.93</v>
      </c>
      <c r="D98" s="1">
        <v>738.08</v>
      </c>
      <c r="E98" s="1">
        <v>623.08000000000004</v>
      </c>
      <c r="F98" s="1">
        <v>400.7</v>
      </c>
      <c r="G98" s="1">
        <v>7769.77</v>
      </c>
      <c r="H98">
        <v>0</v>
      </c>
      <c r="I98">
        <v>0</v>
      </c>
      <c r="J98">
        <v>0</v>
      </c>
      <c r="K98">
        <v>5</v>
      </c>
      <c r="L98">
        <v>14</v>
      </c>
      <c r="M98">
        <v>7</v>
      </c>
      <c r="N98">
        <v>4</v>
      </c>
      <c r="O98">
        <v>2022</v>
      </c>
      <c r="P98">
        <v>0</v>
      </c>
      <c r="Q98">
        <f t="shared" si="3"/>
        <v>0</v>
      </c>
      <c r="R98">
        <f t="shared" si="4"/>
        <v>0</v>
      </c>
      <c r="S98">
        <f t="shared" si="5"/>
        <v>0</v>
      </c>
    </row>
    <row r="99" spans="1:19">
      <c r="A99" s="5" t="s">
        <v>481</v>
      </c>
      <c r="B99" s="1">
        <v>35759</v>
      </c>
      <c r="C99" s="1">
        <v>7539.14</v>
      </c>
      <c r="D99" s="1">
        <v>585.48</v>
      </c>
      <c r="E99" s="1">
        <v>619.88</v>
      </c>
      <c r="F99" s="1">
        <v>521.55999999999995</v>
      </c>
      <c r="G99" s="1">
        <v>6333.78</v>
      </c>
      <c r="H99">
        <v>0</v>
      </c>
      <c r="I99">
        <v>0</v>
      </c>
      <c r="J99">
        <v>0</v>
      </c>
      <c r="K99">
        <v>6</v>
      </c>
      <c r="L99">
        <v>14</v>
      </c>
      <c r="M99">
        <v>8</v>
      </c>
      <c r="N99">
        <v>4</v>
      </c>
      <c r="O99">
        <v>2022</v>
      </c>
      <c r="P99">
        <v>0</v>
      </c>
      <c r="Q99">
        <f t="shared" si="3"/>
        <v>0</v>
      </c>
      <c r="R99">
        <f t="shared" si="4"/>
        <v>0</v>
      </c>
      <c r="S99">
        <f t="shared" si="5"/>
        <v>0</v>
      </c>
    </row>
    <row r="100" spans="1:19">
      <c r="A100" s="5" t="s">
        <v>482</v>
      </c>
      <c r="B100" s="1">
        <v>40</v>
      </c>
      <c r="C100" s="1">
        <v>2900.02</v>
      </c>
      <c r="D100" s="1">
        <v>259.89999999999998</v>
      </c>
      <c r="E100" s="1">
        <v>232.26</v>
      </c>
      <c r="F100" s="1">
        <v>147.68</v>
      </c>
      <c r="G100" s="1">
        <v>2407.86</v>
      </c>
      <c r="H100">
        <v>0</v>
      </c>
      <c r="I100">
        <v>0</v>
      </c>
      <c r="J100">
        <v>0</v>
      </c>
      <c r="K100">
        <v>7</v>
      </c>
      <c r="L100">
        <v>14</v>
      </c>
      <c r="M100">
        <v>9</v>
      </c>
      <c r="N100">
        <v>4</v>
      </c>
      <c r="O100">
        <v>2022</v>
      </c>
      <c r="P100">
        <v>0</v>
      </c>
      <c r="Q100">
        <f t="shared" si="3"/>
        <v>1</v>
      </c>
      <c r="R100">
        <f t="shared" si="4"/>
        <v>0</v>
      </c>
      <c r="S100">
        <f t="shared" si="5"/>
        <v>1</v>
      </c>
    </row>
    <row r="101" spans="1:19">
      <c r="A101" s="5" t="s">
        <v>483</v>
      </c>
      <c r="B101" s="1">
        <v>0</v>
      </c>
      <c r="C101" s="1">
        <v>5131.0200000000004</v>
      </c>
      <c r="D101" s="1">
        <v>585.12</v>
      </c>
      <c r="E101" s="1">
        <v>445.01</v>
      </c>
      <c r="F101" s="1">
        <v>352.67</v>
      </c>
      <c r="G101" s="1">
        <v>4100.8900000000003</v>
      </c>
      <c r="H101">
        <v>0</v>
      </c>
      <c r="I101">
        <v>0</v>
      </c>
      <c r="J101">
        <v>0</v>
      </c>
      <c r="K101">
        <v>1</v>
      </c>
      <c r="L101">
        <v>15</v>
      </c>
      <c r="M101">
        <v>10</v>
      </c>
      <c r="N101">
        <v>4</v>
      </c>
      <c r="O101">
        <v>2022</v>
      </c>
      <c r="P101">
        <v>0</v>
      </c>
      <c r="Q101">
        <f t="shared" si="3"/>
        <v>1</v>
      </c>
      <c r="R101">
        <f t="shared" si="4"/>
        <v>0</v>
      </c>
      <c r="S101">
        <f t="shared" si="5"/>
        <v>1</v>
      </c>
    </row>
    <row r="102" spans="1:19">
      <c r="A102" s="5" t="s">
        <v>484</v>
      </c>
      <c r="B102" s="1">
        <v>62633</v>
      </c>
      <c r="C102" s="1">
        <v>8466.1200000000008</v>
      </c>
      <c r="D102" s="1">
        <v>1022.7</v>
      </c>
      <c r="E102" s="1">
        <v>664.21</v>
      </c>
      <c r="F102" s="1">
        <v>341.72</v>
      </c>
      <c r="G102" s="1">
        <v>6779.21</v>
      </c>
      <c r="H102">
        <v>0</v>
      </c>
      <c r="I102">
        <v>0</v>
      </c>
      <c r="J102">
        <v>0</v>
      </c>
      <c r="K102">
        <v>2</v>
      </c>
      <c r="L102">
        <v>15</v>
      </c>
      <c r="M102">
        <v>11</v>
      </c>
      <c r="N102">
        <v>4</v>
      </c>
      <c r="O102">
        <v>2022</v>
      </c>
      <c r="P102">
        <v>0</v>
      </c>
      <c r="Q102">
        <f t="shared" si="3"/>
        <v>0</v>
      </c>
      <c r="R102">
        <f t="shared" si="4"/>
        <v>0</v>
      </c>
      <c r="S102">
        <f t="shared" si="5"/>
        <v>0</v>
      </c>
    </row>
    <row r="103" spans="1:19">
      <c r="A103" s="5" t="s">
        <v>485</v>
      </c>
      <c r="B103" s="1">
        <v>43271</v>
      </c>
      <c r="C103" s="1">
        <v>9421.61</v>
      </c>
      <c r="D103" s="1">
        <v>1121.31</v>
      </c>
      <c r="E103" s="1">
        <v>666.11</v>
      </c>
      <c r="F103" s="1">
        <v>319.37</v>
      </c>
      <c r="G103" s="1">
        <v>7634.19</v>
      </c>
      <c r="H103">
        <v>0</v>
      </c>
      <c r="I103">
        <v>0</v>
      </c>
      <c r="J103">
        <v>0</v>
      </c>
      <c r="K103">
        <v>3</v>
      </c>
      <c r="L103">
        <v>15</v>
      </c>
      <c r="M103">
        <v>12</v>
      </c>
      <c r="N103">
        <v>4</v>
      </c>
      <c r="O103">
        <v>2022</v>
      </c>
      <c r="P103">
        <v>0</v>
      </c>
      <c r="Q103">
        <f t="shared" si="3"/>
        <v>0</v>
      </c>
      <c r="R103">
        <f t="shared" si="4"/>
        <v>0</v>
      </c>
      <c r="S103">
        <f t="shared" si="5"/>
        <v>0</v>
      </c>
    </row>
    <row r="104" spans="1:19">
      <c r="A104" s="5" t="s">
        <v>486</v>
      </c>
      <c r="B104" s="1">
        <v>43338</v>
      </c>
      <c r="C104" s="1">
        <v>9169.89</v>
      </c>
      <c r="D104" s="1">
        <v>1118.43</v>
      </c>
      <c r="E104" s="1">
        <v>763.4</v>
      </c>
      <c r="F104" s="1">
        <v>303.37</v>
      </c>
      <c r="G104" s="1">
        <v>7288.06</v>
      </c>
      <c r="H104">
        <v>0</v>
      </c>
      <c r="I104">
        <v>0</v>
      </c>
      <c r="J104">
        <v>0</v>
      </c>
      <c r="K104">
        <v>4</v>
      </c>
      <c r="L104">
        <v>15</v>
      </c>
      <c r="M104">
        <v>13</v>
      </c>
      <c r="N104">
        <v>4</v>
      </c>
      <c r="O104">
        <v>2022</v>
      </c>
      <c r="P104">
        <v>0</v>
      </c>
      <c r="Q104">
        <f t="shared" si="3"/>
        <v>0</v>
      </c>
      <c r="R104">
        <f t="shared" si="4"/>
        <v>0</v>
      </c>
      <c r="S104">
        <f t="shared" si="5"/>
        <v>0</v>
      </c>
    </row>
    <row r="105" spans="1:19">
      <c r="A105" s="5" t="s">
        <v>487</v>
      </c>
      <c r="B105" s="1">
        <v>34977</v>
      </c>
      <c r="C105" s="1">
        <v>8829.99</v>
      </c>
      <c r="D105" s="1">
        <v>1176.42</v>
      </c>
      <c r="E105" s="1">
        <v>697.3</v>
      </c>
      <c r="F105" s="1">
        <v>315.52999999999997</v>
      </c>
      <c r="G105" s="1">
        <v>6956.27</v>
      </c>
      <c r="H105">
        <v>0</v>
      </c>
      <c r="I105">
        <v>0</v>
      </c>
      <c r="J105">
        <v>0</v>
      </c>
      <c r="K105">
        <v>5</v>
      </c>
      <c r="L105">
        <v>15</v>
      </c>
      <c r="M105">
        <v>14</v>
      </c>
      <c r="N105">
        <v>4</v>
      </c>
      <c r="O105">
        <v>2022</v>
      </c>
      <c r="P105">
        <v>0</v>
      </c>
      <c r="Q105">
        <f t="shared" si="3"/>
        <v>0</v>
      </c>
      <c r="R105">
        <f t="shared" si="4"/>
        <v>0</v>
      </c>
      <c r="S105">
        <f t="shared" si="5"/>
        <v>0</v>
      </c>
    </row>
    <row r="106" spans="1:19">
      <c r="A106" s="5" t="s">
        <v>488</v>
      </c>
      <c r="B106" s="1">
        <v>1</v>
      </c>
      <c r="C106" s="1">
        <v>16</v>
      </c>
      <c r="D106" s="1">
        <v>0</v>
      </c>
      <c r="E106" s="1">
        <v>0</v>
      </c>
      <c r="F106" s="1">
        <v>0</v>
      </c>
      <c r="G106" s="1">
        <v>16</v>
      </c>
      <c r="H106">
        <v>1</v>
      </c>
      <c r="I106">
        <v>0</v>
      </c>
      <c r="J106">
        <v>0</v>
      </c>
      <c r="K106">
        <v>6</v>
      </c>
      <c r="L106">
        <v>15</v>
      </c>
      <c r="M106">
        <v>15</v>
      </c>
      <c r="N106">
        <v>4</v>
      </c>
      <c r="O106">
        <v>2022</v>
      </c>
      <c r="P106">
        <v>0</v>
      </c>
      <c r="Q106">
        <f t="shared" si="3"/>
        <v>0</v>
      </c>
      <c r="R106">
        <f t="shared" si="4"/>
        <v>1</v>
      </c>
      <c r="S106">
        <f t="shared" si="5"/>
        <v>1</v>
      </c>
    </row>
    <row r="107" spans="1:19">
      <c r="A107" s="5" t="s">
        <v>489</v>
      </c>
      <c r="B107" s="1">
        <v>10</v>
      </c>
      <c r="C107" s="1">
        <v>2516</v>
      </c>
      <c r="D107" s="1">
        <v>496</v>
      </c>
      <c r="E107" s="1">
        <v>322.8</v>
      </c>
      <c r="F107" s="1">
        <v>179.5</v>
      </c>
      <c r="G107" s="1">
        <v>1697.2</v>
      </c>
      <c r="H107">
        <v>0</v>
      </c>
      <c r="I107">
        <v>0</v>
      </c>
      <c r="J107">
        <v>0</v>
      </c>
      <c r="K107">
        <v>7</v>
      </c>
      <c r="L107">
        <v>15</v>
      </c>
      <c r="M107">
        <v>16</v>
      </c>
      <c r="N107">
        <v>4</v>
      </c>
      <c r="O107">
        <v>2022</v>
      </c>
      <c r="P107">
        <v>0</v>
      </c>
      <c r="Q107">
        <f t="shared" si="3"/>
        <v>1</v>
      </c>
      <c r="R107">
        <f t="shared" si="4"/>
        <v>0</v>
      </c>
      <c r="S107">
        <f t="shared" si="5"/>
        <v>1</v>
      </c>
    </row>
    <row r="108" spans="1:19">
      <c r="A108" s="5" t="s">
        <v>490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>
        <v>0</v>
      </c>
      <c r="I108">
        <v>0</v>
      </c>
      <c r="J108">
        <v>0</v>
      </c>
      <c r="K108">
        <v>1</v>
      </c>
      <c r="L108">
        <v>16</v>
      </c>
      <c r="M108">
        <v>17</v>
      </c>
      <c r="N108">
        <v>4</v>
      </c>
      <c r="O108">
        <v>2022</v>
      </c>
      <c r="P108">
        <v>0</v>
      </c>
      <c r="Q108">
        <f t="shared" si="3"/>
        <v>1</v>
      </c>
      <c r="R108">
        <f t="shared" si="4"/>
        <v>0</v>
      </c>
      <c r="S108">
        <f t="shared" si="5"/>
        <v>1</v>
      </c>
    </row>
    <row r="109" spans="1:19">
      <c r="A109" s="5" t="s">
        <v>491</v>
      </c>
      <c r="B109" s="1">
        <v>3899</v>
      </c>
      <c r="C109" s="1">
        <v>1904</v>
      </c>
      <c r="D109" s="1">
        <v>291.5</v>
      </c>
      <c r="E109" s="1">
        <v>161.33000000000001</v>
      </c>
      <c r="F109" s="1">
        <v>217.22</v>
      </c>
      <c r="G109" s="1">
        <v>1451.17</v>
      </c>
      <c r="H109">
        <v>1</v>
      </c>
      <c r="I109">
        <v>0</v>
      </c>
      <c r="J109">
        <v>0</v>
      </c>
      <c r="K109">
        <v>2</v>
      </c>
      <c r="L109">
        <v>16</v>
      </c>
      <c r="M109">
        <v>18</v>
      </c>
      <c r="N109">
        <v>4</v>
      </c>
      <c r="O109">
        <v>2022</v>
      </c>
      <c r="P109">
        <v>0</v>
      </c>
      <c r="Q109">
        <f t="shared" si="3"/>
        <v>0</v>
      </c>
      <c r="R109">
        <f t="shared" si="4"/>
        <v>1</v>
      </c>
      <c r="S109">
        <f t="shared" si="5"/>
        <v>1</v>
      </c>
    </row>
    <row r="110" spans="1:19">
      <c r="A110" s="5" t="s">
        <v>492</v>
      </c>
      <c r="B110" s="1">
        <v>66901</v>
      </c>
      <c r="C110" s="1">
        <v>7938.07</v>
      </c>
      <c r="D110" s="1">
        <v>988.08</v>
      </c>
      <c r="E110" s="1">
        <v>491.78</v>
      </c>
      <c r="F110" s="1">
        <v>374.9</v>
      </c>
      <c r="G110" s="1">
        <v>6458.21</v>
      </c>
      <c r="H110">
        <v>0</v>
      </c>
      <c r="I110">
        <v>0</v>
      </c>
      <c r="J110">
        <v>0</v>
      </c>
      <c r="K110">
        <v>3</v>
      </c>
      <c r="L110">
        <v>16</v>
      </c>
      <c r="M110">
        <v>19</v>
      </c>
      <c r="N110">
        <v>4</v>
      </c>
      <c r="O110">
        <v>2022</v>
      </c>
      <c r="P110">
        <v>0</v>
      </c>
      <c r="Q110">
        <f t="shared" si="3"/>
        <v>0</v>
      </c>
      <c r="R110">
        <f t="shared" si="4"/>
        <v>0</v>
      </c>
      <c r="S110">
        <f t="shared" si="5"/>
        <v>0</v>
      </c>
    </row>
    <row r="111" spans="1:19">
      <c r="A111" s="5" t="s">
        <v>493</v>
      </c>
      <c r="B111" s="1">
        <v>46161</v>
      </c>
      <c r="C111" s="1">
        <v>9014.08</v>
      </c>
      <c r="D111" s="1">
        <v>1162.72</v>
      </c>
      <c r="E111" s="1">
        <v>564.04</v>
      </c>
      <c r="F111" s="1">
        <v>281.13</v>
      </c>
      <c r="G111" s="1">
        <v>7287.32</v>
      </c>
      <c r="H111">
        <v>0</v>
      </c>
      <c r="I111">
        <v>0</v>
      </c>
      <c r="J111">
        <v>0</v>
      </c>
      <c r="K111">
        <v>4</v>
      </c>
      <c r="L111">
        <v>16</v>
      </c>
      <c r="M111">
        <v>20</v>
      </c>
      <c r="N111">
        <v>4</v>
      </c>
      <c r="O111">
        <v>2022</v>
      </c>
      <c r="P111">
        <v>0</v>
      </c>
      <c r="Q111">
        <f t="shared" si="3"/>
        <v>0</v>
      </c>
      <c r="R111">
        <f t="shared" si="4"/>
        <v>0</v>
      </c>
      <c r="S111">
        <f t="shared" si="5"/>
        <v>0</v>
      </c>
    </row>
    <row r="112" spans="1:19">
      <c r="A112" s="5" t="s">
        <v>494</v>
      </c>
      <c r="B112" s="1">
        <v>43543</v>
      </c>
      <c r="C112" s="1">
        <v>9174.3700000000008</v>
      </c>
      <c r="D112" s="1">
        <v>1191.52</v>
      </c>
      <c r="E112" s="1">
        <v>627.51</v>
      </c>
      <c r="F112" s="1">
        <v>323.57</v>
      </c>
      <c r="G112" s="1">
        <v>7355.34</v>
      </c>
      <c r="H112">
        <v>0</v>
      </c>
      <c r="I112">
        <v>0</v>
      </c>
      <c r="J112">
        <v>0</v>
      </c>
      <c r="K112">
        <v>5</v>
      </c>
      <c r="L112">
        <v>16</v>
      </c>
      <c r="M112">
        <v>21</v>
      </c>
      <c r="N112">
        <v>4</v>
      </c>
      <c r="O112">
        <v>2022</v>
      </c>
      <c r="P112">
        <v>0</v>
      </c>
      <c r="Q112">
        <f t="shared" si="3"/>
        <v>0</v>
      </c>
      <c r="R112">
        <f t="shared" si="4"/>
        <v>0</v>
      </c>
      <c r="S112">
        <f t="shared" si="5"/>
        <v>0</v>
      </c>
    </row>
    <row r="113" spans="1:19">
      <c r="A113" s="5" t="s">
        <v>495</v>
      </c>
      <c r="B113" s="1">
        <v>44292</v>
      </c>
      <c r="C113" s="1">
        <v>7546.51</v>
      </c>
      <c r="D113" s="1">
        <v>979.03</v>
      </c>
      <c r="E113" s="1">
        <v>638.6</v>
      </c>
      <c r="F113" s="1">
        <v>383.42</v>
      </c>
      <c r="G113" s="1">
        <v>5928.88</v>
      </c>
      <c r="H113">
        <v>0</v>
      </c>
      <c r="I113">
        <v>0</v>
      </c>
      <c r="J113">
        <v>0</v>
      </c>
      <c r="K113">
        <v>6</v>
      </c>
      <c r="L113">
        <v>16</v>
      </c>
      <c r="M113">
        <v>22</v>
      </c>
      <c r="N113">
        <v>4</v>
      </c>
      <c r="O113">
        <v>2022</v>
      </c>
      <c r="P113">
        <v>0</v>
      </c>
      <c r="Q113">
        <f t="shared" si="3"/>
        <v>0</v>
      </c>
      <c r="R113">
        <f t="shared" si="4"/>
        <v>0</v>
      </c>
      <c r="S113">
        <f t="shared" si="5"/>
        <v>0</v>
      </c>
    </row>
    <row r="114" spans="1:19">
      <c r="A114" s="5" t="s">
        <v>496</v>
      </c>
      <c r="B114" s="1">
        <v>3</v>
      </c>
      <c r="C114" s="1">
        <v>2859</v>
      </c>
      <c r="D114" s="1">
        <v>376</v>
      </c>
      <c r="E114" s="1">
        <v>326.3</v>
      </c>
      <c r="F114" s="1">
        <v>140.08000000000001</v>
      </c>
      <c r="G114" s="1">
        <v>2156.6999999999998</v>
      </c>
      <c r="H114">
        <v>0</v>
      </c>
      <c r="I114">
        <v>0</v>
      </c>
      <c r="J114">
        <v>0</v>
      </c>
      <c r="K114">
        <v>7</v>
      </c>
      <c r="L114">
        <v>16</v>
      </c>
      <c r="M114">
        <v>23</v>
      </c>
      <c r="N114">
        <v>4</v>
      </c>
      <c r="O114">
        <v>2022</v>
      </c>
      <c r="P114">
        <v>0</v>
      </c>
      <c r="Q114">
        <f t="shared" si="3"/>
        <v>1</v>
      </c>
      <c r="R114">
        <f t="shared" si="4"/>
        <v>0</v>
      </c>
      <c r="S114">
        <f t="shared" si="5"/>
        <v>1</v>
      </c>
    </row>
    <row r="115" spans="1:19">
      <c r="A115" s="5" t="s">
        <v>497</v>
      </c>
      <c r="B115" s="1">
        <v>2</v>
      </c>
      <c r="C115" s="1">
        <v>5113.45</v>
      </c>
      <c r="D115" s="1">
        <v>477.08</v>
      </c>
      <c r="E115" s="1">
        <v>493.91</v>
      </c>
      <c r="F115" s="1">
        <v>416.27</v>
      </c>
      <c r="G115" s="1">
        <v>4142.46</v>
      </c>
      <c r="H115">
        <v>0</v>
      </c>
      <c r="I115">
        <v>0</v>
      </c>
      <c r="J115">
        <v>0</v>
      </c>
      <c r="K115">
        <v>1</v>
      </c>
      <c r="L115">
        <v>17</v>
      </c>
      <c r="M115">
        <v>24</v>
      </c>
      <c r="N115">
        <v>4</v>
      </c>
      <c r="O115">
        <v>2022</v>
      </c>
      <c r="P115">
        <v>0</v>
      </c>
      <c r="Q115">
        <f t="shared" si="3"/>
        <v>1</v>
      </c>
      <c r="R115">
        <f t="shared" si="4"/>
        <v>0</v>
      </c>
      <c r="S115">
        <f t="shared" si="5"/>
        <v>1</v>
      </c>
    </row>
    <row r="116" spans="1:19">
      <c r="A116" s="5" t="s">
        <v>498</v>
      </c>
      <c r="B116" s="1">
        <v>63960</v>
      </c>
      <c r="C116" s="1">
        <v>8431.64</v>
      </c>
      <c r="D116" s="1">
        <v>810.68</v>
      </c>
      <c r="E116" s="1">
        <v>730.56</v>
      </c>
      <c r="F116" s="1">
        <v>376.56</v>
      </c>
      <c r="G116" s="1">
        <v>6890.4</v>
      </c>
      <c r="H116">
        <v>0</v>
      </c>
      <c r="I116">
        <v>0</v>
      </c>
      <c r="J116">
        <v>0</v>
      </c>
      <c r="K116">
        <v>2</v>
      </c>
      <c r="L116">
        <v>17</v>
      </c>
      <c r="M116">
        <v>25</v>
      </c>
      <c r="N116">
        <v>4</v>
      </c>
      <c r="O116">
        <v>2022</v>
      </c>
      <c r="P116">
        <v>0</v>
      </c>
      <c r="Q116">
        <f t="shared" si="3"/>
        <v>0</v>
      </c>
      <c r="R116">
        <f t="shared" si="4"/>
        <v>0</v>
      </c>
      <c r="S116">
        <f t="shared" si="5"/>
        <v>0</v>
      </c>
    </row>
    <row r="117" spans="1:19">
      <c r="A117" s="5" t="s">
        <v>499</v>
      </c>
      <c r="B117" s="1">
        <v>50092</v>
      </c>
      <c r="C117" s="1">
        <v>9377.09</v>
      </c>
      <c r="D117" s="1">
        <v>889.27</v>
      </c>
      <c r="E117" s="1">
        <v>724.23</v>
      </c>
      <c r="F117" s="1">
        <v>389.59</v>
      </c>
      <c r="G117" s="1">
        <v>7763.59</v>
      </c>
      <c r="H117">
        <v>0</v>
      </c>
      <c r="I117">
        <v>0</v>
      </c>
      <c r="J117">
        <v>0</v>
      </c>
      <c r="K117">
        <v>3</v>
      </c>
      <c r="L117">
        <v>17</v>
      </c>
      <c r="M117">
        <v>26</v>
      </c>
      <c r="N117">
        <v>4</v>
      </c>
      <c r="O117">
        <v>2022</v>
      </c>
      <c r="P117">
        <v>0</v>
      </c>
      <c r="Q117">
        <f t="shared" si="3"/>
        <v>0</v>
      </c>
      <c r="R117">
        <f t="shared" si="4"/>
        <v>0</v>
      </c>
      <c r="S117">
        <f t="shared" si="5"/>
        <v>0</v>
      </c>
    </row>
    <row r="118" spans="1:19">
      <c r="A118" s="5" t="s">
        <v>500</v>
      </c>
      <c r="B118" s="1">
        <v>49385</v>
      </c>
      <c r="C118" s="1">
        <v>9142.9</v>
      </c>
      <c r="D118" s="1">
        <v>895.35</v>
      </c>
      <c r="E118" s="1">
        <v>671.77</v>
      </c>
      <c r="F118" s="1">
        <v>350.54</v>
      </c>
      <c r="G118" s="1">
        <v>7575.78</v>
      </c>
      <c r="H118">
        <v>0</v>
      </c>
      <c r="I118">
        <v>0</v>
      </c>
      <c r="J118">
        <v>0</v>
      </c>
      <c r="K118">
        <v>4</v>
      </c>
      <c r="L118">
        <v>17</v>
      </c>
      <c r="M118">
        <v>27</v>
      </c>
      <c r="N118">
        <v>4</v>
      </c>
      <c r="O118">
        <v>2022</v>
      </c>
      <c r="P118">
        <v>0</v>
      </c>
      <c r="Q118">
        <f t="shared" si="3"/>
        <v>0</v>
      </c>
      <c r="R118">
        <f t="shared" si="4"/>
        <v>0</v>
      </c>
      <c r="S118">
        <f t="shared" si="5"/>
        <v>0</v>
      </c>
    </row>
    <row r="119" spans="1:19">
      <c r="A119" s="5" t="s">
        <v>501</v>
      </c>
      <c r="B119" s="1">
        <v>45012</v>
      </c>
      <c r="C119" s="1">
        <v>9115.15</v>
      </c>
      <c r="D119" s="1">
        <v>962.23</v>
      </c>
      <c r="E119" s="1">
        <v>667.08</v>
      </c>
      <c r="F119" s="1">
        <v>410.52</v>
      </c>
      <c r="G119" s="1">
        <v>7485.84</v>
      </c>
      <c r="H119">
        <v>0</v>
      </c>
      <c r="I119">
        <v>0</v>
      </c>
      <c r="J119">
        <v>0</v>
      </c>
      <c r="K119">
        <v>5</v>
      </c>
      <c r="L119">
        <v>17</v>
      </c>
      <c r="M119">
        <v>28</v>
      </c>
      <c r="N119">
        <v>4</v>
      </c>
      <c r="O119">
        <v>2022</v>
      </c>
      <c r="P119">
        <v>0</v>
      </c>
      <c r="Q119">
        <f t="shared" si="3"/>
        <v>0</v>
      </c>
      <c r="R119">
        <f t="shared" si="4"/>
        <v>0</v>
      </c>
      <c r="S119">
        <f t="shared" si="5"/>
        <v>0</v>
      </c>
    </row>
    <row r="120" spans="1:19">
      <c r="A120" s="5" t="s">
        <v>502</v>
      </c>
      <c r="B120" s="1">
        <v>36002</v>
      </c>
      <c r="C120" s="1">
        <v>7480.73</v>
      </c>
      <c r="D120" s="1">
        <v>779.7</v>
      </c>
      <c r="E120" s="1">
        <v>666.16</v>
      </c>
      <c r="F120" s="1">
        <v>498.11</v>
      </c>
      <c r="G120" s="1">
        <v>6034.87</v>
      </c>
      <c r="H120">
        <v>0</v>
      </c>
      <c r="I120">
        <v>0</v>
      </c>
      <c r="J120">
        <v>0</v>
      </c>
      <c r="K120">
        <v>6</v>
      </c>
      <c r="L120">
        <v>17</v>
      </c>
      <c r="M120">
        <v>29</v>
      </c>
      <c r="N120">
        <v>4</v>
      </c>
      <c r="O120">
        <v>2022</v>
      </c>
      <c r="P120">
        <v>0</v>
      </c>
      <c r="Q120">
        <f t="shared" si="3"/>
        <v>0</v>
      </c>
      <c r="R120">
        <f t="shared" si="4"/>
        <v>0</v>
      </c>
      <c r="S120">
        <f t="shared" si="5"/>
        <v>0</v>
      </c>
    </row>
    <row r="121" spans="1:19">
      <c r="A121" s="5" t="s">
        <v>503</v>
      </c>
      <c r="B121" s="1">
        <v>8</v>
      </c>
      <c r="C121" s="1">
        <v>2871.05</v>
      </c>
      <c r="D121" s="1">
        <v>306</v>
      </c>
      <c r="E121" s="1">
        <v>200.07</v>
      </c>
      <c r="F121" s="1">
        <v>203.97</v>
      </c>
      <c r="G121" s="1">
        <v>2364.98</v>
      </c>
      <c r="H121">
        <v>0</v>
      </c>
      <c r="I121">
        <v>0</v>
      </c>
      <c r="J121">
        <v>0</v>
      </c>
      <c r="K121">
        <v>7</v>
      </c>
      <c r="L121">
        <v>17</v>
      </c>
      <c r="M121">
        <v>30</v>
      </c>
      <c r="N121">
        <v>4</v>
      </c>
      <c r="O121">
        <v>2022</v>
      </c>
      <c r="P121">
        <v>0</v>
      </c>
      <c r="Q121">
        <f t="shared" si="3"/>
        <v>1</v>
      </c>
      <c r="R121">
        <f t="shared" si="4"/>
        <v>0</v>
      </c>
      <c r="S121">
        <f t="shared" si="5"/>
        <v>1</v>
      </c>
    </row>
    <row r="122" spans="1:19">
      <c r="A122" s="5" t="s">
        <v>504</v>
      </c>
      <c r="B122" s="1">
        <v>103</v>
      </c>
      <c r="C122" s="1">
        <v>5094.49</v>
      </c>
      <c r="D122" s="1">
        <v>432.75</v>
      </c>
      <c r="E122" s="1">
        <v>414.39</v>
      </c>
      <c r="F122" s="1">
        <v>434.2</v>
      </c>
      <c r="G122" s="1">
        <v>4247.3500000000004</v>
      </c>
      <c r="H122">
        <v>0</v>
      </c>
      <c r="I122">
        <v>0</v>
      </c>
      <c r="J122">
        <v>0</v>
      </c>
      <c r="K122">
        <v>1</v>
      </c>
      <c r="L122">
        <v>18</v>
      </c>
      <c r="M122">
        <v>1</v>
      </c>
      <c r="N122">
        <v>5</v>
      </c>
      <c r="O122">
        <v>2022</v>
      </c>
      <c r="P122">
        <v>0</v>
      </c>
      <c r="Q122">
        <f t="shared" si="3"/>
        <v>1</v>
      </c>
      <c r="R122">
        <f t="shared" si="4"/>
        <v>0</v>
      </c>
      <c r="S122">
        <f t="shared" si="5"/>
        <v>1</v>
      </c>
    </row>
    <row r="123" spans="1:19">
      <c r="A123" s="5" t="s">
        <v>505</v>
      </c>
      <c r="B123" s="1">
        <v>61337</v>
      </c>
      <c r="C123" s="1">
        <v>8441.0300000000007</v>
      </c>
      <c r="D123" s="1">
        <v>701.21</v>
      </c>
      <c r="E123" s="1">
        <v>687.59</v>
      </c>
      <c r="F123" s="1">
        <v>458.8</v>
      </c>
      <c r="G123" s="1">
        <v>7052.23</v>
      </c>
      <c r="H123">
        <v>0</v>
      </c>
      <c r="I123">
        <v>0</v>
      </c>
      <c r="J123">
        <v>0</v>
      </c>
      <c r="K123">
        <v>2</v>
      </c>
      <c r="L123">
        <v>18</v>
      </c>
      <c r="M123">
        <v>2</v>
      </c>
      <c r="N123">
        <v>5</v>
      </c>
      <c r="O123">
        <v>2022</v>
      </c>
      <c r="P123">
        <v>0</v>
      </c>
      <c r="Q123">
        <f t="shared" si="3"/>
        <v>0</v>
      </c>
      <c r="R123">
        <f t="shared" si="4"/>
        <v>0</v>
      </c>
      <c r="S123">
        <f t="shared" si="5"/>
        <v>0</v>
      </c>
    </row>
    <row r="124" spans="1:19">
      <c r="A124" s="5" t="s">
        <v>506</v>
      </c>
      <c r="B124" s="1">
        <v>50515</v>
      </c>
      <c r="C124" s="1">
        <v>9375.15</v>
      </c>
      <c r="D124" s="1">
        <v>779.87</v>
      </c>
      <c r="E124" s="1">
        <v>709.44</v>
      </c>
      <c r="F124" s="1">
        <v>434.22</v>
      </c>
      <c r="G124" s="1">
        <v>7885.84</v>
      </c>
      <c r="H124">
        <v>0</v>
      </c>
      <c r="I124">
        <v>0</v>
      </c>
      <c r="J124">
        <v>0</v>
      </c>
      <c r="K124">
        <v>3</v>
      </c>
      <c r="L124">
        <v>18</v>
      </c>
      <c r="M124">
        <v>3</v>
      </c>
      <c r="N124">
        <v>5</v>
      </c>
      <c r="O124">
        <v>2022</v>
      </c>
      <c r="P124">
        <v>0</v>
      </c>
      <c r="Q124">
        <f t="shared" si="3"/>
        <v>0</v>
      </c>
      <c r="R124">
        <f t="shared" si="4"/>
        <v>0</v>
      </c>
      <c r="S124">
        <f t="shared" si="5"/>
        <v>0</v>
      </c>
    </row>
    <row r="125" spans="1:19">
      <c r="A125" s="5" t="s">
        <v>507</v>
      </c>
      <c r="B125" s="1">
        <v>44586</v>
      </c>
      <c r="C125" s="1">
        <v>9163.4500000000007</v>
      </c>
      <c r="D125" s="1">
        <v>763.88</v>
      </c>
      <c r="E125" s="1">
        <v>701.62</v>
      </c>
      <c r="F125" s="1">
        <v>384.18</v>
      </c>
      <c r="G125" s="1">
        <v>7697.95</v>
      </c>
      <c r="H125">
        <v>0</v>
      </c>
      <c r="I125">
        <v>0</v>
      </c>
      <c r="J125">
        <v>0</v>
      </c>
      <c r="K125">
        <v>4</v>
      </c>
      <c r="L125">
        <v>18</v>
      </c>
      <c r="M125">
        <v>4</v>
      </c>
      <c r="N125">
        <v>5</v>
      </c>
      <c r="O125">
        <v>2022</v>
      </c>
      <c r="P125">
        <v>0</v>
      </c>
      <c r="Q125">
        <f t="shared" si="3"/>
        <v>0</v>
      </c>
      <c r="R125">
        <f t="shared" si="4"/>
        <v>0</v>
      </c>
      <c r="S125">
        <f t="shared" si="5"/>
        <v>0</v>
      </c>
    </row>
    <row r="126" spans="1:19">
      <c r="A126" s="5" t="s">
        <v>508</v>
      </c>
      <c r="B126" s="1">
        <v>39954</v>
      </c>
      <c r="C126" s="1">
        <v>9121.8700000000008</v>
      </c>
      <c r="D126" s="1">
        <v>764.04</v>
      </c>
      <c r="E126" s="1">
        <v>701.19</v>
      </c>
      <c r="F126" s="1">
        <v>397.64</v>
      </c>
      <c r="G126" s="1">
        <v>7656.64</v>
      </c>
      <c r="H126">
        <v>0</v>
      </c>
      <c r="I126">
        <v>0</v>
      </c>
      <c r="J126">
        <v>0</v>
      </c>
      <c r="K126">
        <v>5</v>
      </c>
      <c r="L126">
        <v>18</v>
      </c>
      <c r="M126">
        <v>5</v>
      </c>
      <c r="N126">
        <v>5</v>
      </c>
      <c r="O126">
        <v>2022</v>
      </c>
      <c r="P126">
        <v>0</v>
      </c>
      <c r="Q126">
        <f t="shared" si="3"/>
        <v>0</v>
      </c>
      <c r="R126">
        <f t="shared" si="4"/>
        <v>0</v>
      </c>
      <c r="S126">
        <f t="shared" si="5"/>
        <v>0</v>
      </c>
    </row>
    <row r="127" spans="1:19">
      <c r="A127" s="5" t="s">
        <v>509</v>
      </c>
      <c r="B127" s="1">
        <v>35529</v>
      </c>
      <c r="C127" s="1">
        <v>7482.71</v>
      </c>
      <c r="D127" s="1">
        <v>625.33000000000004</v>
      </c>
      <c r="E127" s="1">
        <v>724.91</v>
      </c>
      <c r="F127" s="1">
        <v>447.75</v>
      </c>
      <c r="G127" s="1">
        <v>6132.47</v>
      </c>
      <c r="H127">
        <v>0</v>
      </c>
      <c r="I127">
        <v>0</v>
      </c>
      <c r="J127">
        <v>0</v>
      </c>
      <c r="K127">
        <v>6</v>
      </c>
      <c r="L127">
        <v>18</v>
      </c>
      <c r="M127">
        <v>6</v>
      </c>
      <c r="N127">
        <v>5</v>
      </c>
      <c r="O127">
        <v>2022</v>
      </c>
      <c r="P127">
        <v>0</v>
      </c>
      <c r="Q127">
        <f t="shared" si="3"/>
        <v>0</v>
      </c>
      <c r="R127">
        <f t="shared" si="4"/>
        <v>0</v>
      </c>
      <c r="S127">
        <f t="shared" si="5"/>
        <v>0</v>
      </c>
    </row>
    <row r="128" spans="1:19">
      <c r="A128" s="5" t="s">
        <v>510</v>
      </c>
      <c r="B128" s="1">
        <v>185</v>
      </c>
      <c r="C128" s="1">
        <v>2868</v>
      </c>
      <c r="D128" s="1">
        <v>321</v>
      </c>
      <c r="E128" s="1">
        <v>278.08999999999997</v>
      </c>
      <c r="F128" s="1">
        <v>173.43</v>
      </c>
      <c r="G128" s="1">
        <v>2268.91</v>
      </c>
      <c r="H128">
        <v>0</v>
      </c>
      <c r="I128">
        <v>0</v>
      </c>
      <c r="J128">
        <v>0</v>
      </c>
      <c r="K128">
        <v>7</v>
      </c>
      <c r="L128">
        <v>18</v>
      </c>
      <c r="M128">
        <v>7</v>
      </c>
      <c r="N128">
        <v>5</v>
      </c>
      <c r="O128">
        <v>2022</v>
      </c>
      <c r="P128">
        <v>0</v>
      </c>
      <c r="Q128">
        <f t="shared" si="3"/>
        <v>1</v>
      </c>
      <c r="R128">
        <f t="shared" si="4"/>
        <v>0</v>
      </c>
      <c r="S128">
        <f t="shared" si="5"/>
        <v>1</v>
      </c>
    </row>
    <row r="129" spans="1:19">
      <c r="A129" s="5" t="s">
        <v>511</v>
      </c>
      <c r="B129" s="1">
        <v>3</v>
      </c>
      <c r="C129" s="1">
        <v>5054.07</v>
      </c>
      <c r="D129" s="1">
        <v>600.5</v>
      </c>
      <c r="E129" s="1">
        <v>577.4</v>
      </c>
      <c r="F129" s="1">
        <v>466</v>
      </c>
      <c r="G129" s="1">
        <v>3876.17</v>
      </c>
      <c r="H129">
        <v>0</v>
      </c>
      <c r="I129">
        <v>0</v>
      </c>
      <c r="J129">
        <v>1</v>
      </c>
      <c r="K129">
        <v>1</v>
      </c>
      <c r="L129">
        <v>19</v>
      </c>
      <c r="M129">
        <v>8</v>
      </c>
      <c r="N129">
        <v>5</v>
      </c>
      <c r="O129">
        <v>2022</v>
      </c>
      <c r="P129">
        <v>0</v>
      </c>
      <c r="Q129">
        <f t="shared" si="3"/>
        <v>1</v>
      </c>
      <c r="R129">
        <f t="shared" si="4"/>
        <v>1</v>
      </c>
      <c r="S129">
        <f t="shared" si="5"/>
        <v>1</v>
      </c>
    </row>
    <row r="130" spans="1:19">
      <c r="A130" s="5" t="s">
        <v>512</v>
      </c>
      <c r="B130" s="1">
        <v>58945</v>
      </c>
      <c r="C130" s="1">
        <v>8470.2000000000007</v>
      </c>
      <c r="D130" s="1">
        <v>760.98</v>
      </c>
      <c r="E130" s="1">
        <v>771.44</v>
      </c>
      <c r="F130" s="1">
        <v>474.09</v>
      </c>
      <c r="G130" s="1">
        <v>6937.78</v>
      </c>
      <c r="H130">
        <v>0</v>
      </c>
      <c r="I130">
        <v>0</v>
      </c>
      <c r="J130">
        <v>0</v>
      </c>
      <c r="K130">
        <v>2</v>
      </c>
      <c r="L130">
        <v>19</v>
      </c>
      <c r="M130">
        <v>9</v>
      </c>
      <c r="N130">
        <v>5</v>
      </c>
      <c r="O130">
        <v>2022</v>
      </c>
      <c r="P130">
        <v>0</v>
      </c>
      <c r="Q130">
        <f t="shared" ref="Q130:Q193" si="6">IF(OR(K130=1, K130=7), 1, 0)</f>
        <v>0</v>
      </c>
      <c r="R130">
        <f t="shared" ref="R130:R193" si="7">IF(OR(H130=1, I130=1, J130=1), 1, 0)</f>
        <v>0</v>
      </c>
      <c r="S130">
        <f t="shared" ref="S130:S193" si="8">IF(OR(Q130=1, R130=1), 1, 0)</f>
        <v>0</v>
      </c>
    </row>
    <row r="131" spans="1:19">
      <c r="A131" s="5" t="s">
        <v>513</v>
      </c>
      <c r="B131" s="1">
        <v>44081</v>
      </c>
      <c r="C131" s="1">
        <v>9415.4</v>
      </c>
      <c r="D131" s="1">
        <v>794.76</v>
      </c>
      <c r="E131" s="1">
        <v>810.17</v>
      </c>
      <c r="F131" s="1">
        <v>468.1</v>
      </c>
      <c r="G131" s="1">
        <v>7810.47</v>
      </c>
      <c r="H131">
        <v>0</v>
      </c>
      <c r="I131">
        <v>0</v>
      </c>
      <c r="J131">
        <v>0</v>
      </c>
      <c r="K131">
        <v>3</v>
      </c>
      <c r="L131">
        <v>19</v>
      </c>
      <c r="M131">
        <v>10</v>
      </c>
      <c r="N131">
        <v>5</v>
      </c>
      <c r="O131">
        <v>2022</v>
      </c>
      <c r="P131">
        <v>0</v>
      </c>
      <c r="Q131">
        <f t="shared" si="6"/>
        <v>0</v>
      </c>
      <c r="R131">
        <f t="shared" si="7"/>
        <v>0</v>
      </c>
      <c r="S131">
        <f t="shared" si="8"/>
        <v>0</v>
      </c>
    </row>
    <row r="132" spans="1:19">
      <c r="A132" s="5" t="s">
        <v>514</v>
      </c>
      <c r="B132" s="1">
        <v>41598</v>
      </c>
      <c r="C132" s="1">
        <v>9088</v>
      </c>
      <c r="D132" s="1">
        <v>731.74</v>
      </c>
      <c r="E132" s="1">
        <v>799.47</v>
      </c>
      <c r="F132" s="1">
        <v>424.25</v>
      </c>
      <c r="G132" s="1">
        <v>7556.79</v>
      </c>
      <c r="H132">
        <v>0</v>
      </c>
      <c r="I132">
        <v>0</v>
      </c>
      <c r="J132">
        <v>0</v>
      </c>
      <c r="K132">
        <v>4</v>
      </c>
      <c r="L132">
        <v>19</v>
      </c>
      <c r="M132">
        <v>11</v>
      </c>
      <c r="N132">
        <v>5</v>
      </c>
      <c r="O132">
        <v>2022</v>
      </c>
      <c r="P132">
        <v>0</v>
      </c>
      <c r="Q132">
        <f t="shared" si="6"/>
        <v>0</v>
      </c>
      <c r="R132">
        <f t="shared" si="7"/>
        <v>0</v>
      </c>
      <c r="S132">
        <f t="shared" si="8"/>
        <v>0</v>
      </c>
    </row>
    <row r="133" spans="1:19">
      <c r="A133" s="5" t="s">
        <v>515</v>
      </c>
      <c r="B133" s="1">
        <v>35677</v>
      </c>
      <c r="C133" s="1">
        <v>9086.81</v>
      </c>
      <c r="D133" s="1">
        <v>786.63</v>
      </c>
      <c r="E133" s="1">
        <v>769.17</v>
      </c>
      <c r="F133" s="1">
        <v>504.03</v>
      </c>
      <c r="G133" s="1">
        <v>7531.01</v>
      </c>
      <c r="H133">
        <v>0</v>
      </c>
      <c r="I133">
        <v>0</v>
      </c>
      <c r="J133">
        <v>0</v>
      </c>
      <c r="K133">
        <v>5</v>
      </c>
      <c r="L133">
        <v>19</v>
      </c>
      <c r="M133">
        <v>12</v>
      </c>
      <c r="N133">
        <v>5</v>
      </c>
      <c r="O133">
        <v>2022</v>
      </c>
      <c r="P133">
        <v>0</v>
      </c>
      <c r="Q133">
        <f t="shared" si="6"/>
        <v>0</v>
      </c>
      <c r="R133">
        <f t="shared" si="7"/>
        <v>0</v>
      </c>
      <c r="S133">
        <f t="shared" si="8"/>
        <v>0</v>
      </c>
    </row>
    <row r="134" spans="1:19">
      <c r="A134" s="5" t="s">
        <v>516</v>
      </c>
      <c r="B134" s="1">
        <v>35336</v>
      </c>
      <c r="C134" s="1">
        <v>7498.07</v>
      </c>
      <c r="D134" s="1">
        <v>543.32000000000005</v>
      </c>
      <c r="E134" s="1">
        <v>758.44</v>
      </c>
      <c r="F134" s="1">
        <v>494.61</v>
      </c>
      <c r="G134" s="1">
        <v>6196.31</v>
      </c>
      <c r="H134">
        <v>0</v>
      </c>
      <c r="I134">
        <v>0</v>
      </c>
      <c r="J134">
        <v>0</v>
      </c>
      <c r="K134">
        <v>6</v>
      </c>
      <c r="L134">
        <v>19</v>
      </c>
      <c r="M134">
        <v>13</v>
      </c>
      <c r="N134">
        <v>5</v>
      </c>
      <c r="O134">
        <v>2022</v>
      </c>
      <c r="P134">
        <v>0</v>
      </c>
      <c r="Q134">
        <f t="shared" si="6"/>
        <v>0</v>
      </c>
      <c r="R134">
        <f t="shared" si="7"/>
        <v>0</v>
      </c>
      <c r="S134">
        <f t="shared" si="8"/>
        <v>0</v>
      </c>
    </row>
    <row r="135" spans="1:19">
      <c r="A135" s="5" t="s">
        <v>517</v>
      </c>
      <c r="B135" s="1">
        <v>10</v>
      </c>
      <c r="C135" s="1">
        <v>2826</v>
      </c>
      <c r="D135" s="1">
        <v>245.37</v>
      </c>
      <c r="E135" s="1">
        <v>267.86</v>
      </c>
      <c r="F135" s="1">
        <v>201.78</v>
      </c>
      <c r="G135" s="1">
        <v>2312.77</v>
      </c>
      <c r="H135">
        <v>0</v>
      </c>
      <c r="I135">
        <v>0</v>
      </c>
      <c r="J135">
        <v>0</v>
      </c>
      <c r="K135">
        <v>7</v>
      </c>
      <c r="L135">
        <v>19</v>
      </c>
      <c r="M135">
        <v>14</v>
      </c>
      <c r="N135">
        <v>5</v>
      </c>
      <c r="O135">
        <v>2022</v>
      </c>
      <c r="P135">
        <v>0</v>
      </c>
      <c r="Q135">
        <f t="shared" si="6"/>
        <v>1</v>
      </c>
      <c r="R135">
        <f t="shared" si="7"/>
        <v>0</v>
      </c>
      <c r="S135">
        <f t="shared" si="8"/>
        <v>1</v>
      </c>
    </row>
    <row r="136" spans="1:19">
      <c r="A136" s="5" t="s">
        <v>518</v>
      </c>
      <c r="B136" s="1">
        <v>3</v>
      </c>
      <c r="C136" s="1">
        <v>5046.0200000000004</v>
      </c>
      <c r="D136" s="1">
        <v>473.45</v>
      </c>
      <c r="E136" s="1">
        <v>484.05</v>
      </c>
      <c r="F136" s="1">
        <v>376.63</v>
      </c>
      <c r="G136" s="1">
        <v>4088.52</v>
      </c>
      <c r="H136">
        <v>0</v>
      </c>
      <c r="I136">
        <v>0</v>
      </c>
      <c r="J136">
        <v>0</v>
      </c>
      <c r="K136">
        <v>1</v>
      </c>
      <c r="L136">
        <v>20</v>
      </c>
      <c r="M136">
        <v>15</v>
      </c>
      <c r="N136">
        <v>5</v>
      </c>
      <c r="O136">
        <v>2022</v>
      </c>
      <c r="P136">
        <v>0</v>
      </c>
      <c r="Q136">
        <f t="shared" si="6"/>
        <v>1</v>
      </c>
      <c r="R136">
        <f t="shared" si="7"/>
        <v>0</v>
      </c>
      <c r="S136">
        <f t="shared" si="8"/>
        <v>1</v>
      </c>
    </row>
    <row r="137" spans="1:19">
      <c r="A137" s="5" t="s">
        <v>519</v>
      </c>
      <c r="B137" s="1">
        <v>59471</v>
      </c>
      <c r="C137" s="1">
        <v>8424.92</v>
      </c>
      <c r="D137" s="1">
        <v>679.98</v>
      </c>
      <c r="E137" s="1">
        <v>807.21</v>
      </c>
      <c r="F137" s="1">
        <v>365.07</v>
      </c>
      <c r="G137" s="1">
        <v>6937.73</v>
      </c>
      <c r="H137">
        <v>0</v>
      </c>
      <c r="I137">
        <v>0</v>
      </c>
      <c r="J137">
        <v>0</v>
      </c>
      <c r="K137">
        <v>2</v>
      </c>
      <c r="L137">
        <v>20</v>
      </c>
      <c r="M137">
        <v>16</v>
      </c>
      <c r="N137">
        <v>5</v>
      </c>
      <c r="O137">
        <v>2022</v>
      </c>
      <c r="P137">
        <v>0</v>
      </c>
      <c r="Q137">
        <f t="shared" si="6"/>
        <v>0</v>
      </c>
      <c r="R137">
        <f t="shared" si="7"/>
        <v>0</v>
      </c>
      <c r="S137">
        <f t="shared" si="8"/>
        <v>0</v>
      </c>
    </row>
    <row r="138" spans="1:19">
      <c r="A138" s="5" t="s">
        <v>520</v>
      </c>
      <c r="B138" s="1">
        <v>41882</v>
      </c>
      <c r="C138" s="1">
        <v>9380.69</v>
      </c>
      <c r="D138" s="1">
        <v>774.48</v>
      </c>
      <c r="E138" s="1">
        <v>833.84</v>
      </c>
      <c r="F138" s="1">
        <v>437.67</v>
      </c>
      <c r="G138" s="1">
        <v>7772.37</v>
      </c>
      <c r="H138">
        <v>0</v>
      </c>
      <c r="I138">
        <v>0</v>
      </c>
      <c r="J138">
        <v>0</v>
      </c>
      <c r="K138">
        <v>3</v>
      </c>
      <c r="L138">
        <v>20</v>
      </c>
      <c r="M138">
        <v>17</v>
      </c>
      <c r="N138">
        <v>5</v>
      </c>
      <c r="O138">
        <v>2022</v>
      </c>
      <c r="P138">
        <v>0</v>
      </c>
      <c r="Q138">
        <f t="shared" si="6"/>
        <v>0</v>
      </c>
      <c r="R138">
        <f t="shared" si="7"/>
        <v>0</v>
      </c>
      <c r="S138">
        <f t="shared" si="8"/>
        <v>0</v>
      </c>
    </row>
    <row r="139" spans="1:19">
      <c r="A139" s="5" t="s">
        <v>521</v>
      </c>
      <c r="B139" s="1">
        <v>36486</v>
      </c>
      <c r="C139" s="1">
        <v>9098.64</v>
      </c>
      <c r="D139" s="1">
        <v>798.17</v>
      </c>
      <c r="E139" s="1">
        <v>802.65</v>
      </c>
      <c r="F139" s="1">
        <v>428.44</v>
      </c>
      <c r="G139" s="1">
        <v>7497.82</v>
      </c>
      <c r="H139">
        <v>0</v>
      </c>
      <c r="I139">
        <v>0</v>
      </c>
      <c r="J139">
        <v>0</v>
      </c>
      <c r="K139">
        <v>4</v>
      </c>
      <c r="L139">
        <v>20</v>
      </c>
      <c r="M139">
        <v>18</v>
      </c>
      <c r="N139">
        <v>5</v>
      </c>
      <c r="O139">
        <v>2022</v>
      </c>
      <c r="P139">
        <v>0</v>
      </c>
      <c r="Q139">
        <f t="shared" si="6"/>
        <v>0</v>
      </c>
      <c r="R139">
        <f t="shared" si="7"/>
        <v>0</v>
      </c>
      <c r="S139">
        <f t="shared" si="8"/>
        <v>0</v>
      </c>
    </row>
    <row r="140" spans="1:19">
      <c r="A140" s="5" t="s">
        <v>522</v>
      </c>
      <c r="B140" s="1">
        <v>32462</v>
      </c>
      <c r="C140" s="1">
        <v>9132.41</v>
      </c>
      <c r="D140" s="1">
        <v>816.3</v>
      </c>
      <c r="E140" s="1">
        <v>812.94</v>
      </c>
      <c r="F140" s="1">
        <v>352.86</v>
      </c>
      <c r="G140" s="1">
        <v>7503.17</v>
      </c>
      <c r="H140">
        <v>0</v>
      </c>
      <c r="I140">
        <v>0</v>
      </c>
      <c r="J140">
        <v>0</v>
      </c>
      <c r="K140">
        <v>5</v>
      </c>
      <c r="L140">
        <v>20</v>
      </c>
      <c r="M140">
        <v>19</v>
      </c>
      <c r="N140">
        <v>5</v>
      </c>
      <c r="O140">
        <v>2022</v>
      </c>
      <c r="P140">
        <v>0</v>
      </c>
      <c r="Q140">
        <f t="shared" si="6"/>
        <v>0</v>
      </c>
      <c r="R140">
        <f t="shared" si="7"/>
        <v>0</v>
      </c>
      <c r="S140">
        <f t="shared" si="8"/>
        <v>0</v>
      </c>
    </row>
    <row r="141" spans="1:19">
      <c r="A141" s="5" t="s">
        <v>523</v>
      </c>
      <c r="B141" s="1">
        <v>34086</v>
      </c>
      <c r="C141" s="1">
        <v>7517.8</v>
      </c>
      <c r="D141" s="1">
        <v>724.68</v>
      </c>
      <c r="E141" s="1">
        <v>786.11</v>
      </c>
      <c r="F141" s="1">
        <v>490.29</v>
      </c>
      <c r="G141" s="1">
        <v>6007.01</v>
      </c>
      <c r="H141">
        <v>0</v>
      </c>
      <c r="I141">
        <v>0</v>
      </c>
      <c r="J141">
        <v>0</v>
      </c>
      <c r="K141">
        <v>6</v>
      </c>
      <c r="L141">
        <v>20</v>
      </c>
      <c r="M141">
        <v>20</v>
      </c>
      <c r="N141">
        <v>5</v>
      </c>
      <c r="O141">
        <v>2022</v>
      </c>
      <c r="P141">
        <v>0</v>
      </c>
      <c r="Q141">
        <f t="shared" si="6"/>
        <v>0</v>
      </c>
      <c r="R141">
        <f t="shared" si="7"/>
        <v>0</v>
      </c>
      <c r="S141">
        <f t="shared" si="8"/>
        <v>0</v>
      </c>
    </row>
    <row r="142" spans="1:19">
      <c r="A142" s="5" t="s">
        <v>524</v>
      </c>
      <c r="B142" s="1">
        <v>7</v>
      </c>
      <c r="C142" s="1">
        <v>2773</v>
      </c>
      <c r="D142" s="1">
        <v>300</v>
      </c>
      <c r="E142" s="1">
        <v>316</v>
      </c>
      <c r="F142" s="1">
        <v>174.09</v>
      </c>
      <c r="G142" s="1">
        <v>2157</v>
      </c>
      <c r="H142">
        <v>0</v>
      </c>
      <c r="I142">
        <v>0</v>
      </c>
      <c r="J142">
        <v>0</v>
      </c>
      <c r="K142">
        <v>7</v>
      </c>
      <c r="L142">
        <v>20</v>
      </c>
      <c r="M142">
        <v>21</v>
      </c>
      <c r="N142">
        <v>5</v>
      </c>
      <c r="O142">
        <v>2022</v>
      </c>
      <c r="P142">
        <v>0</v>
      </c>
      <c r="Q142">
        <f t="shared" si="6"/>
        <v>1</v>
      </c>
      <c r="R142">
        <f t="shared" si="7"/>
        <v>0</v>
      </c>
      <c r="S142">
        <f t="shared" si="8"/>
        <v>1</v>
      </c>
    </row>
    <row r="143" spans="1:19">
      <c r="A143" s="5" t="s">
        <v>525</v>
      </c>
      <c r="B143" s="1">
        <v>0</v>
      </c>
      <c r="C143" s="1">
        <v>4711.0600000000004</v>
      </c>
      <c r="D143" s="1">
        <v>582.25</v>
      </c>
      <c r="E143" s="1">
        <v>523.91999999999996</v>
      </c>
      <c r="F143" s="1">
        <v>427.27</v>
      </c>
      <c r="G143" s="1">
        <v>3604.89</v>
      </c>
      <c r="H143">
        <v>0</v>
      </c>
      <c r="I143">
        <v>0</v>
      </c>
      <c r="J143">
        <v>0</v>
      </c>
      <c r="K143">
        <v>1</v>
      </c>
      <c r="L143">
        <v>21</v>
      </c>
      <c r="M143">
        <v>22</v>
      </c>
      <c r="N143">
        <v>5</v>
      </c>
      <c r="O143">
        <v>2022</v>
      </c>
      <c r="P143">
        <v>0</v>
      </c>
      <c r="Q143">
        <f t="shared" si="6"/>
        <v>1</v>
      </c>
      <c r="R143">
        <f t="shared" si="7"/>
        <v>0</v>
      </c>
      <c r="S143">
        <f t="shared" si="8"/>
        <v>1</v>
      </c>
    </row>
    <row r="144" spans="1:19">
      <c r="A144" s="5" t="s">
        <v>526</v>
      </c>
      <c r="B144" s="1">
        <v>2</v>
      </c>
      <c r="C144" s="1">
        <v>312</v>
      </c>
      <c r="D144" s="1">
        <v>80</v>
      </c>
      <c r="E144" s="1">
        <v>8</v>
      </c>
      <c r="F144" s="1">
        <v>16</v>
      </c>
      <c r="G144" s="1">
        <v>224</v>
      </c>
      <c r="H144">
        <v>1</v>
      </c>
      <c r="I144">
        <v>0</v>
      </c>
      <c r="J144">
        <v>0</v>
      </c>
      <c r="K144">
        <v>2</v>
      </c>
      <c r="L144">
        <v>21</v>
      </c>
      <c r="M144">
        <v>23</v>
      </c>
      <c r="N144">
        <v>5</v>
      </c>
      <c r="O144">
        <v>2022</v>
      </c>
      <c r="P144">
        <v>0</v>
      </c>
      <c r="Q144">
        <f t="shared" si="6"/>
        <v>0</v>
      </c>
      <c r="R144">
        <f t="shared" si="7"/>
        <v>1</v>
      </c>
      <c r="S144">
        <f t="shared" si="8"/>
        <v>1</v>
      </c>
    </row>
    <row r="145" spans="1:19">
      <c r="A145" s="5" t="s">
        <v>527</v>
      </c>
      <c r="B145" s="1">
        <v>66038</v>
      </c>
      <c r="C145" s="1">
        <v>7979.7</v>
      </c>
      <c r="D145" s="1">
        <v>1170.4000000000001</v>
      </c>
      <c r="E145" s="1">
        <v>687.51</v>
      </c>
      <c r="F145" s="1">
        <v>389.05</v>
      </c>
      <c r="G145" s="1">
        <v>6121.79</v>
      </c>
      <c r="H145">
        <v>0</v>
      </c>
      <c r="I145">
        <v>0</v>
      </c>
      <c r="J145">
        <v>0</v>
      </c>
      <c r="K145">
        <v>3</v>
      </c>
      <c r="L145">
        <v>21</v>
      </c>
      <c r="M145">
        <v>24</v>
      </c>
      <c r="N145">
        <v>5</v>
      </c>
      <c r="O145">
        <v>2022</v>
      </c>
      <c r="P145">
        <v>0</v>
      </c>
      <c r="Q145">
        <f t="shared" si="6"/>
        <v>0</v>
      </c>
      <c r="R145">
        <f t="shared" si="7"/>
        <v>0</v>
      </c>
      <c r="S145">
        <f t="shared" si="8"/>
        <v>0</v>
      </c>
    </row>
    <row r="146" spans="1:19">
      <c r="A146" s="5" t="s">
        <v>528</v>
      </c>
      <c r="B146" s="1">
        <v>41654</v>
      </c>
      <c r="C146" s="1">
        <v>8632.4599999999991</v>
      </c>
      <c r="D146" s="1">
        <v>1413.69</v>
      </c>
      <c r="E146" s="1">
        <v>759.68</v>
      </c>
      <c r="F146" s="1">
        <v>258.87</v>
      </c>
      <c r="G146" s="1">
        <v>6459.09</v>
      </c>
      <c r="H146">
        <v>0</v>
      </c>
      <c r="I146">
        <v>0</v>
      </c>
      <c r="J146">
        <v>0</v>
      </c>
      <c r="K146">
        <v>4</v>
      </c>
      <c r="L146">
        <v>21</v>
      </c>
      <c r="M146">
        <v>25</v>
      </c>
      <c r="N146">
        <v>5</v>
      </c>
      <c r="O146">
        <v>2022</v>
      </c>
      <c r="P146">
        <v>0</v>
      </c>
      <c r="Q146">
        <f t="shared" si="6"/>
        <v>0</v>
      </c>
      <c r="R146">
        <f t="shared" si="7"/>
        <v>0</v>
      </c>
      <c r="S146">
        <f t="shared" si="8"/>
        <v>0</v>
      </c>
    </row>
    <row r="147" spans="1:19">
      <c r="A147" s="5" t="s">
        <v>529</v>
      </c>
      <c r="B147" s="1">
        <v>38634</v>
      </c>
      <c r="C147" s="1">
        <v>9071.52</v>
      </c>
      <c r="D147" s="1">
        <v>1459.81</v>
      </c>
      <c r="E147" s="1">
        <v>755.91</v>
      </c>
      <c r="F147" s="1">
        <v>331.93</v>
      </c>
      <c r="G147" s="1">
        <v>6855.8</v>
      </c>
      <c r="H147">
        <v>0</v>
      </c>
      <c r="I147">
        <v>0</v>
      </c>
      <c r="J147">
        <v>0</v>
      </c>
      <c r="K147">
        <v>5</v>
      </c>
      <c r="L147">
        <v>21</v>
      </c>
      <c r="M147">
        <v>26</v>
      </c>
      <c r="N147">
        <v>5</v>
      </c>
      <c r="O147">
        <v>2022</v>
      </c>
      <c r="P147">
        <v>0</v>
      </c>
      <c r="Q147">
        <f t="shared" si="6"/>
        <v>0</v>
      </c>
      <c r="R147">
        <f t="shared" si="7"/>
        <v>0</v>
      </c>
      <c r="S147">
        <f t="shared" si="8"/>
        <v>0</v>
      </c>
    </row>
    <row r="148" spans="1:19">
      <c r="A148" s="5" t="s">
        <v>530</v>
      </c>
      <c r="B148" s="1">
        <v>37206</v>
      </c>
      <c r="C148" s="1">
        <v>7496.95</v>
      </c>
      <c r="D148" s="1">
        <v>1159.69</v>
      </c>
      <c r="E148" s="1">
        <v>799.55</v>
      </c>
      <c r="F148" s="1">
        <v>431.9</v>
      </c>
      <c r="G148" s="1">
        <v>5537.71</v>
      </c>
      <c r="H148">
        <v>0</v>
      </c>
      <c r="I148">
        <v>0</v>
      </c>
      <c r="J148">
        <v>0</v>
      </c>
      <c r="K148">
        <v>6</v>
      </c>
      <c r="L148">
        <v>21</v>
      </c>
      <c r="M148">
        <v>27</v>
      </c>
      <c r="N148">
        <v>5</v>
      </c>
      <c r="O148">
        <v>2022</v>
      </c>
      <c r="P148">
        <v>0</v>
      </c>
      <c r="Q148">
        <f t="shared" si="6"/>
        <v>0</v>
      </c>
      <c r="R148">
        <f t="shared" si="7"/>
        <v>0</v>
      </c>
      <c r="S148">
        <f t="shared" si="8"/>
        <v>0</v>
      </c>
    </row>
    <row r="149" spans="1:19">
      <c r="A149" s="5" t="s">
        <v>531</v>
      </c>
      <c r="B149" s="1">
        <v>10</v>
      </c>
      <c r="C149" s="1">
        <v>2762</v>
      </c>
      <c r="D149" s="1">
        <v>442.25</v>
      </c>
      <c r="E149" s="1">
        <v>255.07</v>
      </c>
      <c r="F149" s="1">
        <v>170.38</v>
      </c>
      <c r="G149" s="1">
        <v>2064.6799999999998</v>
      </c>
      <c r="H149">
        <v>0</v>
      </c>
      <c r="I149">
        <v>0</v>
      </c>
      <c r="J149">
        <v>0</v>
      </c>
      <c r="K149">
        <v>7</v>
      </c>
      <c r="L149">
        <v>21</v>
      </c>
      <c r="M149">
        <v>28</v>
      </c>
      <c r="N149">
        <v>5</v>
      </c>
      <c r="O149">
        <v>2022</v>
      </c>
      <c r="P149">
        <v>0</v>
      </c>
      <c r="Q149">
        <f t="shared" si="6"/>
        <v>1</v>
      </c>
      <c r="R149">
        <f t="shared" si="7"/>
        <v>0</v>
      </c>
      <c r="S149">
        <f t="shared" si="8"/>
        <v>1</v>
      </c>
    </row>
    <row r="150" spans="1:19">
      <c r="A150" s="5" t="s">
        <v>532</v>
      </c>
      <c r="B150" s="1">
        <v>203</v>
      </c>
      <c r="C150" s="1">
        <v>5058.95</v>
      </c>
      <c r="D150" s="1">
        <v>532.98</v>
      </c>
      <c r="E150" s="1">
        <v>494.82</v>
      </c>
      <c r="F150" s="1">
        <v>333.49</v>
      </c>
      <c r="G150" s="1">
        <v>4031.15</v>
      </c>
      <c r="H150">
        <v>0</v>
      </c>
      <c r="I150">
        <v>0</v>
      </c>
      <c r="J150">
        <v>0</v>
      </c>
      <c r="K150">
        <v>1</v>
      </c>
      <c r="L150">
        <v>22</v>
      </c>
      <c r="M150">
        <v>29</v>
      </c>
      <c r="N150">
        <v>5</v>
      </c>
      <c r="O150">
        <v>2022</v>
      </c>
      <c r="P150">
        <v>0</v>
      </c>
      <c r="Q150">
        <f t="shared" si="6"/>
        <v>1</v>
      </c>
      <c r="R150">
        <f t="shared" si="7"/>
        <v>0</v>
      </c>
      <c r="S150">
        <f t="shared" si="8"/>
        <v>1</v>
      </c>
    </row>
    <row r="151" spans="1:19">
      <c r="A151" s="5" t="s">
        <v>533</v>
      </c>
      <c r="B151" s="1">
        <v>59649</v>
      </c>
      <c r="C151" s="1">
        <v>8388.35</v>
      </c>
      <c r="D151" s="1">
        <v>754.81</v>
      </c>
      <c r="E151" s="1">
        <v>770.11</v>
      </c>
      <c r="F151" s="1">
        <v>434.4</v>
      </c>
      <c r="G151" s="1">
        <v>6863.43</v>
      </c>
      <c r="H151">
        <v>0</v>
      </c>
      <c r="I151">
        <v>0</v>
      </c>
      <c r="J151">
        <v>0</v>
      </c>
      <c r="K151">
        <v>2</v>
      </c>
      <c r="L151">
        <v>22</v>
      </c>
      <c r="M151">
        <v>30</v>
      </c>
      <c r="N151">
        <v>5</v>
      </c>
      <c r="O151">
        <v>2022</v>
      </c>
      <c r="P151">
        <v>0</v>
      </c>
      <c r="Q151">
        <f t="shared" si="6"/>
        <v>0</v>
      </c>
      <c r="R151">
        <f t="shared" si="7"/>
        <v>0</v>
      </c>
      <c r="S151">
        <f t="shared" si="8"/>
        <v>0</v>
      </c>
    </row>
    <row r="152" spans="1:19">
      <c r="A152" s="5" t="s">
        <v>534</v>
      </c>
      <c r="B152" s="1">
        <v>41741</v>
      </c>
      <c r="C152" s="1">
        <v>9358.68</v>
      </c>
      <c r="D152" s="1">
        <v>920.62</v>
      </c>
      <c r="E152" s="1">
        <v>748.71</v>
      </c>
      <c r="F152" s="1">
        <v>408.94</v>
      </c>
      <c r="G152" s="1">
        <v>7689.35</v>
      </c>
      <c r="H152">
        <v>0</v>
      </c>
      <c r="I152">
        <v>0</v>
      </c>
      <c r="J152">
        <v>0</v>
      </c>
      <c r="K152">
        <v>3</v>
      </c>
      <c r="L152">
        <v>22</v>
      </c>
      <c r="M152">
        <v>31</v>
      </c>
      <c r="N152">
        <v>5</v>
      </c>
      <c r="O152">
        <v>2022</v>
      </c>
      <c r="P152">
        <v>0</v>
      </c>
      <c r="Q152">
        <f t="shared" si="6"/>
        <v>0</v>
      </c>
      <c r="R152">
        <f t="shared" si="7"/>
        <v>0</v>
      </c>
      <c r="S152">
        <f t="shared" si="8"/>
        <v>0</v>
      </c>
    </row>
    <row r="153" spans="1:19">
      <c r="A153" s="5" t="s">
        <v>535</v>
      </c>
      <c r="B153" s="1">
        <v>42095</v>
      </c>
      <c r="C153" s="1">
        <v>9072.75</v>
      </c>
      <c r="D153" s="1">
        <v>902.03</v>
      </c>
      <c r="E153" s="1">
        <v>715.88</v>
      </c>
      <c r="F153" s="1">
        <v>456.05</v>
      </c>
      <c r="G153" s="1">
        <v>7454.84</v>
      </c>
      <c r="H153">
        <v>0</v>
      </c>
      <c r="I153">
        <v>0</v>
      </c>
      <c r="J153">
        <v>0</v>
      </c>
      <c r="K153">
        <v>4</v>
      </c>
      <c r="L153">
        <v>22</v>
      </c>
      <c r="M153">
        <v>1</v>
      </c>
      <c r="N153">
        <v>6</v>
      </c>
      <c r="O153">
        <v>2022</v>
      </c>
      <c r="P153">
        <v>0</v>
      </c>
      <c r="Q153">
        <f t="shared" si="6"/>
        <v>0</v>
      </c>
      <c r="R153">
        <f t="shared" si="7"/>
        <v>0</v>
      </c>
      <c r="S153">
        <f t="shared" si="8"/>
        <v>0</v>
      </c>
    </row>
    <row r="154" spans="1:19">
      <c r="A154" s="5" t="s">
        <v>536</v>
      </c>
      <c r="B154" s="1">
        <v>35146</v>
      </c>
      <c r="C154" s="1">
        <v>9104.6</v>
      </c>
      <c r="D154" s="1">
        <v>898.39</v>
      </c>
      <c r="E154" s="1">
        <v>703.95</v>
      </c>
      <c r="F154" s="1">
        <v>476.89</v>
      </c>
      <c r="G154" s="1">
        <v>7502.26</v>
      </c>
      <c r="H154">
        <v>0</v>
      </c>
      <c r="I154">
        <v>0</v>
      </c>
      <c r="J154">
        <v>0</v>
      </c>
      <c r="K154">
        <v>5</v>
      </c>
      <c r="L154">
        <v>22</v>
      </c>
      <c r="M154">
        <v>2</v>
      </c>
      <c r="N154">
        <v>6</v>
      </c>
      <c r="O154">
        <v>2022</v>
      </c>
      <c r="P154">
        <v>0</v>
      </c>
      <c r="Q154">
        <f t="shared" si="6"/>
        <v>0</v>
      </c>
      <c r="R154">
        <f t="shared" si="7"/>
        <v>0</v>
      </c>
      <c r="S154">
        <f t="shared" si="8"/>
        <v>0</v>
      </c>
    </row>
    <row r="155" spans="1:19">
      <c r="A155" s="5" t="s">
        <v>537</v>
      </c>
      <c r="B155" s="1">
        <v>35613</v>
      </c>
      <c r="C155" s="1">
        <v>7441.66</v>
      </c>
      <c r="D155" s="1">
        <v>625.77</v>
      </c>
      <c r="E155" s="1">
        <v>750.12</v>
      </c>
      <c r="F155" s="1">
        <v>444.43</v>
      </c>
      <c r="G155" s="1">
        <v>6065.77</v>
      </c>
      <c r="H155">
        <v>0</v>
      </c>
      <c r="I155">
        <v>0</v>
      </c>
      <c r="J155">
        <v>0</v>
      </c>
      <c r="K155">
        <v>6</v>
      </c>
      <c r="L155">
        <v>22</v>
      </c>
      <c r="M155">
        <v>3</v>
      </c>
      <c r="N155">
        <v>6</v>
      </c>
      <c r="O155">
        <v>2022</v>
      </c>
      <c r="P155">
        <v>0</v>
      </c>
      <c r="Q155">
        <f t="shared" si="6"/>
        <v>0</v>
      </c>
      <c r="R155">
        <f t="shared" si="7"/>
        <v>0</v>
      </c>
      <c r="S155">
        <f t="shared" si="8"/>
        <v>0</v>
      </c>
    </row>
    <row r="156" spans="1:19">
      <c r="A156" s="5" t="s">
        <v>538</v>
      </c>
      <c r="B156" s="1">
        <v>8</v>
      </c>
      <c r="C156" s="1">
        <v>2763</v>
      </c>
      <c r="D156" s="1">
        <v>240</v>
      </c>
      <c r="E156" s="1">
        <v>329.27</v>
      </c>
      <c r="F156" s="1">
        <v>187.43</v>
      </c>
      <c r="G156" s="1">
        <v>2193.73</v>
      </c>
      <c r="H156">
        <v>0</v>
      </c>
      <c r="I156">
        <v>0</v>
      </c>
      <c r="J156">
        <v>0</v>
      </c>
      <c r="K156">
        <v>7</v>
      </c>
      <c r="L156">
        <v>22</v>
      </c>
      <c r="M156">
        <v>4</v>
      </c>
      <c r="N156">
        <v>6</v>
      </c>
      <c r="O156">
        <v>2022</v>
      </c>
      <c r="P156">
        <v>0</v>
      </c>
      <c r="Q156">
        <f t="shared" si="6"/>
        <v>1</v>
      </c>
      <c r="R156">
        <f t="shared" si="7"/>
        <v>0</v>
      </c>
      <c r="S156">
        <f t="shared" si="8"/>
        <v>1</v>
      </c>
    </row>
    <row r="157" spans="1:19">
      <c r="A157" s="5" t="s">
        <v>539</v>
      </c>
      <c r="B157" s="1">
        <v>1</v>
      </c>
      <c r="C157" s="1">
        <v>5051.1000000000004</v>
      </c>
      <c r="D157" s="1">
        <v>505.06</v>
      </c>
      <c r="E157" s="1">
        <v>530.9</v>
      </c>
      <c r="F157" s="1">
        <v>300.76</v>
      </c>
      <c r="G157" s="1">
        <v>4015.14</v>
      </c>
      <c r="H157">
        <v>0</v>
      </c>
      <c r="I157">
        <v>0</v>
      </c>
      <c r="J157">
        <v>0</v>
      </c>
      <c r="K157">
        <v>1</v>
      </c>
      <c r="L157">
        <v>23</v>
      </c>
      <c r="M157">
        <v>5</v>
      </c>
      <c r="N157">
        <v>6</v>
      </c>
      <c r="O157">
        <v>2022</v>
      </c>
      <c r="P157">
        <v>0</v>
      </c>
      <c r="Q157">
        <f t="shared" si="6"/>
        <v>1</v>
      </c>
      <c r="R157">
        <f t="shared" si="7"/>
        <v>0</v>
      </c>
      <c r="S157">
        <f t="shared" si="8"/>
        <v>1</v>
      </c>
    </row>
    <row r="158" spans="1:19">
      <c r="A158" s="5" t="s">
        <v>540</v>
      </c>
      <c r="B158" s="1">
        <v>62395</v>
      </c>
      <c r="C158" s="1">
        <v>8331.6299999999992</v>
      </c>
      <c r="D158" s="1">
        <v>851.03</v>
      </c>
      <c r="E158" s="1">
        <v>812.34</v>
      </c>
      <c r="F158" s="1">
        <v>338.83</v>
      </c>
      <c r="G158" s="1">
        <v>6668.26</v>
      </c>
      <c r="H158">
        <v>0</v>
      </c>
      <c r="I158">
        <v>0</v>
      </c>
      <c r="J158">
        <v>0</v>
      </c>
      <c r="K158">
        <v>2</v>
      </c>
      <c r="L158">
        <v>23</v>
      </c>
      <c r="M158">
        <v>6</v>
      </c>
      <c r="N158">
        <v>6</v>
      </c>
      <c r="O158">
        <v>2022</v>
      </c>
      <c r="P158">
        <v>0</v>
      </c>
      <c r="Q158">
        <f t="shared" si="6"/>
        <v>0</v>
      </c>
      <c r="R158">
        <f t="shared" si="7"/>
        <v>0</v>
      </c>
      <c r="S158">
        <f t="shared" si="8"/>
        <v>0</v>
      </c>
    </row>
    <row r="159" spans="1:19">
      <c r="A159" s="5" t="s">
        <v>541</v>
      </c>
      <c r="B159" s="1">
        <v>43608</v>
      </c>
      <c r="C159" s="1">
        <v>9324.58</v>
      </c>
      <c r="D159" s="1">
        <v>905.6</v>
      </c>
      <c r="E159" s="1">
        <v>791.56</v>
      </c>
      <c r="F159" s="1">
        <v>414.2</v>
      </c>
      <c r="G159" s="1">
        <v>7627.42</v>
      </c>
      <c r="H159">
        <v>0</v>
      </c>
      <c r="I159">
        <v>0</v>
      </c>
      <c r="J159">
        <v>0</v>
      </c>
      <c r="K159">
        <v>3</v>
      </c>
      <c r="L159">
        <v>23</v>
      </c>
      <c r="M159">
        <v>7</v>
      </c>
      <c r="N159">
        <v>6</v>
      </c>
      <c r="O159">
        <v>2022</v>
      </c>
      <c r="P159">
        <v>0</v>
      </c>
      <c r="Q159">
        <f t="shared" si="6"/>
        <v>0</v>
      </c>
      <c r="R159">
        <f t="shared" si="7"/>
        <v>0</v>
      </c>
      <c r="S159">
        <f t="shared" si="8"/>
        <v>0</v>
      </c>
    </row>
    <row r="160" spans="1:19">
      <c r="A160" s="5" t="s">
        <v>542</v>
      </c>
      <c r="B160" s="1">
        <v>40756</v>
      </c>
      <c r="C160" s="1">
        <v>9061.49</v>
      </c>
      <c r="D160" s="1">
        <v>979.78</v>
      </c>
      <c r="E160" s="1">
        <v>785.95</v>
      </c>
      <c r="F160" s="1">
        <v>344.9</v>
      </c>
      <c r="G160" s="1">
        <v>7295.76</v>
      </c>
      <c r="H160">
        <v>0</v>
      </c>
      <c r="I160">
        <v>0</v>
      </c>
      <c r="J160">
        <v>0</v>
      </c>
      <c r="K160">
        <v>4</v>
      </c>
      <c r="L160">
        <v>23</v>
      </c>
      <c r="M160">
        <v>8</v>
      </c>
      <c r="N160">
        <v>6</v>
      </c>
      <c r="O160">
        <v>2022</v>
      </c>
      <c r="P160">
        <v>0</v>
      </c>
      <c r="Q160">
        <f t="shared" si="6"/>
        <v>0</v>
      </c>
      <c r="R160">
        <f t="shared" si="7"/>
        <v>0</v>
      </c>
      <c r="S160">
        <f t="shared" si="8"/>
        <v>0</v>
      </c>
    </row>
    <row r="161" spans="1:19">
      <c r="A161" s="5" t="s">
        <v>543</v>
      </c>
      <c r="B161" s="1">
        <v>33202</v>
      </c>
      <c r="C161" s="1">
        <v>9061.0499999999993</v>
      </c>
      <c r="D161" s="1">
        <v>1041.3</v>
      </c>
      <c r="E161" s="1">
        <v>749.79</v>
      </c>
      <c r="F161" s="1">
        <v>424.03</v>
      </c>
      <c r="G161" s="1">
        <v>7269.96</v>
      </c>
      <c r="H161">
        <v>0</v>
      </c>
      <c r="I161">
        <v>0</v>
      </c>
      <c r="J161">
        <v>0</v>
      </c>
      <c r="K161">
        <v>5</v>
      </c>
      <c r="L161">
        <v>23</v>
      </c>
      <c r="M161">
        <v>9</v>
      </c>
      <c r="N161">
        <v>6</v>
      </c>
      <c r="O161">
        <v>2022</v>
      </c>
      <c r="P161">
        <v>0</v>
      </c>
      <c r="Q161">
        <f t="shared" si="6"/>
        <v>0</v>
      </c>
      <c r="R161">
        <f t="shared" si="7"/>
        <v>0</v>
      </c>
      <c r="S161">
        <f t="shared" si="8"/>
        <v>0</v>
      </c>
    </row>
    <row r="162" spans="1:19">
      <c r="A162" s="5" t="s">
        <v>544</v>
      </c>
      <c r="B162" s="1">
        <v>36692</v>
      </c>
      <c r="C162" s="1">
        <v>7449.35</v>
      </c>
      <c r="D162" s="1">
        <v>832.91</v>
      </c>
      <c r="E162" s="1">
        <v>760.81</v>
      </c>
      <c r="F162" s="1">
        <v>543.11</v>
      </c>
      <c r="G162" s="1">
        <v>5855.63</v>
      </c>
      <c r="H162">
        <v>0</v>
      </c>
      <c r="I162">
        <v>0</v>
      </c>
      <c r="J162">
        <v>0</v>
      </c>
      <c r="K162">
        <v>6</v>
      </c>
      <c r="L162">
        <v>23</v>
      </c>
      <c r="M162">
        <v>10</v>
      </c>
      <c r="N162">
        <v>6</v>
      </c>
      <c r="O162">
        <v>2022</v>
      </c>
      <c r="P162">
        <v>0</v>
      </c>
      <c r="Q162">
        <f t="shared" si="6"/>
        <v>0</v>
      </c>
      <c r="R162">
        <f t="shared" si="7"/>
        <v>0</v>
      </c>
      <c r="S162">
        <f t="shared" si="8"/>
        <v>0</v>
      </c>
    </row>
    <row r="163" spans="1:19">
      <c r="A163" s="5" t="s">
        <v>545</v>
      </c>
      <c r="B163" s="1">
        <v>13</v>
      </c>
      <c r="C163" s="1">
        <v>2781.03</v>
      </c>
      <c r="D163" s="1">
        <v>292</v>
      </c>
      <c r="E163" s="1">
        <v>261.95</v>
      </c>
      <c r="F163" s="1">
        <v>225.36</v>
      </c>
      <c r="G163" s="1">
        <v>2227.08</v>
      </c>
      <c r="H163">
        <v>0</v>
      </c>
      <c r="I163">
        <v>0</v>
      </c>
      <c r="J163">
        <v>0</v>
      </c>
      <c r="K163">
        <v>7</v>
      </c>
      <c r="L163">
        <v>23</v>
      </c>
      <c r="M163">
        <v>11</v>
      </c>
      <c r="N163">
        <v>6</v>
      </c>
      <c r="O163">
        <v>2022</v>
      </c>
      <c r="P163">
        <v>0</v>
      </c>
      <c r="Q163">
        <f t="shared" si="6"/>
        <v>1</v>
      </c>
      <c r="R163">
        <f t="shared" si="7"/>
        <v>0</v>
      </c>
      <c r="S163">
        <f t="shared" si="8"/>
        <v>1</v>
      </c>
    </row>
    <row r="164" spans="1:19">
      <c r="A164" s="5" t="s">
        <v>546</v>
      </c>
      <c r="B164" s="1">
        <v>9</v>
      </c>
      <c r="C164" s="1">
        <v>5056.47</v>
      </c>
      <c r="D164" s="1">
        <v>590.91999999999996</v>
      </c>
      <c r="E164" s="1">
        <v>502.18</v>
      </c>
      <c r="F164" s="1">
        <v>308.73</v>
      </c>
      <c r="G164" s="1">
        <v>3963.37</v>
      </c>
      <c r="H164">
        <v>0</v>
      </c>
      <c r="I164">
        <v>0</v>
      </c>
      <c r="J164">
        <v>0</v>
      </c>
      <c r="K164">
        <v>1</v>
      </c>
      <c r="L164">
        <v>24</v>
      </c>
      <c r="M164">
        <v>12</v>
      </c>
      <c r="N164">
        <v>6</v>
      </c>
      <c r="O164">
        <v>2022</v>
      </c>
      <c r="P164">
        <v>0</v>
      </c>
      <c r="Q164">
        <f t="shared" si="6"/>
        <v>1</v>
      </c>
      <c r="R164">
        <f t="shared" si="7"/>
        <v>0</v>
      </c>
      <c r="S164">
        <f t="shared" si="8"/>
        <v>1</v>
      </c>
    </row>
    <row r="165" spans="1:19">
      <c r="A165" s="5" t="s">
        <v>547</v>
      </c>
      <c r="B165" s="1">
        <v>61344</v>
      </c>
      <c r="C165" s="1">
        <v>8363.75</v>
      </c>
      <c r="D165" s="1">
        <v>983.12</v>
      </c>
      <c r="E165" s="1">
        <v>739.94</v>
      </c>
      <c r="F165" s="1">
        <v>445.45</v>
      </c>
      <c r="G165" s="1">
        <v>6640.69</v>
      </c>
      <c r="H165">
        <v>0</v>
      </c>
      <c r="I165">
        <v>0</v>
      </c>
      <c r="J165">
        <v>0</v>
      </c>
      <c r="K165">
        <v>2</v>
      </c>
      <c r="L165">
        <v>24</v>
      </c>
      <c r="M165">
        <v>13</v>
      </c>
      <c r="N165">
        <v>6</v>
      </c>
      <c r="O165">
        <v>2022</v>
      </c>
      <c r="P165">
        <v>0</v>
      </c>
      <c r="Q165">
        <f t="shared" si="6"/>
        <v>0</v>
      </c>
      <c r="R165">
        <f t="shared" si="7"/>
        <v>0</v>
      </c>
      <c r="S165">
        <f t="shared" si="8"/>
        <v>0</v>
      </c>
    </row>
    <row r="166" spans="1:19">
      <c r="A166" s="5" t="s">
        <v>548</v>
      </c>
      <c r="B166" s="1">
        <v>43971</v>
      </c>
      <c r="C166" s="1">
        <v>9301.36</v>
      </c>
      <c r="D166" s="1">
        <v>1000.75</v>
      </c>
      <c r="E166" s="1">
        <v>821.04</v>
      </c>
      <c r="F166" s="1">
        <v>369.78</v>
      </c>
      <c r="G166" s="1">
        <v>7479.57</v>
      </c>
      <c r="H166">
        <v>0</v>
      </c>
      <c r="I166">
        <v>0</v>
      </c>
      <c r="J166">
        <v>0</v>
      </c>
      <c r="K166">
        <v>3</v>
      </c>
      <c r="L166">
        <v>24</v>
      </c>
      <c r="M166">
        <v>14</v>
      </c>
      <c r="N166">
        <v>6</v>
      </c>
      <c r="O166">
        <v>2022</v>
      </c>
      <c r="P166">
        <v>0</v>
      </c>
      <c r="Q166">
        <f t="shared" si="6"/>
        <v>0</v>
      </c>
      <c r="R166">
        <f t="shared" si="7"/>
        <v>0</v>
      </c>
      <c r="S166">
        <f t="shared" si="8"/>
        <v>0</v>
      </c>
    </row>
    <row r="167" spans="1:19">
      <c r="A167" s="5" t="s">
        <v>549</v>
      </c>
      <c r="B167" s="1">
        <v>38733</v>
      </c>
      <c r="C167" s="1">
        <v>9050.59</v>
      </c>
      <c r="D167" s="1">
        <v>931.74</v>
      </c>
      <c r="E167" s="1">
        <v>717.66</v>
      </c>
      <c r="F167" s="1">
        <v>341.42</v>
      </c>
      <c r="G167" s="1">
        <v>7401.19</v>
      </c>
      <c r="H167">
        <v>0</v>
      </c>
      <c r="I167">
        <v>0</v>
      </c>
      <c r="J167">
        <v>0</v>
      </c>
      <c r="K167">
        <v>4</v>
      </c>
      <c r="L167">
        <v>24</v>
      </c>
      <c r="M167">
        <v>15</v>
      </c>
      <c r="N167">
        <v>6</v>
      </c>
      <c r="O167">
        <v>2022</v>
      </c>
      <c r="P167">
        <v>0</v>
      </c>
      <c r="Q167">
        <f t="shared" si="6"/>
        <v>0</v>
      </c>
      <c r="R167">
        <f t="shared" si="7"/>
        <v>0</v>
      </c>
      <c r="S167">
        <f t="shared" si="8"/>
        <v>0</v>
      </c>
    </row>
    <row r="168" spans="1:19">
      <c r="A168" s="5" t="s">
        <v>550</v>
      </c>
      <c r="B168" s="1">
        <v>35492</v>
      </c>
      <c r="C168" s="1">
        <v>9029.7000000000007</v>
      </c>
      <c r="D168" s="1">
        <v>1086.28</v>
      </c>
      <c r="E168" s="1">
        <v>694.57</v>
      </c>
      <c r="F168" s="1">
        <v>408.8</v>
      </c>
      <c r="G168" s="1">
        <v>7248.85</v>
      </c>
      <c r="H168">
        <v>0</v>
      </c>
      <c r="I168">
        <v>0</v>
      </c>
      <c r="J168">
        <v>0</v>
      </c>
      <c r="K168">
        <v>5</v>
      </c>
      <c r="L168">
        <v>24</v>
      </c>
      <c r="M168">
        <v>16</v>
      </c>
      <c r="N168">
        <v>6</v>
      </c>
      <c r="O168">
        <v>2022</v>
      </c>
      <c r="P168">
        <v>0</v>
      </c>
      <c r="Q168">
        <f t="shared" si="6"/>
        <v>0</v>
      </c>
      <c r="R168">
        <f t="shared" si="7"/>
        <v>0</v>
      </c>
      <c r="S168">
        <f t="shared" si="8"/>
        <v>0</v>
      </c>
    </row>
    <row r="169" spans="1:19">
      <c r="A169" s="5" t="s">
        <v>551</v>
      </c>
      <c r="B169" s="1">
        <v>34534</v>
      </c>
      <c r="C169" s="1">
        <v>14811.16</v>
      </c>
      <c r="D169" s="1">
        <v>1926.66</v>
      </c>
      <c r="E169" s="1">
        <v>1473.52</v>
      </c>
      <c r="F169" s="1">
        <v>877.02</v>
      </c>
      <c r="G169" s="1">
        <v>11410.98</v>
      </c>
      <c r="H169">
        <v>0</v>
      </c>
      <c r="I169">
        <v>0</v>
      </c>
      <c r="J169">
        <v>0</v>
      </c>
      <c r="K169">
        <v>6</v>
      </c>
      <c r="L169">
        <v>24</v>
      </c>
      <c r="M169">
        <v>17</v>
      </c>
      <c r="N169">
        <v>6</v>
      </c>
      <c r="O169">
        <v>2022</v>
      </c>
      <c r="P169">
        <v>0</v>
      </c>
      <c r="Q169">
        <f t="shared" si="6"/>
        <v>0</v>
      </c>
      <c r="R169">
        <f t="shared" si="7"/>
        <v>0</v>
      </c>
      <c r="S169">
        <f t="shared" si="8"/>
        <v>0</v>
      </c>
    </row>
    <row r="170" spans="1:19">
      <c r="A170" s="5" t="s">
        <v>552</v>
      </c>
      <c r="B170" s="1">
        <v>7</v>
      </c>
      <c r="C170" s="1">
        <v>2792.18</v>
      </c>
      <c r="D170" s="1">
        <v>340</v>
      </c>
      <c r="E170" s="1">
        <v>324.22000000000003</v>
      </c>
      <c r="F170" s="1">
        <v>206.88</v>
      </c>
      <c r="G170" s="1">
        <v>2127.96</v>
      </c>
      <c r="H170">
        <v>0</v>
      </c>
      <c r="I170">
        <v>0</v>
      </c>
      <c r="J170">
        <v>0</v>
      </c>
      <c r="K170">
        <v>7</v>
      </c>
      <c r="L170">
        <v>24</v>
      </c>
      <c r="M170">
        <v>18</v>
      </c>
      <c r="N170">
        <v>6</v>
      </c>
      <c r="O170">
        <v>2022</v>
      </c>
      <c r="P170">
        <v>0</v>
      </c>
      <c r="Q170">
        <f t="shared" si="6"/>
        <v>1</v>
      </c>
      <c r="R170">
        <f t="shared" si="7"/>
        <v>0</v>
      </c>
      <c r="S170">
        <f t="shared" si="8"/>
        <v>1</v>
      </c>
    </row>
    <row r="171" spans="1:19">
      <c r="A171" s="5" t="s">
        <v>553</v>
      </c>
      <c r="B171" s="1">
        <v>10</v>
      </c>
      <c r="C171" s="1">
        <v>5016.03</v>
      </c>
      <c r="D171" s="1">
        <v>742.92</v>
      </c>
      <c r="E171" s="1">
        <v>564.04999999999995</v>
      </c>
      <c r="F171" s="1">
        <v>437.93</v>
      </c>
      <c r="G171" s="1">
        <v>3709.06</v>
      </c>
      <c r="H171">
        <v>0</v>
      </c>
      <c r="I171">
        <v>0</v>
      </c>
      <c r="J171">
        <v>1</v>
      </c>
      <c r="K171">
        <v>1</v>
      </c>
      <c r="L171">
        <v>25</v>
      </c>
      <c r="M171">
        <v>19</v>
      </c>
      <c r="N171">
        <v>6</v>
      </c>
      <c r="O171">
        <v>2022</v>
      </c>
      <c r="P171">
        <v>0</v>
      </c>
      <c r="Q171">
        <f t="shared" si="6"/>
        <v>1</v>
      </c>
      <c r="R171">
        <f t="shared" si="7"/>
        <v>1</v>
      </c>
      <c r="S171">
        <f t="shared" si="8"/>
        <v>1</v>
      </c>
    </row>
    <row r="172" spans="1:19">
      <c r="A172" s="5" t="s">
        <v>554</v>
      </c>
      <c r="B172" s="1">
        <v>57911</v>
      </c>
      <c r="C172" s="1">
        <v>8354.33</v>
      </c>
      <c r="D172" s="1">
        <v>982.8</v>
      </c>
      <c r="E172" s="1">
        <v>802.35</v>
      </c>
      <c r="F172" s="1">
        <v>423.64</v>
      </c>
      <c r="G172" s="1">
        <v>6569.18</v>
      </c>
      <c r="H172">
        <v>0</v>
      </c>
      <c r="I172">
        <v>0</v>
      </c>
      <c r="J172">
        <v>0</v>
      </c>
      <c r="K172">
        <v>2</v>
      </c>
      <c r="L172">
        <v>25</v>
      </c>
      <c r="M172">
        <v>20</v>
      </c>
      <c r="N172">
        <v>6</v>
      </c>
      <c r="O172">
        <v>2022</v>
      </c>
      <c r="P172">
        <v>0</v>
      </c>
      <c r="Q172">
        <f t="shared" si="6"/>
        <v>0</v>
      </c>
      <c r="R172">
        <f t="shared" si="7"/>
        <v>0</v>
      </c>
      <c r="S172">
        <f t="shared" si="8"/>
        <v>0</v>
      </c>
    </row>
    <row r="173" spans="1:19">
      <c r="A173" s="5" t="s">
        <v>555</v>
      </c>
      <c r="B173" s="1">
        <v>39728</v>
      </c>
      <c r="C173" s="1">
        <v>9252.5300000000007</v>
      </c>
      <c r="D173" s="1">
        <v>1012.5</v>
      </c>
      <c r="E173" s="1">
        <v>825.87</v>
      </c>
      <c r="F173" s="1">
        <v>419.94</v>
      </c>
      <c r="G173" s="1">
        <v>7414.16</v>
      </c>
      <c r="H173">
        <v>0</v>
      </c>
      <c r="I173">
        <v>0</v>
      </c>
      <c r="J173">
        <v>0</v>
      </c>
      <c r="K173">
        <v>3</v>
      </c>
      <c r="L173">
        <v>25</v>
      </c>
      <c r="M173">
        <v>21</v>
      </c>
      <c r="N173">
        <v>6</v>
      </c>
      <c r="O173">
        <v>2022</v>
      </c>
      <c r="P173">
        <v>0</v>
      </c>
      <c r="Q173">
        <f t="shared" si="6"/>
        <v>0</v>
      </c>
      <c r="R173">
        <f t="shared" si="7"/>
        <v>0</v>
      </c>
      <c r="S173">
        <f t="shared" si="8"/>
        <v>0</v>
      </c>
    </row>
    <row r="174" spans="1:19">
      <c r="A174" s="5" t="s">
        <v>556</v>
      </c>
      <c r="B174" s="1">
        <v>40897</v>
      </c>
      <c r="C174" s="1">
        <v>8972.65</v>
      </c>
      <c r="D174" s="1">
        <v>922.8</v>
      </c>
      <c r="E174" s="1">
        <v>844.81</v>
      </c>
      <c r="F174" s="1">
        <v>356.67</v>
      </c>
      <c r="G174" s="1">
        <v>7205.04</v>
      </c>
      <c r="H174">
        <v>0</v>
      </c>
      <c r="I174">
        <v>0</v>
      </c>
      <c r="J174">
        <v>0</v>
      </c>
      <c r="K174">
        <v>4</v>
      </c>
      <c r="L174">
        <v>25</v>
      </c>
      <c r="M174">
        <v>22</v>
      </c>
      <c r="N174">
        <v>6</v>
      </c>
      <c r="O174">
        <v>2022</v>
      </c>
      <c r="P174">
        <v>0</v>
      </c>
      <c r="Q174">
        <f t="shared" si="6"/>
        <v>0</v>
      </c>
      <c r="R174">
        <f t="shared" si="7"/>
        <v>0</v>
      </c>
      <c r="S174">
        <f t="shared" si="8"/>
        <v>0</v>
      </c>
    </row>
    <row r="175" spans="1:19">
      <c r="A175" s="5" t="s">
        <v>557</v>
      </c>
      <c r="B175" s="1">
        <v>31661</v>
      </c>
      <c r="C175" s="1">
        <v>9030.75</v>
      </c>
      <c r="D175" s="1">
        <v>1060.48</v>
      </c>
      <c r="E175" s="1">
        <v>801.47</v>
      </c>
      <c r="F175" s="1">
        <v>383.22</v>
      </c>
      <c r="G175" s="1">
        <v>7168.8</v>
      </c>
      <c r="H175">
        <v>0</v>
      </c>
      <c r="I175">
        <v>0</v>
      </c>
      <c r="J175">
        <v>0</v>
      </c>
      <c r="K175">
        <v>5</v>
      </c>
      <c r="L175">
        <v>25</v>
      </c>
      <c r="M175">
        <v>23</v>
      </c>
      <c r="N175">
        <v>6</v>
      </c>
      <c r="O175">
        <v>2022</v>
      </c>
      <c r="P175">
        <v>0</v>
      </c>
      <c r="Q175">
        <f t="shared" si="6"/>
        <v>0</v>
      </c>
      <c r="R175">
        <f t="shared" si="7"/>
        <v>0</v>
      </c>
      <c r="S175">
        <f t="shared" si="8"/>
        <v>0</v>
      </c>
    </row>
    <row r="176" spans="1:19">
      <c r="A176" s="5" t="s">
        <v>558</v>
      </c>
      <c r="B176" s="1">
        <v>32018</v>
      </c>
      <c r="C176" s="1">
        <v>7347.78</v>
      </c>
      <c r="D176" s="1">
        <v>970.93</v>
      </c>
      <c r="E176" s="1">
        <v>795.76</v>
      </c>
      <c r="F176" s="1">
        <v>407.06</v>
      </c>
      <c r="G176" s="1">
        <v>5581.09</v>
      </c>
      <c r="H176">
        <v>0</v>
      </c>
      <c r="I176">
        <v>0</v>
      </c>
      <c r="J176">
        <v>0</v>
      </c>
      <c r="K176">
        <v>6</v>
      </c>
      <c r="L176">
        <v>25</v>
      </c>
      <c r="M176">
        <v>24</v>
      </c>
      <c r="N176">
        <v>6</v>
      </c>
      <c r="O176">
        <v>2022</v>
      </c>
      <c r="P176">
        <v>0</v>
      </c>
      <c r="Q176">
        <f t="shared" si="6"/>
        <v>0</v>
      </c>
      <c r="R176">
        <f t="shared" si="7"/>
        <v>0</v>
      </c>
      <c r="S176">
        <f t="shared" si="8"/>
        <v>0</v>
      </c>
    </row>
    <row r="177" spans="1:19">
      <c r="A177" s="5" t="s">
        <v>559</v>
      </c>
      <c r="B177" s="1">
        <v>3</v>
      </c>
      <c r="C177" s="1">
        <v>2753</v>
      </c>
      <c r="D177" s="1">
        <v>410</v>
      </c>
      <c r="E177" s="1">
        <v>312.93</v>
      </c>
      <c r="F177" s="1">
        <v>168.31</v>
      </c>
      <c r="G177" s="1">
        <v>2030.07</v>
      </c>
      <c r="H177">
        <v>0</v>
      </c>
      <c r="I177">
        <v>0</v>
      </c>
      <c r="J177">
        <v>0</v>
      </c>
      <c r="K177">
        <v>7</v>
      </c>
      <c r="L177">
        <v>25</v>
      </c>
      <c r="M177">
        <v>25</v>
      </c>
      <c r="N177">
        <v>6</v>
      </c>
      <c r="O177">
        <v>2022</v>
      </c>
      <c r="P177">
        <v>0</v>
      </c>
      <c r="Q177">
        <f t="shared" si="6"/>
        <v>1</v>
      </c>
      <c r="R177">
        <f t="shared" si="7"/>
        <v>0</v>
      </c>
      <c r="S177">
        <f t="shared" si="8"/>
        <v>1</v>
      </c>
    </row>
    <row r="178" spans="1:19">
      <c r="A178" s="5" t="s">
        <v>560</v>
      </c>
      <c r="B178" s="1">
        <v>7</v>
      </c>
      <c r="C178" s="1">
        <v>5010.03</v>
      </c>
      <c r="D178" s="1">
        <v>775</v>
      </c>
      <c r="E178" s="1">
        <v>590.67999999999995</v>
      </c>
      <c r="F178" s="1">
        <v>393.33</v>
      </c>
      <c r="G178" s="1">
        <v>3644.35</v>
      </c>
      <c r="H178">
        <v>0</v>
      </c>
      <c r="I178">
        <v>0</v>
      </c>
      <c r="J178">
        <v>0</v>
      </c>
      <c r="K178">
        <v>1</v>
      </c>
      <c r="L178">
        <v>26</v>
      </c>
      <c r="M178">
        <v>26</v>
      </c>
      <c r="N178">
        <v>6</v>
      </c>
      <c r="O178">
        <v>2022</v>
      </c>
      <c r="P178">
        <v>0</v>
      </c>
      <c r="Q178">
        <f t="shared" si="6"/>
        <v>1</v>
      </c>
      <c r="R178">
        <f t="shared" si="7"/>
        <v>0</v>
      </c>
      <c r="S178">
        <f t="shared" si="8"/>
        <v>1</v>
      </c>
    </row>
    <row r="179" spans="1:19">
      <c r="A179" s="5" t="s">
        <v>561</v>
      </c>
      <c r="B179" s="1">
        <v>53982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>
        <v>0</v>
      </c>
      <c r="I179">
        <v>0</v>
      </c>
      <c r="J179">
        <v>0</v>
      </c>
      <c r="K179">
        <v>2</v>
      </c>
      <c r="L179">
        <v>26</v>
      </c>
      <c r="M179">
        <v>27</v>
      </c>
      <c r="N179">
        <v>6</v>
      </c>
      <c r="O179">
        <v>2022</v>
      </c>
      <c r="P179">
        <v>0</v>
      </c>
      <c r="Q179">
        <f t="shared" si="6"/>
        <v>0</v>
      </c>
      <c r="R179">
        <f t="shared" si="7"/>
        <v>0</v>
      </c>
      <c r="S179">
        <f t="shared" si="8"/>
        <v>0</v>
      </c>
    </row>
    <row r="180" spans="1:19">
      <c r="A180" s="5" t="s">
        <v>562</v>
      </c>
      <c r="B180" s="1">
        <v>40437</v>
      </c>
      <c r="C180" s="1">
        <v>9195.98</v>
      </c>
      <c r="D180" s="1">
        <v>1494.86</v>
      </c>
      <c r="E180" s="1">
        <v>796.83</v>
      </c>
      <c r="F180" s="1">
        <v>339.1</v>
      </c>
      <c r="G180" s="1">
        <v>6904.29</v>
      </c>
      <c r="H180">
        <v>0</v>
      </c>
      <c r="I180">
        <v>0</v>
      </c>
      <c r="J180">
        <v>0</v>
      </c>
      <c r="K180">
        <v>3</v>
      </c>
      <c r="L180">
        <v>26</v>
      </c>
      <c r="M180">
        <v>28</v>
      </c>
      <c r="N180">
        <v>6</v>
      </c>
      <c r="O180">
        <v>2022</v>
      </c>
      <c r="P180">
        <v>0</v>
      </c>
      <c r="Q180">
        <f t="shared" si="6"/>
        <v>0</v>
      </c>
      <c r="R180">
        <f t="shared" si="7"/>
        <v>0</v>
      </c>
      <c r="S180">
        <f t="shared" si="8"/>
        <v>0</v>
      </c>
    </row>
    <row r="181" spans="1:19">
      <c r="A181" s="5" t="s">
        <v>563</v>
      </c>
      <c r="B181" s="1">
        <v>37403</v>
      </c>
      <c r="C181" s="1">
        <v>9013.33</v>
      </c>
      <c r="D181" s="1">
        <v>1600.57</v>
      </c>
      <c r="E181" s="1">
        <v>696.8</v>
      </c>
      <c r="F181" s="1">
        <v>386.16</v>
      </c>
      <c r="G181" s="1">
        <v>6715.96</v>
      </c>
      <c r="H181">
        <v>0</v>
      </c>
      <c r="I181">
        <v>0</v>
      </c>
      <c r="J181">
        <v>0</v>
      </c>
      <c r="K181">
        <v>4</v>
      </c>
      <c r="L181">
        <v>26</v>
      </c>
      <c r="M181">
        <v>29</v>
      </c>
      <c r="N181">
        <v>6</v>
      </c>
      <c r="O181">
        <v>2022</v>
      </c>
      <c r="P181">
        <v>0</v>
      </c>
      <c r="Q181">
        <f t="shared" si="6"/>
        <v>0</v>
      </c>
      <c r="R181">
        <f t="shared" si="7"/>
        <v>0</v>
      </c>
      <c r="S181">
        <f t="shared" si="8"/>
        <v>0</v>
      </c>
    </row>
    <row r="182" spans="1:19">
      <c r="A182" s="5" t="s">
        <v>564</v>
      </c>
      <c r="B182" s="1">
        <v>30604</v>
      </c>
      <c r="C182" s="1">
        <v>8719.76</v>
      </c>
      <c r="D182" s="1">
        <v>1823.85</v>
      </c>
      <c r="E182" s="1">
        <v>743.66</v>
      </c>
      <c r="F182" s="1">
        <v>474.53</v>
      </c>
      <c r="G182" s="1">
        <v>6152.25</v>
      </c>
      <c r="H182">
        <v>0</v>
      </c>
      <c r="I182">
        <v>0</v>
      </c>
      <c r="J182">
        <v>0</v>
      </c>
      <c r="K182">
        <v>5</v>
      </c>
      <c r="L182">
        <v>26</v>
      </c>
      <c r="M182">
        <v>30</v>
      </c>
      <c r="N182">
        <v>6</v>
      </c>
      <c r="O182">
        <v>2022</v>
      </c>
      <c r="P182">
        <v>0</v>
      </c>
      <c r="Q182">
        <f t="shared" si="6"/>
        <v>0</v>
      </c>
      <c r="R182">
        <f t="shared" si="7"/>
        <v>0</v>
      </c>
      <c r="S182">
        <f t="shared" si="8"/>
        <v>0</v>
      </c>
    </row>
    <row r="183" spans="1:19">
      <c r="A183" s="5" t="s">
        <v>565</v>
      </c>
      <c r="B183" s="1">
        <v>0</v>
      </c>
      <c r="C183" s="1">
        <v>16</v>
      </c>
      <c r="D183" s="1">
        <v>0</v>
      </c>
      <c r="E183" s="1">
        <v>0</v>
      </c>
      <c r="F183" s="1">
        <v>0</v>
      </c>
      <c r="G183" s="1">
        <v>16</v>
      </c>
      <c r="H183">
        <v>1</v>
      </c>
      <c r="I183">
        <v>0</v>
      </c>
      <c r="J183">
        <v>0</v>
      </c>
      <c r="K183">
        <v>6</v>
      </c>
      <c r="L183">
        <v>26</v>
      </c>
      <c r="M183">
        <v>1</v>
      </c>
      <c r="N183">
        <v>7</v>
      </c>
      <c r="O183">
        <v>2022</v>
      </c>
      <c r="P183">
        <v>0</v>
      </c>
      <c r="Q183">
        <f t="shared" si="6"/>
        <v>0</v>
      </c>
      <c r="R183">
        <f t="shared" si="7"/>
        <v>1</v>
      </c>
      <c r="S183">
        <f t="shared" si="8"/>
        <v>1</v>
      </c>
    </row>
    <row r="184" spans="1:19">
      <c r="A184" s="5" t="s">
        <v>566</v>
      </c>
      <c r="B184" s="1">
        <v>8</v>
      </c>
      <c r="C184" s="1">
        <v>2441</v>
      </c>
      <c r="D184" s="1">
        <v>591.49</v>
      </c>
      <c r="E184" s="1">
        <v>471.85</v>
      </c>
      <c r="F184" s="1">
        <v>17.88</v>
      </c>
      <c r="G184" s="1">
        <v>1377.66</v>
      </c>
      <c r="H184">
        <v>0</v>
      </c>
      <c r="I184">
        <v>0</v>
      </c>
      <c r="J184">
        <v>0</v>
      </c>
      <c r="K184">
        <v>7</v>
      </c>
      <c r="L184">
        <v>26</v>
      </c>
      <c r="M184">
        <v>2</v>
      </c>
      <c r="N184">
        <v>7</v>
      </c>
      <c r="O184">
        <v>2022</v>
      </c>
      <c r="P184">
        <v>0</v>
      </c>
      <c r="Q184">
        <f t="shared" si="6"/>
        <v>1</v>
      </c>
      <c r="R184">
        <f t="shared" si="7"/>
        <v>0</v>
      </c>
      <c r="S184">
        <f t="shared" si="8"/>
        <v>1</v>
      </c>
    </row>
    <row r="185" spans="1:19">
      <c r="A185" s="5" t="s">
        <v>567</v>
      </c>
      <c r="B185" s="1">
        <v>16</v>
      </c>
      <c r="C185" s="1">
        <v>2446.02</v>
      </c>
      <c r="D185" s="1">
        <v>366</v>
      </c>
      <c r="E185" s="1">
        <v>455.11</v>
      </c>
      <c r="F185" s="1">
        <v>32.1</v>
      </c>
      <c r="G185" s="1">
        <v>1624.91</v>
      </c>
      <c r="H185">
        <v>0</v>
      </c>
      <c r="I185">
        <v>0</v>
      </c>
      <c r="J185">
        <v>0</v>
      </c>
      <c r="K185">
        <v>1</v>
      </c>
      <c r="L185">
        <v>27</v>
      </c>
      <c r="M185">
        <v>3</v>
      </c>
      <c r="N185">
        <v>7</v>
      </c>
      <c r="O185">
        <v>2022</v>
      </c>
      <c r="P185">
        <v>0</v>
      </c>
      <c r="Q185">
        <f t="shared" si="6"/>
        <v>1</v>
      </c>
      <c r="R185">
        <f t="shared" si="7"/>
        <v>0</v>
      </c>
      <c r="S185">
        <f t="shared" si="8"/>
        <v>1</v>
      </c>
    </row>
    <row r="186" spans="1:19">
      <c r="A186" s="5" t="s">
        <v>568</v>
      </c>
      <c r="B186" s="1">
        <v>58661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>
        <v>0</v>
      </c>
      <c r="I186">
        <v>0</v>
      </c>
      <c r="J186">
        <v>0</v>
      </c>
      <c r="K186">
        <v>2</v>
      </c>
      <c r="L186">
        <v>27</v>
      </c>
      <c r="M186">
        <v>4</v>
      </c>
      <c r="N186">
        <v>7</v>
      </c>
      <c r="O186">
        <v>2022</v>
      </c>
      <c r="P186">
        <v>0</v>
      </c>
      <c r="Q186">
        <f t="shared" si="6"/>
        <v>0</v>
      </c>
      <c r="R186">
        <f t="shared" si="7"/>
        <v>0</v>
      </c>
      <c r="S186">
        <f t="shared" si="8"/>
        <v>0</v>
      </c>
    </row>
    <row r="187" spans="1:19">
      <c r="A187" s="5" t="s">
        <v>569</v>
      </c>
      <c r="B187" s="1">
        <v>37705</v>
      </c>
      <c r="C187" s="1">
        <v>9149.6299999999992</v>
      </c>
      <c r="D187" s="1">
        <v>1229.68</v>
      </c>
      <c r="E187" s="1">
        <v>1077.19</v>
      </c>
      <c r="F187" s="1">
        <v>77.14</v>
      </c>
      <c r="G187" s="1">
        <v>6842.76</v>
      </c>
      <c r="H187">
        <v>0</v>
      </c>
      <c r="I187">
        <v>0</v>
      </c>
      <c r="J187">
        <v>0</v>
      </c>
      <c r="K187">
        <v>3</v>
      </c>
      <c r="L187">
        <v>27</v>
      </c>
      <c r="M187">
        <v>5</v>
      </c>
      <c r="N187">
        <v>7</v>
      </c>
      <c r="O187">
        <v>2022</v>
      </c>
      <c r="P187">
        <v>0</v>
      </c>
      <c r="Q187">
        <f t="shared" si="6"/>
        <v>0</v>
      </c>
      <c r="R187">
        <f t="shared" si="7"/>
        <v>0</v>
      </c>
      <c r="S187">
        <f t="shared" si="8"/>
        <v>0</v>
      </c>
    </row>
    <row r="188" spans="1:19">
      <c r="A188" s="5" t="s">
        <v>570</v>
      </c>
      <c r="B188" s="1">
        <v>37447</v>
      </c>
      <c r="C188" s="1">
        <v>9061</v>
      </c>
      <c r="D188" s="1">
        <v>1236.23</v>
      </c>
      <c r="E188" s="1">
        <v>1128.6099999999999</v>
      </c>
      <c r="F188" s="1">
        <v>76.37</v>
      </c>
      <c r="G188" s="1">
        <v>6696.16</v>
      </c>
      <c r="H188">
        <v>0</v>
      </c>
      <c r="I188">
        <v>0</v>
      </c>
      <c r="J188">
        <v>0</v>
      </c>
      <c r="K188">
        <v>4</v>
      </c>
      <c r="L188">
        <v>27</v>
      </c>
      <c r="M188">
        <v>6</v>
      </c>
      <c r="N188">
        <v>7</v>
      </c>
      <c r="O188">
        <v>2022</v>
      </c>
      <c r="P188">
        <v>0</v>
      </c>
      <c r="Q188">
        <f t="shared" si="6"/>
        <v>0</v>
      </c>
      <c r="R188">
        <f t="shared" si="7"/>
        <v>0</v>
      </c>
      <c r="S188">
        <f t="shared" si="8"/>
        <v>0</v>
      </c>
    </row>
    <row r="189" spans="1:19">
      <c r="A189" s="5" t="s">
        <v>571</v>
      </c>
      <c r="B189" s="1">
        <v>34567</v>
      </c>
      <c r="C189" s="1">
        <v>9095.4599999999991</v>
      </c>
      <c r="D189" s="1">
        <v>1290.3499999999999</v>
      </c>
      <c r="E189" s="1">
        <v>1172.68</v>
      </c>
      <c r="F189" s="1">
        <v>90.36</v>
      </c>
      <c r="G189" s="1">
        <v>6632.43</v>
      </c>
      <c r="H189">
        <v>0</v>
      </c>
      <c r="I189">
        <v>0</v>
      </c>
      <c r="J189">
        <v>0</v>
      </c>
      <c r="K189">
        <v>5</v>
      </c>
      <c r="L189">
        <v>27</v>
      </c>
      <c r="M189">
        <v>7</v>
      </c>
      <c r="N189">
        <v>7</v>
      </c>
      <c r="O189">
        <v>2022</v>
      </c>
      <c r="P189">
        <v>0</v>
      </c>
      <c r="Q189">
        <f t="shared" si="6"/>
        <v>0</v>
      </c>
      <c r="R189">
        <f t="shared" si="7"/>
        <v>0</v>
      </c>
      <c r="S189">
        <f t="shared" si="8"/>
        <v>0</v>
      </c>
    </row>
    <row r="190" spans="1:19">
      <c r="A190" s="5" t="s">
        <v>572</v>
      </c>
      <c r="B190" s="1">
        <v>33199</v>
      </c>
      <c r="C190" s="1">
        <v>7433.55</v>
      </c>
      <c r="D190" s="1">
        <v>1123.32</v>
      </c>
      <c r="E190" s="1">
        <v>1188.96</v>
      </c>
      <c r="F190" s="1">
        <v>98.98</v>
      </c>
      <c r="G190" s="1">
        <v>5121.2700000000004</v>
      </c>
      <c r="H190">
        <v>0</v>
      </c>
      <c r="I190">
        <v>0</v>
      </c>
      <c r="J190">
        <v>0</v>
      </c>
      <c r="K190">
        <v>6</v>
      </c>
      <c r="L190">
        <v>27</v>
      </c>
      <c r="M190">
        <v>8</v>
      </c>
      <c r="N190">
        <v>7</v>
      </c>
      <c r="O190">
        <v>2022</v>
      </c>
      <c r="P190">
        <v>0</v>
      </c>
      <c r="Q190">
        <f t="shared" si="6"/>
        <v>0</v>
      </c>
      <c r="R190">
        <f t="shared" si="7"/>
        <v>0</v>
      </c>
      <c r="S190">
        <f t="shared" si="8"/>
        <v>0</v>
      </c>
    </row>
    <row r="191" spans="1:19">
      <c r="A191" s="5" t="s">
        <v>573</v>
      </c>
      <c r="B191" s="1">
        <v>1</v>
      </c>
      <c r="C191" s="1">
        <v>2779</v>
      </c>
      <c r="D191" s="1">
        <v>398.18</v>
      </c>
      <c r="E191" s="1">
        <v>493.68</v>
      </c>
      <c r="F191" s="1">
        <v>24.07</v>
      </c>
      <c r="G191" s="1">
        <v>1887.14</v>
      </c>
      <c r="H191">
        <v>0</v>
      </c>
      <c r="I191">
        <v>0</v>
      </c>
      <c r="J191">
        <v>0</v>
      </c>
      <c r="K191">
        <v>7</v>
      </c>
      <c r="L191">
        <v>27</v>
      </c>
      <c r="M191">
        <v>9</v>
      </c>
      <c r="N191">
        <v>7</v>
      </c>
      <c r="O191">
        <v>2022</v>
      </c>
      <c r="P191">
        <v>0</v>
      </c>
      <c r="Q191">
        <f t="shared" si="6"/>
        <v>1</v>
      </c>
      <c r="R191">
        <f t="shared" si="7"/>
        <v>0</v>
      </c>
      <c r="S191">
        <f t="shared" si="8"/>
        <v>1</v>
      </c>
    </row>
    <row r="192" spans="1:19">
      <c r="A192" s="5" t="s">
        <v>574</v>
      </c>
      <c r="B192" s="1">
        <v>44</v>
      </c>
      <c r="C192" s="1">
        <v>5037.33</v>
      </c>
      <c r="D192" s="1">
        <v>776.55</v>
      </c>
      <c r="E192" s="1">
        <v>902.43</v>
      </c>
      <c r="F192" s="1">
        <v>56.78</v>
      </c>
      <c r="G192" s="1">
        <v>3358.35</v>
      </c>
      <c r="H192">
        <v>0</v>
      </c>
      <c r="I192">
        <v>0</v>
      </c>
      <c r="J192">
        <v>0</v>
      </c>
      <c r="K192">
        <v>1</v>
      </c>
      <c r="L192">
        <v>28</v>
      </c>
      <c r="M192">
        <v>10</v>
      </c>
      <c r="N192">
        <v>7</v>
      </c>
      <c r="O192">
        <v>2022</v>
      </c>
      <c r="P192">
        <v>0</v>
      </c>
      <c r="Q192">
        <f t="shared" si="6"/>
        <v>1</v>
      </c>
      <c r="R192">
        <f t="shared" si="7"/>
        <v>0</v>
      </c>
      <c r="S192">
        <f t="shared" si="8"/>
        <v>1</v>
      </c>
    </row>
    <row r="193" spans="1:19">
      <c r="A193" s="5" t="s">
        <v>575</v>
      </c>
      <c r="B193" s="1">
        <v>56451</v>
      </c>
      <c r="C193" s="1">
        <v>8331.2999999999993</v>
      </c>
      <c r="D193" s="1">
        <v>1161.95</v>
      </c>
      <c r="E193" s="1">
        <v>1185.8599999999999</v>
      </c>
      <c r="F193" s="1">
        <v>42.55</v>
      </c>
      <c r="G193" s="1">
        <v>5983.49</v>
      </c>
      <c r="H193">
        <v>0</v>
      </c>
      <c r="I193">
        <v>0</v>
      </c>
      <c r="J193">
        <v>0</v>
      </c>
      <c r="K193">
        <v>2</v>
      </c>
      <c r="L193">
        <v>28</v>
      </c>
      <c r="M193">
        <v>11</v>
      </c>
      <c r="N193">
        <v>7</v>
      </c>
      <c r="O193">
        <v>2022</v>
      </c>
      <c r="P193">
        <v>0</v>
      </c>
      <c r="Q193">
        <f t="shared" si="6"/>
        <v>0</v>
      </c>
      <c r="R193">
        <f t="shared" si="7"/>
        <v>0</v>
      </c>
      <c r="S193">
        <f t="shared" si="8"/>
        <v>0</v>
      </c>
    </row>
    <row r="194" spans="1:19">
      <c r="A194" s="5" t="s">
        <v>576</v>
      </c>
      <c r="B194" s="1">
        <v>39274</v>
      </c>
      <c r="C194" s="1">
        <v>9253.48</v>
      </c>
      <c r="D194" s="1">
        <v>1210.6500000000001</v>
      </c>
      <c r="E194" s="1">
        <v>1229.52</v>
      </c>
      <c r="F194" s="1">
        <v>67.25</v>
      </c>
      <c r="G194" s="1">
        <v>6813.31</v>
      </c>
      <c r="H194">
        <v>0</v>
      </c>
      <c r="I194">
        <v>0</v>
      </c>
      <c r="J194">
        <v>1</v>
      </c>
      <c r="K194">
        <v>3</v>
      </c>
      <c r="L194">
        <v>28</v>
      </c>
      <c r="M194">
        <v>12</v>
      </c>
      <c r="N194">
        <v>7</v>
      </c>
      <c r="O194">
        <v>2022</v>
      </c>
      <c r="P194">
        <v>0</v>
      </c>
      <c r="Q194">
        <f t="shared" ref="Q194:Q257" si="9">IF(OR(K194=1, K194=7), 1, 0)</f>
        <v>0</v>
      </c>
      <c r="R194">
        <f t="shared" ref="R194:R257" si="10">IF(OR(H194=1, I194=1, J194=1), 1, 0)</f>
        <v>1</v>
      </c>
      <c r="S194">
        <f t="shared" ref="S194:S257" si="11">IF(OR(Q194=1, R194=1), 1, 0)</f>
        <v>1</v>
      </c>
    </row>
    <row r="195" spans="1:19">
      <c r="A195" s="5" t="s">
        <v>577</v>
      </c>
      <c r="B195" s="1">
        <v>35987</v>
      </c>
      <c r="C195" s="1">
        <v>9083.33</v>
      </c>
      <c r="D195" s="1">
        <v>1252.57</v>
      </c>
      <c r="E195" s="1">
        <v>1088.3399999999999</v>
      </c>
      <c r="F195" s="1">
        <v>107.43</v>
      </c>
      <c r="G195" s="1">
        <v>6742.42</v>
      </c>
      <c r="H195">
        <v>0</v>
      </c>
      <c r="I195">
        <v>0</v>
      </c>
      <c r="J195">
        <v>1</v>
      </c>
      <c r="K195">
        <v>4</v>
      </c>
      <c r="L195">
        <v>28</v>
      </c>
      <c r="M195">
        <v>13</v>
      </c>
      <c r="N195">
        <v>7</v>
      </c>
      <c r="O195">
        <v>2022</v>
      </c>
      <c r="P195">
        <v>0</v>
      </c>
      <c r="Q195">
        <f t="shared" si="9"/>
        <v>0</v>
      </c>
      <c r="R195">
        <f t="shared" si="10"/>
        <v>1</v>
      </c>
      <c r="S195">
        <f t="shared" si="11"/>
        <v>1</v>
      </c>
    </row>
    <row r="196" spans="1:19">
      <c r="A196" s="5" t="s">
        <v>578</v>
      </c>
      <c r="B196" s="1">
        <v>29590</v>
      </c>
      <c r="C196" s="1">
        <v>9058.2900000000009</v>
      </c>
      <c r="D196" s="1">
        <v>1366.8</v>
      </c>
      <c r="E196" s="1">
        <v>1130.97</v>
      </c>
      <c r="F196" s="1">
        <v>123.55</v>
      </c>
      <c r="G196" s="1">
        <v>6560.52</v>
      </c>
      <c r="H196">
        <v>0</v>
      </c>
      <c r="I196">
        <v>0</v>
      </c>
      <c r="J196">
        <v>0</v>
      </c>
      <c r="K196">
        <v>5</v>
      </c>
      <c r="L196">
        <v>28</v>
      </c>
      <c r="M196">
        <v>14</v>
      </c>
      <c r="N196">
        <v>7</v>
      </c>
      <c r="O196">
        <v>2022</v>
      </c>
      <c r="P196">
        <v>0</v>
      </c>
      <c r="Q196">
        <f t="shared" si="9"/>
        <v>0</v>
      </c>
      <c r="R196">
        <f t="shared" si="10"/>
        <v>0</v>
      </c>
      <c r="S196">
        <f t="shared" si="11"/>
        <v>0</v>
      </c>
    </row>
    <row r="197" spans="1:19">
      <c r="A197" s="5" t="s">
        <v>579</v>
      </c>
      <c r="B197" s="1">
        <v>30134</v>
      </c>
      <c r="C197" s="1">
        <v>7456.7</v>
      </c>
      <c r="D197" s="1">
        <v>975.25</v>
      </c>
      <c r="E197" s="1">
        <v>1116.8599999999999</v>
      </c>
      <c r="F197" s="1">
        <v>151.77000000000001</v>
      </c>
      <c r="G197" s="1">
        <v>5364.59</v>
      </c>
      <c r="H197">
        <v>0</v>
      </c>
      <c r="I197">
        <v>0</v>
      </c>
      <c r="J197">
        <v>0</v>
      </c>
      <c r="K197">
        <v>6</v>
      </c>
      <c r="L197">
        <v>28</v>
      </c>
      <c r="M197">
        <v>15</v>
      </c>
      <c r="N197">
        <v>7</v>
      </c>
      <c r="O197">
        <v>2022</v>
      </c>
      <c r="P197">
        <v>0</v>
      </c>
      <c r="Q197">
        <f t="shared" si="9"/>
        <v>0</v>
      </c>
      <c r="R197">
        <f t="shared" si="10"/>
        <v>0</v>
      </c>
      <c r="S197">
        <f t="shared" si="11"/>
        <v>0</v>
      </c>
    </row>
    <row r="198" spans="1:19">
      <c r="A198" s="5" t="s">
        <v>580</v>
      </c>
      <c r="B198" s="1">
        <v>6</v>
      </c>
      <c r="C198" s="1">
        <v>2785</v>
      </c>
      <c r="D198" s="1">
        <v>396</v>
      </c>
      <c r="E198" s="1">
        <v>403.85</v>
      </c>
      <c r="F198" s="1">
        <v>44.13</v>
      </c>
      <c r="G198" s="1">
        <v>1985.15</v>
      </c>
      <c r="H198">
        <v>0</v>
      </c>
      <c r="I198">
        <v>0</v>
      </c>
      <c r="J198">
        <v>0</v>
      </c>
      <c r="K198">
        <v>7</v>
      </c>
      <c r="L198">
        <v>28</v>
      </c>
      <c r="M198">
        <v>16</v>
      </c>
      <c r="N198">
        <v>7</v>
      </c>
      <c r="O198">
        <v>2022</v>
      </c>
      <c r="P198">
        <v>0</v>
      </c>
      <c r="Q198">
        <f t="shared" si="9"/>
        <v>1</v>
      </c>
      <c r="R198">
        <f t="shared" si="10"/>
        <v>0</v>
      </c>
      <c r="S198">
        <f t="shared" si="11"/>
        <v>1</v>
      </c>
    </row>
    <row r="199" spans="1:19">
      <c r="A199" s="5" t="s">
        <v>581</v>
      </c>
      <c r="B199" s="1">
        <v>56</v>
      </c>
      <c r="C199" s="1">
        <v>5043.05</v>
      </c>
      <c r="D199" s="1">
        <v>697.97</v>
      </c>
      <c r="E199" s="1">
        <v>971.78</v>
      </c>
      <c r="F199" s="1">
        <v>79.430000000000007</v>
      </c>
      <c r="G199" s="1">
        <v>3373.3</v>
      </c>
      <c r="H199">
        <v>0</v>
      </c>
      <c r="I199">
        <v>0</v>
      </c>
      <c r="J199">
        <v>0</v>
      </c>
      <c r="K199">
        <v>1</v>
      </c>
      <c r="L199">
        <v>29</v>
      </c>
      <c r="M199">
        <v>17</v>
      </c>
      <c r="N199">
        <v>7</v>
      </c>
      <c r="O199">
        <v>2022</v>
      </c>
      <c r="P199">
        <v>0</v>
      </c>
      <c r="Q199">
        <f t="shared" si="9"/>
        <v>1</v>
      </c>
      <c r="R199">
        <f t="shared" si="10"/>
        <v>0</v>
      </c>
      <c r="S199">
        <f t="shared" si="11"/>
        <v>1</v>
      </c>
    </row>
    <row r="200" spans="1:19">
      <c r="A200" s="5" t="s">
        <v>582</v>
      </c>
      <c r="B200" s="1">
        <v>53522</v>
      </c>
      <c r="C200" s="1">
        <v>8309.9599999999991</v>
      </c>
      <c r="D200" s="1">
        <v>1226.82</v>
      </c>
      <c r="E200" s="1">
        <v>1076.43</v>
      </c>
      <c r="F200" s="1">
        <v>65.14</v>
      </c>
      <c r="G200" s="1">
        <v>6006.71</v>
      </c>
      <c r="H200">
        <v>0</v>
      </c>
      <c r="I200">
        <v>0</v>
      </c>
      <c r="J200">
        <v>0</v>
      </c>
      <c r="K200">
        <v>2</v>
      </c>
      <c r="L200">
        <v>29</v>
      </c>
      <c r="M200">
        <v>18</v>
      </c>
      <c r="N200">
        <v>7</v>
      </c>
      <c r="O200">
        <v>2022</v>
      </c>
      <c r="P200">
        <v>0</v>
      </c>
      <c r="Q200">
        <f t="shared" si="9"/>
        <v>0</v>
      </c>
      <c r="R200">
        <f t="shared" si="10"/>
        <v>0</v>
      </c>
      <c r="S200">
        <f t="shared" si="11"/>
        <v>0</v>
      </c>
    </row>
    <row r="201" spans="1:19">
      <c r="A201" s="5" t="s">
        <v>583</v>
      </c>
      <c r="B201" s="1">
        <v>39986</v>
      </c>
      <c r="C201" s="1">
        <v>9279.75</v>
      </c>
      <c r="D201" s="1">
        <v>1343.26</v>
      </c>
      <c r="E201" s="1">
        <v>1082.3599999999999</v>
      </c>
      <c r="F201" s="1">
        <v>126.21</v>
      </c>
      <c r="G201" s="1">
        <v>6854.13</v>
      </c>
      <c r="H201">
        <v>0</v>
      </c>
      <c r="I201">
        <v>0</v>
      </c>
      <c r="J201">
        <v>0</v>
      </c>
      <c r="K201">
        <v>3</v>
      </c>
      <c r="L201">
        <v>29</v>
      </c>
      <c r="M201">
        <v>19</v>
      </c>
      <c r="N201">
        <v>7</v>
      </c>
      <c r="O201">
        <v>2022</v>
      </c>
      <c r="P201">
        <v>0</v>
      </c>
      <c r="Q201">
        <f t="shared" si="9"/>
        <v>0</v>
      </c>
      <c r="R201">
        <f t="shared" si="10"/>
        <v>0</v>
      </c>
      <c r="S201">
        <f t="shared" si="11"/>
        <v>0</v>
      </c>
    </row>
    <row r="202" spans="1:19">
      <c r="A202" s="5" t="s">
        <v>584</v>
      </c>
      <c r="B202" s="1">
        <v>42036</v>
      </c>
      <c r="C202" s="1">
        <v>9068.8700000000008</v>
      </c>
      <c r="D202" s="1">
        <v>1339.85</v>
      </c>
      <c r="E202" s="1">
        <v>1016.34</v>
      </c>
      <c r="F202" s="1">
        <v>183.08</v>
      </c>
      <c r="G202" s="1">
        <v>6712.68</v>
      </c>
      <c r="H202">
        <v>0</v>
      </c>
      <c r="I202">
        <v>0</v>
      </c>
      <c r="J202">
        <v>0</v>
      </c>
      <c r="K202">
        <v>4</v>
      </c>
      <c r="L202">
        <v>29</v>
      </c>
      <c r="M202">
        <v>20</v>
      </c>
      <c r="N202">
        <v>7</v>
      </c>
      <c r="O202">
        <v>2022</v>
      </c>
      <c r="P202">
        <v>0</v>
      </c>
      <c r="Q202">
        <f t="shared" si="9"/>
        <v>0</v>
      </c>
      <c r="R202">
        <f t="shared" si="10"/>
        <v>0</v>
      </c>
      <c r="S202">
        <f t="shared" si="11"/>
        <v>0</v>
      </c>
    </row>
    <row r="203" spans="1:19">
      <c r="A203" s="5" t="s">
        <v>585</v>
      </c>
      <c r="B203" s="1">
        <v>34867</v>
      </c>
      <c r="C203" s="1">
        <v>9082.02</v>
      </c>
      <c r="D203" s="1">
        <v>1458.85</v>
      </c>
      <c r="E203" s="1">
        <v>1015.35</v>
      </c>
      <c r="F203" s="1">
        <v>188.81</v>
      </c>
      <c r="G203" s="1">
        <v>6607.82</v>
      </c>
      <c r="H203">
        <v>0</v>
      </c>
      <c r="I203">
        <v>0</v>
      </c>
      <c r="J203">
        <v>0</v>
      </c>
      <c r="K203">
        <v>5</v>
      </c>
      <c r="L203">
        <v>29</v>
      </c>
      <c r="M203">
        <v>21</v>
      </c>
      <c r="N203">
        <v>7</v>
      </c>
      <c r="O203">
        <v>2022</v>
      </c>
      <c r="P203">
        <v>0</v>
      </c>
      <c r="Q203">
        <f t="shared" si="9"/>
        <v>0</v>
      </c>
      <c r="R203">
        <f t="shared" si="10"/>
        <v>0</v>
      </c>
      <c r="S203">
        <f t="shared" si="11"/>
        <v>0</v>
      </c>
    </row>
    <row r="204" spans="1:19">
      <c r="A204" s="5" t="s">
        <v>586</v>
      </c>
      <c r="B204" s="1">
        <v>35056</v>
      </c>
      <c r="C204" s="1">
        <v>7415.53</v>
      </c>
      <c r="D204" s="1">
        <v>1127.95</v>
      </c>
      <c r="E204" s="1">
        <v>1015.45</v>
      </c>
      <c r="F204" s="1">
        <v>172.04</v>
      </c>
      <c r="G204" s="1">
        <v>5272.13</v>
      </c>
      <c r="H204">
        <v>0</v>
      </c>
      <c r="I204">
        <v>0</v>
      </c>
      <c r="J204">
        <v>0</v>
      </c>
      <c r="K204">
        <v>6</v>
      </c>
      <c r="L204">
        <v>29</v>
      </c>
      <c r="M204">
        <v>22</v>
      </c>
      <c r="N204">
        <v>7</v>
      </c>
      <c r="O204">
        <v>2022</v>
      </c>
      <c r="P204">
        <v>0</v>
      </c>
      <c r="Q204">
        <f t="shared" si="9"/>
        <v>0</v>
      </c>
      <c r="R204">
        <f t="shared" si="10"/>
        <v>0</v>
      </c>
      <c r="S204">
        <f t="shared" si="11"/>
        <v>0</v>
      </c>
    </row>
    <row r="205" spans="1:19">
      <c r="A205" s="5" t="s">
        <v>587</v>
      </c>
      <c r="B205" s="1">
        <v>14</v>
      </c>
      <c r="C205" s="1">
        <v>2780</v>
      </c>
      <c r="D205" s="1">
        <v>399.12</v>
      </c>
      <c r="E205" s="1">
        <v>406.73</v>
      </c>
      <c r="F205" s="1">
        <v>65.5</v>
      </c>
      <c r="G205" s="1">
        <v>1974.15</v>
      </c>
      <c r="H205">
        <v>0</v>
      </c>
      <c r="I205">
        <v>0</v>
      </c>
      <c r="J205">
        <v>0</v>
      </c>
      <c r="K205">
        <v>7</v>
      </c>
      <c r="L205">
        <v>29</v>
      </c>
      <c r="M205">
        <v>23</v>
      </c>
      <c r="N205">
        <v>7</v>
      </c>
      <c r="O205">
        <v>2022</v>
      </c>
      <c r="P205">
        <v>0</v>
      </c>
      <c r="Q205">
        <f t="shared" si="9"/>
        <v>1</v>
      </c>
      <c r="R205">
        <f t="shared" si="10"/>
        <v>0</v>
      </c>
      <c r="S205">
        <f t="shared" si="11"/>
        <v>1</v>
      </c>
    </row>
    <row r="206" spans="1:19">
      <c r="A206" s="5" t="s">
        <v>588</v>
      </c>
      <c r="B206" s="1">
        <v>0</v>
      </c>
      <c r="C206" s="1">
        <v>5001.0200000000004</v>
      </c>
      <c r="D206" s="1">
        <v>698</v>
      </c>
      <c r="E206" s="1">
        <v>929.81</v>
      </c>
      <c r="F206" s="1">
        <v>104.24</v>
      </c>
      <c r="G206" s="1">
        <v>3373.21</v>
      </c>
      <c r="H206">
        <v>0</v>
      </c>
      <c r="I206">
        <v>0</v>
      </c>
      <c r="J206">
        <v>0</v>
      </c>
      <c r="K206">
        <v>1</v>
      </c>
      <c r="L206">
        <v>30</v>
      </c>
      <c r="M206">
        <v>24</v>
      </c>
      <c r="N206">
        <v>7</v>
      </c>
      <c r="O206">
        <v>2022</v>
      </c>
      <c r="P206">
        <v>0</v>
      </c>
      <c r="Q206">
        <f t="shared" si="9"/>
        <v>1</v>
      </c>
      <c r="R206">
        <f t="shared" si="10"/>
        <v>0</v>
      </c>
      <c r="S206">
        <f t="shared" si="11"/>
        <v>1</v>
      </c>
    </row>
    <row r="207" spans="1:19">
      <c r="A207" s="5" t="s">
        <v>589</v>
      </c>
      <c r="B207" s="1">
        <v>58411</v>
      </c>
      <c r="C207" s="1">
        <v>8339.59</v>
      </c>
      <c r="D207" s="1">
        <v>1209.18</v>
      </c>
      <c r="E207" s="1">
        <v>918.58</v>
      </c>
      <c r="F207" s="1">
        <v>143.29</v>
      </c>
      <c r="G207" s="1">
        <v>6211.83</v>
      </c>
      <c r="H207">
        <v>0</v>
      </c>
      <c r="I207">
        <v>0</v>
      </c>
      <c r="J207">
        <v>0</v>
      </c>
      <c r="K207">
        <v>2</v>
      </c>
      <c r="L207">
        <v>30</v>
      </c>
      <c r="M207">
        <v>25</v>
      </c>
      <c r="N207">
        <v>7</v>
      </c>
      <c r="O207">
        <v>2022</v>
      </c>
      <c r="P207">
        <v>0</v>
      </c>
      <c r="Q207">
        <f t="shared" si="9"/>
        <v>0</v>
      </c>
      <c r="R207">
        <f t="shared" si="10"/>
        <v>0</v>
      </c>
      <c r="S207">
        <f t="shared" si="11"/>
        <v>0</v>
      </c>
    </row>
    <row r="208" spans="1:19">
      <c r="A208" s="5" t="s">
        <v>590</v>
      </c>
      <c r="B208" s="1">
        <v>39192</v>
      </c>
      <c r="C208" s="1">
        <v>9270.75</v>
      </c>
      <c r="D208" s="1">
        <v>1318.62</v>
      </c>
      <c r="E208" s="1">
        <v>1103.94</v>
      </c>
      <c r="F208" s="1">
        <v>193.5</v>
      </c>
      <c r="G208" s="1">
        <v>6848.19</v>
      </c>
      <c r="H208">
        <v>0</v>
      </c>
      <c r="I208">
        <v>0</v>
      </c>
      <c r="J208">
        <v>0</v>
      </c>
      <c r="K208">
        <v>3</v>
      </c>
      <c r="L208">
        <v>30</v>
      </c>
      <c r="M208">
        <v>26</v>
      </c>
      <c r="N208">
        <v>7</v>
      </c>
      <c r="O208">
        <v>2022</v>
      </c>
      <c r="P208">
        <v>0</v>
      </c>
      <c r="Q208">
        <f t="shared" si="9"/>
        <v>0</v>
      </c>
      <c r="R208">
        <f t="shared" si="10"/>
        <v>0</v>
      </c>
      <c r="S208">
        <f t="shared" si="11"/>
        <v>0</v>
      </c>
    </row>
    <row r="209" spans="1:19">
      <c r="A209" s="5" t="s">
        <v>591</v>
      </c>
      <c r="B209" s="1">
        <v>35814</v>
      </c>
      <c r="C209" s="1">
        <v>9064.5499999999993</v>
      </c>
      <c r="D209" s="1">
        <v>1314.16</v>
      </c>
      <c r="E209" s="1">
        <v>1004.02</v>
      </c>
      <c r="F209" s="1">
        <v>189.15</v>
      </c>
      <c r="G209" s="1">
        <v>6746.37</v>
      </c>
      <c r="H209">
        <v>0</v>
      </c>
      <c r="I209">
        <v>0</v>
      </c>
      <c r="J209">
        <v>0</v>
      </c>
      <c r="K209">
        <v>4</v>
      </c>
      <c r="L209">
        <v>30</v>
      </c>
      <c r="M209">
        <v>27</v>
      </c>
      <c r="N209">
        <v>7</v>
      </c>
      <c r="O209">
        <v>2022</v>
      </c>
      <c r="P209">
        <v>0</v>
      </c>
      <c r="Q209">
        <f t="shared" si="9"/>
        <v>0</v>
      </c>
      <c r="R209">
        <f t="shared" si="10"/>
        <v>0</v>
      </c>
      <c r="S209">
        <f t="shared" si="11"/>
        <v>0</v>
      </c>
    </row>
    <row r="210" spans="1:19">
      <c r="A210" s="5" t="s">
        <v>592</v>
      </c>
      <c r="B210" s="1">
        <v>29302</v>
      </c>
      <c r="C210" s="1">
        <v>9054.24</v>
      </c>
      <c r="D210" s="1">
        <v>1482.07</v>
      </c>
      <c r="E210" s="1">
        <v>971.41</v>
      </c>
      <c r="F210" s="1">
        <v>222.52</v>
      </c>
      <c r="G210" s="1">
        <v>6600.76</v>
      </c>
      <c r="H210">
        <v>0</v>
      </c>
      <c r="I210">
        <v>0</v>
      </c>
      <c r="J210">
        <v>0</v>
      </c>
      <c r="K210">
        <v>5</v>
      </c>
      <c r="L210">
        <v>30</v>
      </c>
      <c r="M210">
        <v>28</v>
      </c>
      <c r="N210">
        <v>7</v>
      </c>
      <c r="O210">
        <v>2022</v>
      </c>
      <c r="P210">
        <v>0</v>
      </c>
      <c r="Q210">
        <f t="shared" si="9"/>
        <v>0</v>
      </c>
      <c r="R210">
        <f t="shared" si="10"/>
        <v>0</v>
      </c>
      <c r="S210">
        <f t="shared" si="11"/>
        <v>0</v>
      </c>
    </row>
    <row r="211" spans="1:19">
      <c r="A211" s="5" t="s">
        <v>593</v>
      </c>
      <c r="B211" s="1">
        <v>32265</v>
      </c>
      <c r="C211" s="1">
        <v>7410.74</v>
      </c>
      <c r="D211" s="1">
        <v>1219.3900000000001</v>
      </c>
      <c r="E211" s="1">
        <v>1034.29</v>
      </c>
      <c r="F211" s="1">
        <v>222.06</v>
      </c>
      <c r="G211" s="1">
        <v>5157.0600000000004</v>
      </c>
      <c r="H211">
        <v>0</v>
      </c>
      <c r="I211">
        <v>0</v>
      </c>
      <c r="J211">
        <v>0</v>
      </c>
      <c r="K211">
        <v>6</v>
      </c>
      <c r="L211">
        <v>30</v>
      </c>
      <c r="M211">
        <v>29</v>
      </c>
      <c r="N211">
        <v>7</v>
      </c>
      <c r="O211">
        <v>2022</v>
      </c>
      <c r="P211">
        <v>0</v>
      </c>
      <c r="Q211">
        <f t="shared" si="9"/>
        <v>0</v>
      </c>
      <c r="R211">
        <f t="shared" si="10"/>
        <v>0</v>
      </c>
      <c r="S211">
        <f t="shared" si="11"/>
        <v>0</v>
      </c>
    </row>
    <row r="212" spans="1:19">
      <c r="A212" s="5" t="s">
        <v>594</v>
      </c>
      <c r="B212" s="1">
        <v>6</v>
      </c>
      <c r="C212" s="1">
        <v>2766</v>
      </c>
      <c r="D212" s="1">
        <v>484</v>
      </c>
      <c r="E212" s="1">
        <v>326.58</v>
      </c>
      <c r="F212" s="1">
        <v>89.25</v>
      </c>
      <c r="G212" s="1">
        <v>1955.42</v>
      </c>
      <c r="H212">
        <v>0</v>
      </c>
      <c r="I212">
        <v>0</v>
      </c>
      <c r="J212">
        <v>0</v>
      </c>
      <c r="K212">
        <v>7</v>
      </c>
      <c r="L212">
        <v>30</v>
      </c>
      <c r="M212">
        <v>30</v>
      </c>
      <c r="N212">
        <v>7</v>
      </c>
      <c r="O212">
        <v>2022</v>
      </c>
      <c r="P212">
        <v>0</v>
      </c>
      <c r="Q212">
        <f t="shared" si="9"/>
        <v>1</v>
      </c>
      <c r="R212">
        <f t="shared" si="10"/>
        <v>0</v>
      </c>
      <c r="S212">
        <f t="shared" si="11"/>
        <v>1</v>
      </c>
    </row>
    <row r="213" spans="1:19">
      <c r="A213" s="5" t="s">
        <v>595</v>
      </c>
      <c r="B213" s="1">
        <v>0</v>
      </c>
      <c r="C213" s="1">
        <v>4693</v>
      </c>
      <c r="D213" s="1">
        <v>820.46</v>
      </c>
      <c r="E213" s="1">
        <v>1053.28</v>
      </c>
      <c r="F213" s="1">
        <v>118.68</v>
      </c>
      <c r="G213" s="1">
        <v>2819.26</v>
      </c>
      <c r="H213">
        <v>0</v>
      </c>
      <c r="I213">
        <v>0</v>
      </c>
      <c r="J213">
        <v>0</v>
      </c>
      <c r="K213">
        <v>1</v>
      </c>
      <c r="L213">
        <v>31</v>
      </c>
      <c r="M213">
        <v>31</v>
      </c>
      <c r="N213">
        <v>7</v>
      </c>
      <c r="O213">
        <v>2022</v>
      </c>
      <c r="P213">
        <v>0</v>
      </c>
      <c r="Q213">
        <f t="shared" si="9"/>
        <v>1</v>
      </c>
      <c r="R213">
        <f t="shared" si="10"/>
        <v>0</v>
      </c>
      <c r="S213">
        <f t="shared" si="11"/>
        <v>1</v>
      </c>
    </row>
    <row r="214" spans="1:19">
      <c r="A214" s="5" t="s">
        <v>596</v>
      </c>
      <c r="B214" s="1">
        <v>315</v>
      </c>
      <c r="C214" s="1">
        <v>312</v>
      </c>
      <c r="D214" s="1">
        <v>64</v>
      </c>
      <c r="E214" s="1">
        <v>24</v>
      </c>
      <c r="F214" s="1">
        <v>8</v>
      </c>
      <c r="G214" s="1">
        <v>224</v>
      </c>
      <c r="H214">
        <v>0</v>
      </c>
      <c r="I214">
        <v>1</v>
      </c>
      <c r="J214">
        <v>0</v>
      </c>
      <c r="K214">
        <v>2</v>
      </c>
      <c r="L214">
        <v>31</v>
      </c>
      <c r="M214">
        <v>1</v>
      </c>
      <c r="N214">
        <v>8</v>
      </c>
      <c r="O214">
        <v>2022</v>
      </c>
      <c r="P214">
        <v>0</v>
      </c>
      <c r="Q214">
        <f t="shared" si="9"/>
        <v>0</v>
      </c>
      <c r="R214">
        <f t="shared" si="10"/>
        <v>1</v>
      </c>
      <c r="S214">
        <f t="shared" si="11"/>
        <v>1</v>
      </c>
    </row>
    <row r="215" spans="1:19">
      <c r="A215" s="5" t="s">
        <v>597</v>
      </c>
      <c r="B215" s="1">
        <v>59753</v>
      </c>
      <c r="C215" s="1">
        <v>7939.98</v>
      </c>
      <c r="D215" s="1">
        <v>1329.23</v>
      </c>
      <c r="E215" s="1">
        <v>966.72</v>
      </c>
      <c r="F215" s="1">
        <v>218.72</v>
      </c>
      <c r="G215" s="1">
        <v>5644.03</v>
      </c>
      <c r="H215">
        <v>0</v>
      </c>
      <c r="I215">
        <v>0</v>
      </c>
      <c r="J215">
        <v>0</v>
      </c>
      <c r="K215">
        <v>3</v>
      </c>
      <c r="L215">
        <v>31</v>
      </c>
      <c r="M215">
        <v>2</v>
      </c>
      <c r="N215">
        <v>8</v>
      </c>
      <c r="O215">
        <v>2022</v>
      </c>
      <c r="P215">
        <v>0</v>
      </c>
      <c r="Q215">
        <f t="shared" si="9"/>
        <v>0</v>
      </c>
      <c r="R215">
        <f t="shared" si="10"/>
        <v>0</v>
      </c>
      <c r="S215">
        <f t="shared" si="11"/>
        <v>0</v>
      </c>
    </row>
    <row r="216" spans="1:19">
      <c r="A216" s="5" t="s">
        <v>598</v>
      </c>
      <c r="B216" s="1">
        <v>38172</v>
      </c>
      <c r="C216" s="1">
        <v>8536.61</v>
      </c>
      <c r="D216" s="1">
        <v>1520.62</v>
      </c>
      <c r="E216" s="1">
        <v>921.34</v>
      </c>
      <c r="F216" s="1">
        <v>181.5</v>
      </c>
      <c r="G216" s="1">
        <v>6094.65</v>
      </c>
      <c r="H216">
        <v>0</v>
      </c>
      <c r="I216">
        <v>0</v>
      </c>
      <c r="J216">
        <v>0</v>
      </c>
      <c r="K216">
        <v>4</v>
      </c>
      <c r="L216">
        <v>31</v>
      </c>
      <c r="M216">
        <v>3</v>
      </c>
      <c r="N216">
        <v>8</v>
      </c>
      <c r="O216">
        <v>2022</v>
      </c>
      <c r="P216">
        <v>0</v>
      </c>
      <c r="Q216">
        <f t="shared" si="9"/>
        <v>0</v>
      </c>
      <c r="R216">
        <f t="shared" si="10"/>
        <v>0</v>
      </c>
      <c r="S216">
        <f t="shared" si="11"/>
        <v>0</v>
      </c>
    </row>
    <row r="217" spans="1:19">
      <c r="A217" s="5" t="s">
        <v>599</v>
      </c>
      <c r="B217" s="1">
        <v>37763</v>
      </c>
      <c r="C217" s="1">
        <v>8986.68</v>
      </c>
      <c r="D217" s="1">
        <v>1717.15</v>
      </c>
      <c r="E217" s="1">
        <v>976.11</v>
      </c>
      <c r="F217" s="1">
        <v>197.04</v>
      </c>
      <c r="G217" s="1">
        <v>6293.42</v>
      </c>
      <c r="H217">
        <v>0</v>
      </c>
      <c r="I217">
        <v>0</v>
      </c>
      <c r="J217">
        <v>0</v>
      </c>
      <c r="K217">
        <v>5</v>
      </c>
      <c r="L217">
        <v>31</v>
      </c>
      <c r="M217">
        <v>4</v>
      </c>
      <c r="N217">
        <v>8</v>
      </c>
      <c r="O217">
        <v>2022</v>
      </c>
      <c r="P217">
        <v>0</v>
      </c>
      <c r="Q217">
        <f t="shared" si="9"/>
        <v>0</v>
      </c>
      <c r="R217">
        <f t="shared" si="10"/>
        <v>0</v>
      </c>
      <c r="S217">
        <f t="shared" si="11"/>
        <v>0</v>
      </c>
    </row>
    <row r="218" spans="1:19">
      <c r="A218" s="5" t="s">
        <v>600</v>
      </c>
      <c r="B218" s="1">
        <v>33720</v>
      </c>
      <c r="C218" s="1">
        <v>7402.66</v>
      </c>
      <c r="D218" s="1">
        <v>1344.65</v>
      </c>
      <c r="E218" s="1">
        <v>841.89</v>
      </c>
      <c r="F218" s="1">
        <v>249.52</v>
      </c>
      <c r="G218" s="1">
        <v>5216.12</v>
      </c>
      <c r="H218">
        <v>0</v>
      </c>
      <c r="I218">
        <v>0</v>
      </c>
      <c r="J218">
        <v>0</v>
      </c>
      <c r="K218">
        <v>6</v>
      </c>
      <c r="L218">
        <v>31</v>
      </c>
      <c r="M218">
        <v>5</v>
      </c>
      <c r="N218">
        <v>8</v>
      </c>
      <c r="O218">
        <v>2022</v>
      </c>
      <c r="P218">
        <v>0</v>
      </c>
      <c r="Q218">
        <f t="shared" si="9"/>
        <v>0</v>
      </c>
      <c r="R218">
        <f t="shared" si="10"/>
        <v>0</v>
      </c>
      <c r="S218">
        <f t="shared" si="11"/>
        <v>0</v>
      </c>
    </row>
    <row r="219" spans="1:19">
      <c r="A219" s="5" t="s">
        <v>601</v>
      </c>
      <c r="B219" s="1">
        <v>5</v>
      </c>
      <c r="C219" s="1">
        <v>2768</v>
      </c>
      <c r="D219" s="1">
        <v>561.33000000000004</v>
      </c>
      <c r="E219" s="1">
        <v>308.12</v>
      </c>
      <c r="F219" s="1">
        <v>102.33</v>
      </c>
      <c r="G219" s="1">
        <v>1898.55</v>
      </c>
      <c r="H219">
        <v>0</v>
      </c>
      <c r="I219">
        <v>0</v>
      </c>
      <c r="J219">
        <v>0</v>
      </c>
      <c r="K219">
        <v>7</v>
      </c>
      <c r="L219">
        <v>31</v>
      </c>
      <c r="M219">
        <v>6</v>
      </c>
      <c r="N219">
        <v>8</v>
      </c>
      <c r="O219">
        <v>2022</v>
      </c>
      <c r="P219">
        <v>0</v>
      </c>
      <c r="Q219">
        <f t="shared" si="9"/>
        <v>1</v>
      </c>
      <c r="R219">
        <f t="shared" si="10"/>
        <v>0</v>
      </c>
      <c r="S219">
        <f t="shared" si="11"/>
        <v>1</v>
      </c>
    </row>
    <row r="220" spans="1:19">
      <c r="A220" s="5" t="s">
        <v>602</v>
      </c>
      <c r="B220" s="1">
        <v>0</v>
      </c>
      <c r="C220" s="1">
        <v>5023</v>
      </c>
      <c r="D220" s="1">
        <v>781.78</v>
      </c>
      <c r="E220" s="1">
        <v>749.74</v>
      </c>
      <c r="F220" s="1">
        <v>177.69</v>
      </c>
      <c r="G220" s="1">
        <v>3491.48</v>
      </c>
      <c r="H220">
        <v>0</v>
      </c>
      <c r="I220">
        <v>0</v>
      </c>
      <c r="J220">
        <v>0</v>
      </c>
      <c r="K220">
        <v>1</v>
      </c>
      <c r="L220">
        <v>32</v>
      </c>
      <c r="M220">
        <v>7</v>
      </c>
      <c r="N220">
        <v>8</v>
      </c>
      <c r="O220">
        <v>2022</v>
      </c>
      <c r="P220">
        <v>0</v>
      </c>
      <c r="Q220">
        <f t="shared" si="9"/>
        <v>1</v>
      </c>
      <c r="R220">
        <f t="shared" si="10"/>
        <v>0</v>
      </c>
      <c r="S220">
        <f t="shared" si="11"/>
        <v>1</v>
      </c>
    </row>
    <row r="221" spans="1:19">
      <c r="A221" s="5" t="s">
        <v>603</v>
      </c>
      <c r="B221" s="1">
        <v>56817</v>
      </c>
      <c r="C221" s="1">
        <v>8333.75</v>
      </c>
      <c r="D221" s="1">
        <v>1296.98</v>
      </c>
      <c r="E221" s="1">
        <v>890.21</v>
      </c>
      <c r="F221" s="1">
        <v>225.64</v>
      </c>
      <c r="G221" s="1">
        <v>6146.56</v>
      </c>
      <c r="H221">
        <v>0</v>
      </c>
      <c r="I221">
        <v>0</v>
      </c>
      <c r="J221">
        <v>0</v>
      </c>
      <c r="K221">
        <v>2</v>
      </c>
      <c r="L221">
        <v>32</v>
      </c>
      <c r="M221">
        <v>8</v>
      </c>
      <c r="N221">
        <v>8</v>
      </c>
      <c r="O221">
        <v>2022</v>
      </c>
      <c r="P221">
        <v>0</v>
      </c>
      <c r="Q221">
        <f t="shared" si="9"/>
        <v>0</v>
      </c>
      <c r="R221">
        <f t="shared" si="10"/>
        <v>0</v>
      </c>
      <c r="S221">
        <f t="shared" si="11"/>
        <v>0</v>
      </c>
    </row>
    <row r="222" spans="1:19">
      <c r="A222" s="5" t="s">
        <v>604</v>
      </c>
      <c r="B222" s="1">
        <v>43315</v>
      </c>
      <c r="C222" s="1">
        <v>9258.7000000000007</v>
      </c>
      <c r="D222" s="1">
        <v>1437.9</v>
      </c>
      <c r="E222" s="1">
        <v>811.14</v>
      </c>
      <c r="F222" s="1">
        <v>222.08</v>
      </c>
      <c r="G222" s="1">
        <v>7009.66</v>
      </c>
      <c r="H222">
        <v>0</v>
      </c>
      <c r="I222">
        <v>0</v>
      </c>
      <c r="J222">
        <v>0</v>
      </c>
      <c r="K222">
        <v>3</v>
      </c>
      <c r="L222">
        <v>32</v>
      </c>
      <c r="M222">
        <v>9</v>
      </c>
      <c r="N222">
        <v>8</v>
      </c>
      <c r="O222">
        <v>2022</v>
      </c>
      <c r="P222">
        <v>0</v>
      </c>
      <c r="Q222">
        <f t="shared" si="9"/>
        <v>0</v>
      </c>
      <c r="R222">
        <f t="shared" si="10"/>
        <v>0</v>
      </c>
      <c r="S222">
        <f t="shared" si="11"/>
        <v>0</v>
      </c>
    </row>
    <row r="223" spans="1:19">
      <c r="A223" s="5" t="s">
        <v>605</v>
      </c>
      <c r="B223" s="1">
        <v>35459</v>
      </c>
      <c r="C223" s="1">
        <v>9019.6200000000008</v>
      </c>
      <c r="D223" s="1">
        <v>1472.38</v>
      </c>
      <c r="E223" s="1">
        <v>822.59</v>
      </c>
      <c r="F223" s="1">
        <v>264.41000000000003</v>
      </c>
      <c r="G223" s="1">
        <v>6724.65</v>
      </c>
      <c r="H223">
        <v>0</v>
      </c>
      <c r="I223">
        <v>0</v>
      </c>
      <c r="J223">
        <v>0</v>
      </c>
      <c r="K223">
        <v>4</v>
      </c>
      <c r="L223">
        <v>32</v>
      </c>
      <c r="M223">
        <v>10</v>
      </c>
      <c r="N223">
        <v>8</v>
      </c>
      <c r="O223">
        <v>2022</v>
      </c>
      <c r="P223">
        <v>0</v>
      </c>
      <c r="Q223">
        <f t="shared" si="9"/>
        <v>0</v>
      </c>
      <c r="R223">
        <f t="shared" si="10"/>
        <v>0</v>
      </c>
      <c r="S223">
        <f t="shared" si="11"/>
        <v>0</v>
      </c>
    </row>
    <row r="224" spans="1:19">
      <c r="A224" s="5" t="s">
        <v>606</v>
      </c>
      <c r="B224" s="1">
        <v>29205</v>
      </c>
      <c r="C224" s="1">
        <v>8980.57</v>
      </c>
      <c r="D224" s="1">
        <v>1520.05</v>
      </c>
      <c r="E224" s="1">
        <v>912.36</v>
      </c>
      <c r="F224" s="1">
        <v>236.82</v>
      </c>
      <c r="G224" s="1">
        <v>6548.16</v>
      </c>
      <c r="H224">
        <v>0</v>
      </c>
      <c r="I224">
        <v>0</v>
      </c>
      <c r="J224">
        <v>0</v>
      </c>
      <c r="K224">
        <v>5</v>
      </c>
      <c r="L224">
        <v>32</v>
      </c>
      <c r="M224">
        <v>11</v>
      </c>
      <c r="N224">
        <v>8</v>
      </c>
      <c r="O224">
        <v>2022</v>
      </c>
      <c r="P224">
        <v>0</v>
      </c>
      <c r="Q224">
        <f t="shared" si="9"/>
        <v>0</v>
      </c>
      <c r="R224">
        <f t="shared" si="10"/>
        <v>0</v>
      </c>
      <c r="S224">
        <f t="shared" si="11"/>
        <v>0</v>
      </c>
    </row>
    <row r="225" spans="1:19">
      <c r="A225" s="5" t="s">
        <v>607</v>
      </c>
      <c r="B225" s="1">
        <v>29922</v>
      </c>
      <c r="C225" s="1">
        <v>7373.03</v>
      </c>
      <c r="D225" s="1">
        <v>1396.75</v>
      </c>
      <c r="E225" s="1">
        <v>840.24</v>
      </c>
      <c r="F225" s="1">
        <v>224.81</v>
      </c>
      <c r="G225" s="1">
        <v>5136.04</v>
      </c>
      <c r="H225">
        <v>0</v>
      </c>
      <c r="I225">
        <v>0</v>
      </c>
      <c r="J225">
        <v>0</v>
      </c>
      <c r="K225">
        <v>6</v>
      </c>
      <c r="L225">
        <v>32</v>
      </c>
      <c r="M225">
        <v>12</v>
      </c>
      <c r="N225">
        <v>8</v>
      </c>
      <c r="O225">
        <v>2022</v>
      </c>
      <c r="P225">
        <v>0</v>
      </c>
      <c r="Q225">
        <f t="shared" si="9"/>
        <v>0</v>
      </c>
      <c r="R225">
        <f t="shared" si="10"/>
        <v>0</v>
      </c>
      <c r="S225">
        <f t="shared" si="11"/>
        <v>0</v>
      </c>
    </row>
    <row r="226" spans="1:19">
      <c r="A226" s="5" t="s">
        <v>608</v>
      </c>
      <c r="B226" s="1">
        <v>3</v>
      </c>
      <c r="C226" s="1">
        <v>2758</v>
      </c>
      <c r="D226" s="1">
        <v>648.74</v>
      </c>
      <c r="E226" s="1">
        <v>312.64999999999998</v>
      </c>
      <c r="F226" s="1">
        <v>238.66</v>
      </c>
      <c r="G226" s="1">
        <v>1796.61</v>
      </c>
      <c r="H226">
        <v>0</v>
      </c>
      <c r="I226">
        <v>0</v>
      </c>
      <c r="J226">
        <v>0</v>
      </c>
      <c r="K226">
        <v>7</v>
      </c>
      <c r="L226">
        <v>32</v>
      </c>
      <c r="M226">
        <v>13</v>
      </c>
      <c r="N226">
        <v>8</v>
      </c>
      <c r="O226">
        <v>2022</v>
      </c>
      <c r="P226">
        <v>0</v>
      </c>
      <c r="Q226">
        <f t="shared" si="9"/>
        <v>1</v>
      </c>
      <c r="R226">
        <f t="shared" si="10"/>
        <v>0</v>
      </c>
      <c r="S226">
        <f t="shared" si="11"/>
        <v>1</v>
      </c>
    </row>
    <row r="227" spans="1:19">
      <c r="A227" s="5" t="s">
        <v>609</v>
      </c>
      <c r="B227" s="1">
        <v>0</v>
      </c>
      <c r="C227" s="1">
        <v>5005.97</v>
      </c>
      <c r="D227" s="1">
        <v>868</v>
      </c>
      <c r="E227" s="1">
        <v>596.11</v>
      </c>
      <c r="F227" s="1">
        <v>372.31</v>
      </c>
      <c r="G227" s="1">
        <v>3541.86</v>
      </c>
      <c r="H227">
        <v>0</v>
      </c>
      <c r="I227">
        <v>0</v>
      </c>
      <c r="J227">
        <v>0</v>
      </c>
      <c r="K227">
        <v>1</v>
      </c>
      <c r="L227">
        <v>33</v>
      </c>
      <c r="M227">
        <v>14</v>
      </c>
      <c r="N227">
        <v>8</v>
      </c>
      <c r="O227">
        <v>2022</v>
      </c>
      <c r="P227">
        <v>0</v>
      </c>
      <c r="Q227">
        <f t="shared" si="9"/>
        <v>1</v>
      </c>
      <c r="R227">
        <f t="shared" si="10"/>
        <v>0</v>
      </c>
      <c r="S227">
        <f t="shared" si="11"/>
        <v>1</v>
      </c>
    </row>
    <row r="228" spans="1:19">
      <c r="A228" s="5" t="s">
        <v>610</v>
      </c>
      <c r="B228" s="1">
        <v>57216</v>
      </c>
      <c r="C228" s="1">
        <v>8279.93</v>
      </c>
      <c r="D228" s="1">
        <v>1315.65</v>
      </c>
      <c r="E228" s="1">
        <v>892.67</v>
      </c>
      <c r="F228" s="1">
        <v>184.72</v>
      </c>
      <c r="G228" s="1">
        <v>6071.61</v>
      </c>
      <c r="H228">
        <v>0</v>
      </c>
      <c r="I228">
        <v>0</v>
      </c>
      <c r="J228">
        <v>0</v>
      </c>
      <c r="K228">
        <v>2</v>
      </c>
      <c r="L228">
        <v>33</v>
      </c>
      <c r="M228">
        <v>15</v>
      </c>
      <c r="N228">
        <v>8</v>
      </c>
      <c r="O228">
        <v>2022</v>
      </c>
      <c r="P228">
        <v>0</v>
      </c>
      <c r="Q228">
        <f t="shared" si="9"/>
        <v>0</v>
      </c>
      <c r="R228">
        <f t="shared" si="10"/>
        <v>0</v>
      </c>
      <c r="S228">
        <f t="shared" si="11"/>
        <v>0</v>
      </c>
    </row>
    <row r="229" spans="1:19">
      <c r="A229" s="5" t="s">
        <v>611</v>
      </c>
      <c r="B229" s="1">
        <v>39579</v>
      </c>
      <c r="C229" s="1">
        <v>9209.7999999999993</v>
      </c>
      <c r="D229" s="1">
        <v>1502.45</v>
      </c>
      <c r="E229" s="1">
        <v>824.04</v>
      </c>
      <c r="F229" s="1">
        <v>210.45</v>
      </c>
      <c r="G229" s="1">
        <v>6883.31</v>
      </c>
      <c r="H229">
        <v>0</v>
      </c>
      <c r="I229">
        <v>0</v>
      </c>
      <c r="J229">
        <v>0</v>
      </c>
      <c r="K229">
        <v>3</v>
      </c>
      <c r="L229">
        <v>33</v>
      </c>
      <c r="M229">
        <v>16</v>
      </c>
      <c r="N229">
        <v>8</v>
      </c>
      <c r="O229">
        <v>2022</v>
      </c>
      <c r="P229">
        <v>0</v>
      </c>
      <c r="Q229">
        <f t="shared" si="9"/>
        <v>0</v>
      </c>
      <c r="R229">
        <f t="shared" si="10"/>
        <v>0</v>
      </c>
      <c r="S229">
        <f t="shared" si="11"/>
        <v>0</v>
      </c>
    </row>
    <row r="230" spans="1:19">
      <c r="A230" s="5" t="s">
        <v>612</v>
      </c>
      <c r="B230" s="1">
        <v>33654</v>
      </c>
      <c r="C230" s="1">
        <v>8993.83</v>
      </c>
      <c r="D230" s="1">
        <v>1515.59</v>
      </c>
      <c r="E230" s="1">
        <v>755.43</v>
      </c>
      <c r="F230" s="1">
        <v>188.5</v>
      </c>
      <c r="G230" s="1">
        <v>6722.81</v>
      </c>
      <c r="H230">
        <v>0</v>
      </c>
      <c r="I230">
        <v>0</v>
      </c>
      <c r="J230">
        <v>0</v>
      </c>
      <c r="K230">
        <v>4</v>
      </c>
      <c r="L230">
        <v>33</v>
      </c>
      <c r="M230">
        <v>17</v>
      </c>
      <c r="N230">
        <v>8</v>
      </c>
      <c r="O230">
        <v>2022</v>
      </c>
      <c r="P230">
        <v>0</v>
      </c>
      <c r="Q230">
        <f t="shared" si="9"/>
        <v>0</v>
      </c>
      <c r="R230">
        <f t="shared" si="10"/>
        <v>0</v>
      </c>
      <c r="S230">
        <f t="shared" si="11"/>
        <v>0</v>
      </c>
    </row>
    <row r="231" spans="1:19">
      <c r="A231" s="5" t="s">
        <v>613</v>
      </c>
      <c r="B231" s="1">
        <v>30109</v>
      </c>
      <c r="C231" s="1">
        <v>8968.17</v>
      </c>
      <c r="D231" s="1">
        <v>1550</v>
      </c>
      <c r="E231" s="1">
        <v>804.41</v>
      </c>
      <c r="F231" s="1">
        <v>249.68</v>
      </c>
      <c r="G231" s="1">
        <v>6613.76</v>
      </c>
      <c r="H231">
        <v>0</v>
      </c>
      <c r="I231">
        <v>0</v>
      </c>
      <c r="J231">
        <v>0</v>
      </c>
      <c r="K231">
        <v>5</v>
      </c>
      <c r="L231">
        <v>33</v>
      </c>
      <c r="M231">
        <v>18</v>
      </c>
      <c r="N231">
        <v>8</v>
      </c>
      <c r="O231">
        <v>2022</v>
      </c>
      <c r="P231">
        <v>0</v>
      </c>
      <c r="Q231">
        <f t="shared" si="9"/>
        <v>0</v>
      </c>
      <c r="R231">
        <f t="shared" si="10"/>
        <v>0</v>
      </c>
      <c r="S231">
        <f t="shared" si="11"/>
        <v>0</v>
      </c>
    </row>
    <row r="232" spans="1:19">
      <c r="A232" s="5" t="s">
        <v>614</v>
      </c>
      <c r="B232" s="1">
        <v>30528</v>
      </c>
      <c r="C232" s="1">
        <v>7367.51</v>
      </c>
      <c r="D232" s="1">
        <v>1334.38</v>
      </c>
      <c r="E232" s="1">
        <v>816.67</v>
      </c>
      <c r="F232" s="1">
        <v>252.66</v>
      </c>
      <c r="G232" s="1">
        <v>5216.46</v>
      </c>
      <c r="H232">
        <v>0</v>
      </c>
      <c r="I232">
        <v>0</v>
      </c>
      <c r="J232">
        <v>0</v>
      </c>
      <c r="K232">
        <v>6</v>
      </c>
      <c r="L232">
        <v>33</v>
      </c>
      <c r="M232">
        <v>19</v>
      </c>
      <c r="N232">
        <v>8</v>
      </c>
      <c r="O232">
        <v>2022</v>
      </c>
      <c r="P232">
        <v>0</v>
      </c>
      <c r="Q232">
        <f t="shared" si="9"/>
        <v>0</v>
      </c>
      <c r="R232">
        <f t="shared" si="10"/>
        <v>0</v>
      </c>
      <c r="S232">
        <f t="shared" si="11"/>
        <v>0</v>
      </c>
    </row>
    <row r="233" spans="1:19">
      <c r="A233" s="5" t="s">
        <v>615</v>
      </c>
      <c r="B233" s="1">
        <v>5</v>
      </c>
      <c r="C233" s="1">
        <v>2779</v>
      </c>
      <c r="D233" s="1">
        <v>549.41999999999996</v>
      </c>
      <c r="E233" s="1">
        <v>249.05</v>
      </c>
      <c r="F233" s="1">
        <v>79.94</v>
      </c>
      <c r="G233" s="1">
        <v>1980.53</v>
      </c>
      <c r="H233">
        <v>0</v>
      </c>
      <c r="I233">
        <v>0</v>
      </c>
      <c r="J233">
        <v>0</v>
      </c>
      <c r="K233">
        <v>7</v>
      </c>
      <c r="L233">
        <v>33</v>
      </c>
      <c r="M233">
        <v>20</v>
      </c>
      <c r="N233">
        <v>8</v>
      </c>
      <c r="O233">
        <v>2022</v>
      </c>
      <c r="P233">
        <v>0</v>
      </c>
      <c r="Q233">
        <f t="shared" si="9"/>
        <v>1</v>
      </c>
      <c r="R233">
        <f t="shared" si="10"/>
        <v>0</v>
      </c>
      <c r="S233">
        <f t="shared" si="11"/>
        <v>1</v>
      </c>
    </row>
    <row r="234" spans="1:19">
      <c r="A234" s="5" t="s">
        <v>616</v>
      </c>
      <c r="B234" s="1">
        <v>76</v>
      </c>
      <c r="C234" s="1">
        <v>5029</v>
      </c>
      <c r="D234" s="1">
        <v>839.45</v>
      </c>
      <c r="E234" s="1">
        <v>789.44</v>
      </c>
      <c r="F234" s="1">
        <v>241.06</v>
      </c>
      <c r="G234" s="1">
        <v>3400.11</v>
      </c>
      <c r="H234">
        <v>0</v>
      </c>
      <c r="I234">
        <v>0</v>
      </c>
      <c r="J234">
        <v>0</v>
      </c>
      <c r="K234">
        <v>1</v>
      </c>
      <c r="L234">
        <v>34</v>
      </c>
      <c r="M234">
        <v>21</v>
      </c>
      <c r="N234">
        <v>8</v>
      </c>
      <c r="O234">
        <v>2022</v>
      </c>
      <c r="P234">
        <v>0</v>
      </c>
      <c r="Q234">
        <f t="shared" si="9"/>
        <v>1</v>
      </c>
      <c r="R234">
        <f t="shared" si="10"/>
        <v>0</v>
      </c>
      <c r="S234">
        <f t="shared" si="11"/>
        <v>1</v>
      </c>
    </row>
    <row r="235" spans="1:19">
      <c r="A235" s="5" t="s">
        <v>617</v>
      </c>
      <c r="B235" s="1">
        <v>56622</v>
      </c>
      <c r="C235" s="1">
        <v>8493.26</v>
      </c>
      <c r="D235" s="1">
        <v>1374.05</v>
      </c>
      <c r="E235" s="1">
        <v>909.65</v>
      </c>
      <c r="F235" s="1">
        <v>260.64999999999998</v>
      </c>
      <c r="G235" s="1">
        <v>6209.56</v>
      </c>
      <c r="H235">
        <v>0</v>
      </c>
      <c r="I235">
        <v>0</v>
      </c>
      <c r="J235">
        <v>0</v>
      </c>
      <c r="K235">
        <v>2</v>
      </c>
      <c r="L235">
        <v>34</v>
      </c>
      <c r="M235">
        <v>22</v>
      </c>
      <c r="N235">
        <v>8</v>
      </c>
      <c r="O235">
        <v>2022</v>
      </c>
      <c r="P235">
        <v>0</v>
      </c>
      <c r="Q235">
        <f t="shared" si="9"/>
        <v>0</v>
      </c>
      <c r="R235">
        <f t="shared" si="10"/>
        <v>0</v>
      </c>
      <c r="S235">
        <f t="shared" si="11"/>
        <v>0</v>
      </c>
    </row>
    <row r="236" spans="1:19">
      <c r="A236" s="5" t="s">
        <v>618</v>
      </c>
      <c r="B236" s="1">
        <v>37622</v>
      </c>
      <c r="C236" s="1">
        <v>9428.33</v>
      </c>
      <c r="D236" s="1">
        <v>1546.94</v>
      </c>
      <c r="E236" s="1">
        <v>910.7</v>
      </c>
      <c r="F236" s="1">
        <v>220.78</v>
      </c>
      <c r="G236" s="1">
        <v>6970.69</v>
      </c>
      <c r="H236">
        <v>0</v>
      </c>
      <c r="I236">
        <v>0</v>
      </c>
      <c r="J236">
        <v>0</v>
      </c>
      <c r="K236">
        <v>3</v>
      </c>
      <c r="L236">
        <v>34</v>
      </c>
      <c r="M236">
        <v>23</v>
      </c>
      <c r="N236">
        <v>8</v>
      </c>
      <c r="O236">
        <v>2022</v>
      </c>
      <c r="P236">
        <v>0</v>
      </c>
      <c r="Q236">
        <f t="shared" si="9"/>
        <v>0</v>
      </c>
      <c r="R236">
        <f t="shared" si="10"/>
        <v>0</v>
      </c>
      <c r="S236">
        <f t="shared" si="11"/>
        <v>0</v>
      </c>
    </row>
    <row r="237" spans="1:19">
      <c r="A237" s="5" t="s">
        <v>619</v>
      </c>
      <c r="B237" s="1">
        <v>34330</v>
      </c>
      <c r="C237" s="1">
        <v>9252.9699999999993</v>
      </c>
      <c r="D237" s="1">
        <v>1552.23</v>
      </c>
      <c r="E237" s="1">
        <v>824.88</v>
      </c>
      <c r="F237" s="1">
        <v>217.19</v>
      </c>
      <c r="G237" s="1">
        <v>6875.86</v>
      </c>
      <c r="H237">
        <v>0</v>
      </c>
      <c r="I237">
        <v>0</v>
      </c>
      <c r="J237">
        <v>0</v>
      </c>
      <c r="K237">
        <v>4</v>
      </c>
      <c r="L237">
        <v>34</v>
      </c>
      <c r="M237">
        <v>24</v>
      </c>
      <c r="N237">
        <v>8</v>
      </c>
      <c r="O237">
        <v>2022</v>
      </c>
      <c r="P237">
        <v>0</v>
      </c>
      <c r="Q237">
        <f t="shared" si="9"/>
        <v>0</v>
      </c>
      <c r="R237">
        <f t="shared" si="10"/>
        <v>0</v>
      </c>
      <c r="S237">
        <f t="shared" si="11"/>
        <v>0</v>
      </c>
    </row>
    <row r="238" spans="1:19">
      <c r="A238" s="5" t="s">
        <v>620</v>
      </c>
      <c r="B238" s="1">
        <v>28358</v>
      </c>
      <c r="C238" s="1">
        <v>9358.6</v>
      </c>
      <c r="D238" s="1">
        <v>1665.36</v>
      </c>
      <c r="E238" s="1">
        <v>924.19</v>
      </c>
      <c r="F238" s="1">
        <v>258.81</v>
      </c>
      <c r="G238" s="1">
        <v>6769.05</v>
      </c>
      <c r="H238">
        <v>0</v>
      </c>
      <c r="I238">
        <v>0</v>
      </c>
      <c r="J238">
        <v>0</v>
      </c>
      <c r="K238">
        <v>5</v>
      </c>
      <c r="L238">
        <v>34</v>
      </c>
      <c r="M238">
        <v>25</v>
      </c>
      <c r="N238">
        <v>8</v>
      </c>
      <c r="O238">
        <v>2022</v>
      </c>
      <c r="P238">
        <v>0</v>
      </c>
      <c r="Q238">
        <f t="shared" si="9"/>
        <v>0</v>
      </c>
      <c r="R238">
        <f t="shared" si="10"/>
        <v>0</v>
      </c>
      <c r="S238">
        <f t="shared" si="11"/>
        <v>0</v>
      </c>
    </row>
    <row r="239" spans="1:19">
      <c r="A239" s="5" t="s">
        <v>621</v>
      </c>
      <c r="B239" s="1">
        <v>30272</v>
      </c>
      <c r="C239" s="1">
        <v>7402.6</v>
      </c>
      <c r="D239" s="1">
        <v>1416.42</v>
      </c>
      <c r="E239" s="1">
        <v>799.88</v>
      </c>
      <c r="F239" s="1">
        <v>212.35</v>
      </c>
      <c r="G239" s="1">
        <v>5186.3</v>
      </c>
      <c r="H239">
        <v>0</v>
      </c>
      <c r="I239">
        <v>0</v>
      </c>
      <c r="J239">
        <v>0</v>
      </c>
      <c r="K239">
        <v>6</v>
      </c>
      <c r="L239">
        <v>34</v>
      </c>
      <c r="M239">
        <v>26</v>
      </c>
      <c r="N239">
        <v>8</v>
      </c>
      <c r="O239">
        <v>2022</v>
      </c>
      <c r="P239">
        <v>0</v>
      </c>
      <c r="Q239">
        <f t="shared" si="9"/>
        <v>0</v>
      </c>
      <c r="R239">
        <f t="shared" si="10"/>
        <v>0</v>
      </c>
      <c r="S239">
        <f t="shared" si="11"/>
        <v>0</v>
      </c>
    </row>
    <row r="240" spans="1:19">
      <c r="A240" s="5" t="s">
        <v>622</v>
      </c>
      <c r="B240" s="1">
        <v>6</v>
      </c>
      <c r="C240" s="1">
        <v>1824</v>
      </c>
      <c r="D240" s="1">
        <v>493.25</v>
      </c>
      <c r="E240" s="1">
        <v>181.97</v>
      </c>
      <c r="F240" s="1">
        <v>80</v>
      </c>
      <c r="G240" s="1">
        <v>1148.78</v>
      </c>
      <c r="H240">
        <v>0</v>
      </c>
      <c r="I240">
        <v>0</v>
      </c>
      <c r="J240">
        <v>0</v>
      </c>
      <c r="K240">
        <v>7</v>
      </c>
      <c r="L240">
        <v>34</v>
      </c>
      <c r="M240">
        <v>27</v>
      </c>
      <c r="N240">
        <v>8</v>
      </c>
      <c r="O240">
        <v>2022</v>
      </c>
      <c r="P240">
        <v>0</v>
      </c>
      <c r="Q240">
        <f t="shared" si="9"/>
        <v>1</v>
      </c>
      <c r="R240">
        <f t="shared" si="10"/>
        <v>0</v>
      </c>
      <c r="S240">
        <f t="shared" si="11"/>
        <v>1</v>
      </c>
    </row>
    <row r="241" spans="1:19">
      <c r="A241" s="5" t="s">
        <v>623</v>
      </c>
      <c r="B241" s="1">
        <v>11</v>
      </c>
      <c r="C241" s="1">
        <v>5013.08</v>
      </c>
      <c r="D241" s="1">
        <v>719.45</v>
      </c>
      <c r="E241" s="1">
        <v>839.7</v>
      </c>
      <c r="F241" s="1">
        <v>193.33</v>
      </c>
      <c r="G241" s="1">
        <v>3453.93</v>
      </c>
      <c r="H241">
        <v>0</v>
      </c>
      <c r="I241">
        <v>0</v>
      </c>
      <c r="J241">
        <v>0</v>
      </c>
      <c r="K241">
        <v>1</v>
      </c>
      <c r="L241">
        <v>35</v>
      </c>
      <c r="M241">
        <v>28</v>
      </c>
      <c r="N241">
        <v>8</v>
      </c>
      <c r="O241">
        <v>2022</v>
      </c>
      <c r="P241">
        <v>0</v>
      </c>
      <c r="Q241">
        <f t="shared" si="9"/>
        <v>1</v>
      </c>
      <c r="R241">
        <f t="shared" si="10"/>
        <v>0</v>
      </c>
      <c r="S241">
        <f t="shared" si="11"/>
        <v>1</v>
      </c>
    </row>
    <row r="242" spans="1:19">
      <c r="A242" s="5" t="s">
        <v>624</v>
      </c>
      <c r="B242" s="1">
        <v>54964</v>
      </c>
      <c r="C242" s="1">
        <v>8329.7099999999991</v>
      </c>
      <c r="D242" s="1">
        <v>1313</v>
      </c>
      <c r="E242" s="1">
        <v>935.34</v>
      </c>
      <c r="F242" s="1">
        <v>168.27</v>
      </c>
      <c r="G242" s="1">
        <v>6081.37</v>
      </c>
      <c r="H242">
        <v>0</v>
      </c>
      <c r="I242">
        <v>0</v>
      </c>
      <c r="J242">
        <v>0</v>
      </c>
      <c r="K242">
        <v>2</v>
      </c>
      <c r="L242">
        <v>35</v>
      </c>
      <c r="M242">
        <v>29</v>
      </c>
      <c r="N242">
        <v>8</v>
      </c>
      <c r="O242">
        <v>2022</v>
      </c>
      <c r="P242">
        <v>0</v>
      </c>
      <c r="Q242">
        <f t="shared" si="9"/>
        <v>0</v>
      </c>
      <c r="R242">
        <f t="shared" si="10"/>
        <v>0</v>
      </c>
      <c r="S242">
        <f t="shared" si="11"/>
        <v>0</v>
      </c>
    </row>
    <row r="243" spans="1:19">
      <c r="A243" s="5" t="s">
        <v>625</v>
      </c>
      <c r="B243" s="1">
        <v>39541</v>
      </c>
      <c r="C243" s="1">
        <v>9267.98</v>
      </c>
      <c r="D243" s="1">
        <v>1377.67</v>
      </c>
      <c r="E243" s="1">
        <v>888.29</v>
      </c>
      <c r="F243" s="1">
        <v>193.04</v>
      </c>
      <c r="G243" s="1">
        <v>7002.02</v>
      </c>
      <c r="H243">
        <v>0</v>
      </c>
      <c r="I243">
        <v>0</v>
      </c>
      <c r="J243">
        <v>0</v>
      </c>
      <c r="K243">
        <v>3</v>
      </c>
      <c r="L243">
        <v>35</v>
      </c>
      <c r="M243">
        <v>30</v>
      </c>
      <c r="N243">
        <v>8</v>
      </c>
      <c r="O243">
        <v>2022</v>
      </c>
      <c r="P243">
        <v>0</v>
      </c>
      <c r="Q243">
        <f t="shared" si="9"/>
        <v>0</v>
      </c>
      <c r="R243">
        <f t="shared" si="10"/>
        <v>0</v>
      </c>
      <c r="S243">
        <f t="shared" si="11"/>
        <v>0</v>
      </c>
    </row>
    <row r="244" spans="1:19">
      <c r="A244" s="5" t="s">
        <v>626</v>
      </c>
      <c r="B244" s="1">
        <v>34050</v>
      </c>
      <c r="C244" s="1">
        <v>9048.1299999999992</v>
      </c>
      <c r="D244" s="1">
        <v>1403.72</v>
      </c>
      <c r="E244" s="1">
        <v>803.8</v>
      </c>
      <c r="F244" s="1">
        <v>177.85</v>
      </c>
      <c r="G244" s="1">
        <v>6840.61</v>
      </c>
      <c r="H244">
        <v>0</v>
      </c>
      <c r="I244">
        <v>0</v>
      </c>
      <c r="J244">
        <v>0</v>
      </c>
      <c r="K244">
        <v>4</v>
      </c>
      <c r="L244">
        <v>35</v>
      </c>
      <c r="M244">
        <v>31</v>
      </c>
      <c r="N244">
        <v>8</v>
      </c>
      <c r="O244">
        <v>2022</v>
      </c>
      <c r="P244">
        <v>0</v>
      </c>
      <c r="Q244">
        <f t="shared" si="9"/>
        <v>0</v>
      </c>
      <c r="R244">
        <f t="shared" si="10"/>
        <v>0</v>
      </c>
      <c r="S244">
        <f t="shared" si="11"/>
        <v>0</v>
      </c>
    </row>
    <row r="245" spans="1:19">
      <c r="A245" s="5" t="s">
        <v>627</v>
      </c>
      <c r="B245" s="1">
        <v>30415</v>
      </c>
      <c r="C245" s="1">
        <v>9048.81</v>
      </c>
      <c r="D245" s="1">
        <v>1421.79</v>
      </c>
      <c r="E245" s="1">
        <v>885.71</v>
      </c>
      <c r="F245" s="1">
        <v>199.56</v>
      </c>
      <c r="G245" s="1">
        <v>6741.31</v>
      </c>
      <c r="H245">
        <v>0</v>
      </c>
      <c r="I245">
        <v>0</v>
      </c>
      <c r="J245">
        <v>0</v>
      </c>
      <c r="K245">
        <v>5</v>
      </c>
      <c r="L245">
        <v>35</v>
      </c>
      <c r="M245">
        <v>1</v>
      </c>
      <c r="N245">
        <v>9</v>
      </c>
      <c r="O245">
        <v>2022</v>
      </c>
      <c r="P245">
        <v>0</v>
      </c>
      <c r="Q245">
        <f t="shared" si="9"/>
        <v>0</v>
      </c>
      <c r="R245">
        <f t="shared" si="10"/>
        <v>0</v>
      </c>
      <c r="S245">
        <f t="shared" si="11"/>
        <v>0</v>
      </c>
    </row>
    <row r="246" spans="1:19">
      <c r="A246" s="5" t="s">
        <v>628</v>
      </c>
      <c r="B246" s="1">
        <v>33432</v>
      </c>
      <c r="C246" s="1">
        <v>7392.05</v>
      </c>
      <c r="D246" s="1">
        <v>1200.6300000000001</v>
      </c>
      <c r="E246" s="1">
        <v>901.25</v>
      </c>
      <c r="F246" s="1">
        <v>244.34</v>
      </c>
      <c r="G246" s="1">
        <v>5290.17</v>
      </c>
      <c r="H246">
        <v>0</v>
      </c>
      <c r="I246">
        <v>0</v>
      </c>
      <c r="J246">
        <v>0</v>
      </c>
      <c r="K246">
        <v>6</v>
      </c>
      <c r="L246">
        <v>35</v>
      </c>
      <c r="M246">
        <v>2</v>
      </c>
      <c r="N246">
        <v>9</v>
      </c>
      <c r="O246">
        <v>2022</v>
      </c>
      <c r="P246">
        <v>0</v>
      </c>
      <c r="Q246">
        <f t="shared" si="9"/>
        <v>0</v>
      </c>
      <c r="R246">
        <f t="shared" si="10"/>
        <v>0</v>
      </c>
      <c r="S246">
        <f t="shared" si="11"/>
        <v>0</v>
      </c>
    </row>
    <row r="247" spans="1:19">
      <c r="A247" s="5" t="s">
        <v>629</v>
      </c>
      <c r="B247" s="1">
        <v>6</v>
      </c>
      <c r="C247" s="1">
        <v>2753</v>
      </c>
      <c r="D247" s="1">
        <v>545</v>
      </c>
      <c r="E247" s="1">
        <v>320.95999999999998</v>
      </c>
      <c r="F247" s="1">
        <v>80.790000000000006</v>
      </c>
      <c r="G247" s="1">
        <v>1887.04</v>
      </c>
      <c r="H247">
        <v>0</v>
      </c>
      <c r="I247">
        <v>0</v>
      </c>
      <c r="J247">
        <v>0</v>
      </c>
      <c r="K247">
        <v>7</v>
      </c>
      <c r="L247">
        <v>35</v>
      </c>
      <c r="M247">
        <v>3</v>
      </c>
      <c r="N247">
        <v>9</v>
      </c>
      <c r="O247">
        <v>2022</v>
      </c>
      <c r="P247">
        <v>0</v>
      </c>
      <c r="Q247">
        <f t="shared" si="9"/>
        <v>1</v>
      </c>
      <c r="R247">
        <f t="shared" si="10"/>
        <v>0</v>
      </c>
      <c r="S247">
        <f t="shared" si="11"/>
        <v>1</v>
      </c>
    </row>
    <row r="248" spans="1:19">
      <c r="A248" s="5" t="s">
        <v>630</v>
      </c>
      <c r="B248" s="1">
        <v>0</v>
      </c>
      <c r="C248" s="1">
        <v>4692</v>
      </c>
      <c r="D248" s="1">
        <v>700</v>
      </c>
      <c r="E248" s="1">
        <v>857.5</v>
      </c>
      <c r="F248" s="1">
        <v>224.41</v>
      </c>
      <c r="G248" s="1">
        <v>3134.5</v>
      </c>
      <c r="H248">
        <v>0</v>
      </c>
      <c r="I248">
        <v>0</v>
      </c>
      <c r="J248">
        <v>0</v>
      </c>
      <c r="K248">
        <v>1</v>
      </c>
      <c r="L248">
        <v>36</v>
      </c>
      <c r="M248">
        <v>4</v>
      </c>
      <c r="N248">
        <v>9</v>
      </c>
      <c r="O248">
        <v>2022</v>
      </c>
      <c r="P248">
        <v>0</v>
      </c>
      <c r="Q248">
        <f t="shared" si="9"/>
        <v>1</v>
      </c>
      <c r="R248">
        <f t="shared" si="10"/>
        <v>0</v>
      </c>
      <c r="S248">
        <f t="shared" si="11"/>
        <v>1</v>
      </c>
    </row>
    <row r="249" spans="1:19">
      <c r="A249" s="5" t="s">
        <v>631</v>
      </c>
      <c r="B249" s="1">
        <v>22</v>
      </c>
      <c r="C249" s="1">
        <v>304</v>
      </c>
      <c r="D249" s="1">
        <v>120</v>
      </c>
      <c r="E249" s="1">
        <v>30</v>
      </c>
      <c r="F249" s="1">
        <v>0</v>
      </c>
      <c r="G249" s="1">
        <v>154</v>
      </c>
      <c r="H249">
        <v>1</v>
      </c>
      <c r="I249">
        <v>0</v>
      </c>
      <c r="J249">
        <v>0</v>
      </c>
      <c r="K249">
        <v>2</v>
      </c>
      <c r="L249">
        <v>36</v>
      </c>
      <c r="M249">
        <v>5</v>
      </c>
      <c r="N249">
        <v>9</v>
      </c>
      <c r="O249">
        <v>2022</v>
      </c>
      <c r="P249">
        <v>0</v>
      </c>
      <c r="Q249">
        <f t="shared" si="9"/>
        <v>0</v>
      </c>
      <c r="R249">
        <f t="shared" si="10"/>
        <v>1</v>
      </c>
      <c r="S249">
        <f t="shared" si="11"/>
        <v>1</v>
      </c>
    </row>
    <row r="250" spans="1:19">
      <c r="A250" s="5" t="s">
        <v>632</v>
      </c>
      <c r="B250" s="1">
        <v>62872</v>
      </c>
      <c r="C250" s="1">
        <v>7845.87</v>
      </c>
      <c r="D250" s="1">
        <v>1173.1199999999999</v>
      </c>
      <c r="E250" s="1">
        <v>794.33</v>
      </c>
      <c r="F250" s="1">
        <v>170.74</v>
      </c>
      <c r="G250" s="1">
        <v>5878.42</v>
      </c>
      <c r="H250">
        <v>0</v>
      </c>
      <c r="I250">
        <v>0</v>
      </c>
      <c r="J250">
        <v>0</v>
      </c>
      <c r="K250">
        <v>3</v>
      </c>
      <c r="L250">
        <v>36</v>
      </c>
      <c r="M250">
        <v>6</v>
      </c>
      <c r="N250">
        <v>9</v>
      </c>
      <c r="O250">
        <v>2022</v>
      </c>
      <c r="P250">
        <v>0</v>
      </c>
      <c r="Q250">
        <f t="shared" si="9"/>
        <v>0</v>
      </c>
      <c r="R250">
        <f t="shared" si="10"/>
        <v>0</v>
      </c>
      <c r="S250">
        <f t="shared" si="11"/>
        <v>0</v>
      </c>
    </row>
    <row r="251" spans="1:19">
      <c r="A251" s="5" t="s">
        <v>633</v>
      </c>
      <c r="B251" s="1">
        <v>40785</v>
      </c>
      <c r="C251" s="1">
        <v>8537.76</v>
      </c>
      <c r="D251" s="1">
        <v>1347.25</v>
      </c>
      <c r="E251" s="1">
        <v>657.31</v>
      </c>
      <c r="F251" s="1">
        <v>138.72</v>
      </c>
      <c r="G251" s="1">
        <v>6533.2</v>
      </c>
      <c r="H251">
        <v>0</v>
      </c>
      <c r="I251">
        <v>0</v>
      </c>
      <c r="J251">
        <v>0</v>
      </c>
      <c r="K251">
        <v>4</v>
      </c>
      <c r="L251">
        <v>36</v>
      </c>
      <c r="M251">
        <v>7</v>
      </c>
      <c r="N251">
        <v>9</v>
      </c>
      <c r="O251">
        <v>2022</v>
      </c>
      <c r="P251">
        <v>0</v>
      </c>
      <c r="Q251">
        <f t="shared" si="9"/>
        <v>0</v>
      </c>
      <c r="R251">
        <f t="shared" si="10"/>
        <v>0</v>
      </c>
      <c r="S251">
        <f t="shared" si="11"/>
        <v>0</v>
      </c>
    </row>
    <row r="252" spans="1:19">
      <c r="A252" s="5" t="s">
        <v>634</v>
      </c>
      <c r="B252" s="1">
        <v>43516</v>
      </c>
      <c r="C252" s="1">
        <v>8922.86</v>
      </c>
      <c r="D252" s="1">
        <v>1427.75</v>
      </c>
      <c r="E252" s="1">
        <v>719.11</v>
      </c>
      <c r="F252" s="1">
        <v>257.73</v>
      </c>
      <c r="G252" s="1">
        <v>6776</v>
      </c>
      <c r="H252">
        <v>0</v>
      </c>
      <c r="I252">
        <v>0</v>
      </c>
      <c r="J252">
        <v>0</v>
      </c>
      <c r="K252">
        <v>5</v>
      </c>
      <c r="L252">
        <v>36</v>
      </c>
      <c r="M252">
        <v>8</v>
      </c>
      <c r="N252">
        <v>9</v>
      </c>
      <c r="O252">
        <v>2022</v>
      </c>
      <c r="P252">
        <v>0</v>
      </c>
      <c r="Q252">
        <f t="shared" si="9"/>
        <v>0</v>
      </c>
      <c r="R252">
        <f t="shared" si="10"/>
        <v>0</v>
      </c>
      <c r="S252">
        <f t="shared" si="11"/>
        <v>0</v>
      </c>
    </row>
    <row r="253" spans="1:19">
      <c r="A253" s="5" t="s">
        <v>635</v>
      </c>
      <c r="B253" s="1">
        <v>35151</v>
      </c>
      <c r="C253" s="1">
        <v>7474.72</v>
      </c>
      <c r="D253" s="1">
        <v>1191.19</v>
      </c>
      <c r="E253" s="1">
        <v>691.35</v>
      </c>
      <c r="F253" s="1">
        <v>273.91000000000003</v>
      </c>
      <c r="G253" s="1">
        <v>5592.18</v>
      </c>
      <c r="H253">
        <v>0</v>
      </c>
      <c r="I253">
        <v>0</v>
      </c>
      <c r="J253">
        <v>0</v>
      </c>
      <c r="K253">
        <v>6</v>
      </c>
      <c r="L253">
        <v>36</v>
      </c>
      <c r="M253">
        <v>9</v>
      </c>
      <c r="N253">
        <v>9</v>
      </c>
      <c r="O253">
        <v>2022</v>
      </c>
      <c r="P253">
        <v>0</v>
      </c>
      <c r="Q253">
        <f t="shared" si="9"/>
        <v>0</v>
      </c>
      <c r="R253">
        <f t="shared" si="10"/>
        <v>0</v>
      </c>
      <c r="S253">
        <f t="shared" si="11"/>
        <v>0</v>
      </c>
    </row>
    <row r="254" spans="1:19">
      <c r="A254" s="5" t="s">
        <v>636</v>
      </c>
      <c r="B254" s="1">
        <v>2</v>
      </c>
      <c r="C254" s="1">
        <v>2753</v>
      </c>
      <c r="D254" s="1">
        <v>410</v>
      </c>
      <c r="E254" s="1">
        <v>323.73</v>
      </c>
      <c r="F254" s="1">
        <v>95.34</v>
      </c>
      <c r="G254" s="1">
        <v>2019.27</v>
      </c>
      <c r="H254">
        <v>0</v>
      </c>
      <c r="I254">
        <v>0</v>
      </c>
      <c r="J254">
        <v>0</v>
      </c>
      <c r="K254">
        <v>7</v>
      </c>
      <c r="L254">
        <v>36</v>
      </c>
      <c r="M254">
        <v>10</v>
      </c>
      <c r="N254">
        <v>9</v>
      </c>
      <c r="O254">
        <v>2022</v>
      </c>
      <c r="P254">
        <v>0</v>
      </c>
      <c r="Q254">
        <f t="shared" si="9"/>
        <v>1</v>
      </c>
      <c r="R254">
        <f t="shared" si="10"/>
        <v>0</v>
      </c>
      <c r="S254">
        <f t="shared" si="11"/>
        <v>1</v>
      </c>
    </row>
    <row r="255" spans="1:19">
      <c r="A255" s="5" t="s">
        <v>637</v>
      </c>
      <c r="B255" s="1">
        <v>123</v>
      </c>
      <c r="C255" s="1">
        <v>5016.1000000000004</v>
      </c>
      <c r="D255" s="1">
        <v>493.6</v>
      </c>
      <c r="E255" s="1">
        <v>674.22</v>
      </c>
      <c r="F255" s="1">
        <v>192.04</v>
      </c>
      <c r="G255" s="1">
        <v>3848.28</v>
      </c>
      <c r="H255">
        <v>0</v>
      </c>
      <c r="I255">
        <v>0</v>
      </c>
      <c r="J255">
        <v>0</v>
      </c>
      <c r="K255">
        <v>1</v>
      </c>
      <c r="L255">
        <v>37</v>
      </c>
      <c r="M255">
        <v>11</v>
      </c>
      <c r="N255">
        <v>9</v>
      </c>
      <c r="O255">
        <v>2022</v>
      </c>
      <c r="P255">
        <v>0</v>
      </c>
      <c r="Q255">
        <f t="shared" si="9"/>
        <v>1</v>
      </c>
      <c r="R255">
        <f t="shared" si="10"/>
        <v>0</v>
      </c>
      <c r="S255">
        <f t="shared" si="11"/>
        <v>1</v>
      </c>
    </row>
    <row r="256" spans="1:19">
      <c r="A256" s="5" t="s">
        <v>638</v>
      </c>
      <c r="B256" s="1">
        <v>62218</v>
      </c>
      <c r="C256" s="1">
        <v>8276.77</v>
      </c>
      <c r="D256" s="1">
        <v>837.47</v>
      </c>
      <c r="E256" s="1">
        <v>793.41</v>
      </c>
      <c r="F256" s="1">
        <v>145.72</v>
      </c>
      <c r="G256" s="1">
        <v>6645.89</v>
      </c>
      <c r="H256">
        <v>0</v>
      </c>
      <c r="I256">
        <v>0</v>
      </c>
      <c r="J256">
        <v>0</v>
      </c>
      <c r="K256">
        <v>2</v>
      </c>
      <c r="L256">
        <v>37</v>
      </c>
      <c r="M256">
        <v>12</v>
      </c>
      <c r="N256">
        <v>9</v>
      </c>
      <c r="O256">
        <v>2022</v>
      </c>
      <c r="P256">
        <v>0</v>
      </c>
      <c r="Q256">
        <f t="shared" si="9"/>
        <v>0</v>
      </c>
      <c r="R256">
        <f t="shared" si="10"/>
        <v>0</v>
      </c>
      <c r="S256">
        <f t="shared" si="11"/>
        <v>0</v>
      </c>
    </row>
    <row r="257" spans="1:19">
      <c r="A257" s="5" t="s">
        <v>639</v>
      </c>
      <c r="B257" s="1">
        <v>42901</v>
      </c>
      <c r="C257" s="1">
        <v>9380.84</v>
      </c>
      <c r="D257" s="1">
        <v>890.89</v>
      </c>
      <c r="E257" s="1">
        <v>871.02</v>
      </c>
      <c r="F257" s="1">
        <v>226.83</v>
      </c>
      <c r="G257" s="1">
        <v>7618.93</v>
      </c>
      <c r="H257">
        <v>0</v>
      </c>
      <c r="I257">
        <v>0</v>
      </c>
      <c r="J257">
        <v>0</v>
      </c>
      <c r="K257">
        <v>3</v>
      </c>
      <c r="L257">
        <v>37</v>
      </c>
      <c r="M257">
        <v>13</v>
      </c>
      <c r="N257">
        <v>9</v>
      </c>
      <c r="O257">
        <v>2022</v>
      </c>
      <c r="P257">
        <v>0</v>
      </c>
      <c r="Q257">
        <f t="shared" si="9"/>
        <v>0</v>
      </c>
      <c r="R257">
        <f t="shared" si="10"/>
        <v>0</v>
      </c>
      <c r="S257">
        <f t="shared" si="11"/>
        <v>0</v>
      </c>
    </row>
    <row r="258" spans="1:19">
      <c r="A258" s="5" t="s">
        <v>640</v>
      </c>
      <c r="B258" s="1">
        <v>38963</v>
      </c>
      <c r="C258" s="1">
        <v>9012.73</v>
      </c>
      <c r="D258" s="1">
        <v>799.9</v>
      </c>
      <c r="E258" s="1">
        <v>827.88</v>
      </c>
      <c r="F258" s="1">
        <v>245.65</v>
      </c>
      <c r="G258" s="1">
        <v>7384.95</v>
      </c>
      <c r="H258">
        <v>0</v>
      </c>
      <c r="I258">
        <v>0</v>
      </c>
      <c r="J258">
        <v>0</v>
      </c>
      <c r="K258">
        <v>4</v>
      </c>
      <c r="L258">
        <v>37</v>
      </c>
      <c r="M258">
        <v>14</v>
      </c>
      <c r="N258">
        <v>9</v>
      </c>
      <c r="O258">
        <v>2022</v>
      </c>
      <c r="P258">
        <v>0</v>
      </c>
      <c r="Q258">
        <f t="shared" ref="Q258:Q321" si="12">IF(OR(K258=1, K258=7), 1, 0)</f>
        <v>0</v>
      </c>
      <c r="R258">
        <f t="shared" ref="R258:R321" si="13">IF(OR(H258=1, I258=1, J258=1), 1, 0)</f>
        <v>0</v>
      </c>
      <c r="S258">
        <f t="shared" ref="S258:S321" si="14">IF(OR(Q258=1, R258=1), 1, 0)</f>
        <v>0</v>
      </c>
    </row>
    <row r="259" spans="1:19">
      <c r="A259" s="5" t="s">
        <v>641</v>
      </c>
      <c r="B259" s="1">
        <v>33428</v>
      </c>
      <c r="C259" s="1">
        <v>8871.85</v>
      </c>
      <c r="D259" s="1">
        <v>913.53</v>
      </c>
      <c r="E259" s="1">
        <v>726.02</v>
      </c>
      <c r="F259" s="1">
        <v>263.95999999999998</v>
      </c>
      <c r="G259" s="1">
        <v>7232.3</v>
      </c>
      <c r="H259">
        <v>0</v>
      </c>
      <c r="I259">
        <v>0</v>
      </c>
      <c r="J259">
        <v>0</v>
      </c>
      <c r="K259">
        <v>5</v>
      </c>
      <c r="L259">
        <v>37</v>
      </c>
      <c r="M259">
        <v>15</v>
      </c>
      <c r="N259">
        <v>9</v>
      </c>
      <c r="O259">
        <v>2022</v>
      </c>
      <c r="P259">
        <v>0</v>
      </c>
      <c r="Q259">
        <f t="shared" si="12"/>
        <v>0</v>
      </c>
      <c r="R259">
        <f t="shared" si="13"/>
        <v>0</v>
      </c>
      <c r="S259">
        <f t="shared" si="14"/>
        <v>0</v>
      </c>
    </row>
    <row r="260" spans="1:19">
      <c r="A260" s="5" t="s">
        <v>642</v>
      </c>
      <c r="B260" s="1">
        <v>33912</v>
      </c>
      <c r="C260" s="1">
        <v>7294.12</v>
      </c>
      <c r="D260" s="1">
        <v>785.65</v>
      </c>
      <c r="E260" s="1">
        <v>739.52</v>
      </c>
      <c r="F260" s="1">
        <v>279.64999999999998</v>
      </c>
      <c r="G260" s="1">
        <v>5768.95</v>
      </c>
      <c r="H260">
        <v>0</v>
      </c>
      <c r="I260">
        <v>0</v>
      </c>
      <c r="J260">
        <v>0</v>
      </c>
      <c r="K260">
        <v>6</v>
      </c>
      <c r="L260">
        <v>37</v>
      </c>
      <c r="M260">
        <v>16</v>
      </c>
      <c r="N260">
        <v>9</v>
      </c>
      <c r="O260">
        <v>2022</v>
      </c>
      <c r="P260">
        <v>0</v>
      </c>
      <c r="Q260">
        <f t="shared" si="12"/>
        <v>0</v>
      </c>
      <c r="R260">
        <f t="shared" si="13"/>
        <v>0</v>
      </c>
      <c r="S260">
        <f t="shared" si="14"/>
        <v>0</v>
      </c>
    </row>
    <row r="261" spans="1:19">
      <c r="A261" s="5" t="s">
        <v>643</v>
      </c>
      <c r="B261" s="1">
        <v>7</v>
      </c>
      <c r="C261" s="1">
        <v>2716</v>
      </c>
      <c r="D261" s="1">
        <v>320</v>
      </c>
      <c r="E261" s="1">
        <v>260.60000000000002</v>
      </c>
      <c r="F261" s="1">
        <v>125.82</v>
      </c>
      <c r="G261" s="1">
        <v>2135.4</v>
      </c>
      <c r="H261">
        <v>0</v>
      </c>
      <c r="I261">
        <v>0</v>
      </c>
      <c r="J261">
        <v>0</v>
      </c>
      <c r="K261">
        <v>7</v>
      </c>
      <c r="L261">
        <v>37</v>
      </c>
      <c r="M261">
        <v>17</v>
      </c>
      <c r="N261">
        <v>9</v>
      </c>
      <c r="O261">
        <v>2022</v>
      </c>
      <c r="P261">
        <v>0</v>
      </c>
      <c r="Q261">
        <f t="shared" si="12"/>
        <v>1</v>
      </c>
      <c r="R261">
        <f t="shared" si="13"/>
        <v>0</v>
      </c>
      <c r="S261">
        <f t="shared" si="14"/>
        <v>1</v>
      </c>
    </row>
    <row r="262" spans="1:19">
      <c r="A262" s="5" t="s">
        <v>644</v>
      </c>
      <c r="B262" s="1">
        <v>0</v>
      </c>
      <c r="C262" s="1">
        <v>4762</v>
      </c>
      <c r="D262" s="1">
        <v>464.68</v>
      </c>
      <c r="E262" s="1">
        <v>644.01</v>
      </c>
      <c r="F262" s="1">
        <v>186.61</v>
      </c>
      <c r="G262" s="1">
        <v>3653.31</v>
      </c>
      <c r="H262">
        <v>0</v>
      </c>
      <c r="I262">
        <v>0</v>
      </c>
      <c r="J262">
        <v>0</v>
      </c>
      <c r="K262">
        <v>1</v>
      </c>
      <c r="L262">
        <v>38</v>
      </c>
      <c r="M262">
        <v>18</v>
      </c>
      <c r="N262">
        <v>9</v>
      </c>
      <c r="O262">
        <v>2022</v>
      </c>
      <c r="P262">
        <v>0</v>
      </c>
      <c r="Q262">
        <f t="shared" si="12"/>
        <v>1</v>
      </c>
      <c r="R262">
        <f t="shared" si="13"/>
        <v>0</v>
      </c>
      <c r="S262">
        <f t="shared" si="14"/>
        <v>1</v>
      </c>
    </row>
    <row r="263" spans="1:19">
      <c r="A263" s="5" t="s">
        <v>645</v>
      </c>
      <c r="B263" s="1">
        <v>5</v>
      </c>
      <c r="C263" s="1">
        <v>312</v>
      </c>
      <c r="D263" s="1">
        <v>32</v>
      </c>
      <c r="E263" s="1">
        <v>58</v>
      </c>
      <c r="F263" s="1">
        <v>8</v>
      </c>
      <c r="G263" s="1">
        <v>222</v>
      </c>
      <c r="H263">
        <v>1</v>
      </c>
      <c r="I263">
        <v>0</v>
      </c>
      <c r="J263">
        <v>0</v>
      </c>
      <c r="K263">
        <v>2</v>
      </c>
      <c r="L263">
        <v>38</v>
      </c>
      <c r="M263">
        <v>19</v>
      </c>
      <c r="N263">
        <v>9</v>
      </c>
      <c r="O263">
        <v>2022</v>
      </c>
      <c r="P263">
        <v>0</v>
      </c>
      <c r="Q263">
        <f t="shared" si="12"/>
        <v>0</v>
      </c>
      <c r="R263">
        <f t="shared" si="13"/>
        <v>1</v>
      </c>
      <c r="S263">
        <f t="shared" si="14"/>
        <v>1</v>
      </c>
    </row>
    <row r="264" spans="1:19">
      <c r="A264" s="5" t="s">
        <v>646</v>
      </c>
      <c r="B264" s="1">
        <v>69246</v>
      </c>
      <c r="C264" s="1">
        <v>7938.66</v>
      </c>
      <c r="D264" s="1">
        <v>736.25</v>
      </c>
      <c r="E264" s="1">
        <v>687.1</v>
      </c>
      <c r="F264" s="1">
        <v>229.02</v>
      </c>
      <c r="G264" s="1">
        <v>6515.31</v>
      </c>
      <c r="H264">
        <v>0</v>
      </c>
      <c r="I264">
        <v>0</v>
      </c>
      <c r="J264">
        <v>0</v>
      </c>
      <c r="K264">
        <v>3</v>
      </c>
      <c r="L264">
        <v>38</v>
      </c>
      <c r="M264">
        <v>20</v>
      </c>
      <c r="N264">
        <v>9</v>
      </c>
      <c r="O264">
        <v>2022</v>
      </c>
      <c r="P264">
        <v>0</v>
      </c>
      <c r="Q264">
        <f t="shared" si="12"/>
        <v>0</v>
      </c>
      <c r="R264">
        <f t="shared" si="13"/>
        <v>0</v>
      </c>
      <c r="S264">
        <f t="shared" si="14"/>
        <v>0</v>
      </c>
    </row>
    <row r="265" spans="1:19">
      <c r="A265" s="5" t="s">
        <v>647</v>
      </c>
      <c r="B265" s="1">
        <v>42009</v>
      </c>
      <c r="C265" s="1">
        <v>8451.92</v>
      </c>
      <c r="D265" s="1">
        <v>843.28</v>
      </c>
      <c r="E265" s="1">
        <v>741.39</v>
      </c>
      <c r="F265" s="1">
        <v>197.5</v>
      </c>
      <c r="G265" s="1">
        <v>6867.25</v>
      </c>
      <c r="H265">
        <v>0</v>
      </c>
      <c r="I265">
        <v>0</v>
      </c>
      <c r="J265">
        <v>0</v>
      </c>
      <c r="K265">
        <v>4</v>
      </c>
      <c r="L265">
        <v>38</v>
      </c>
      <c r="M265">
        <v>21</v>
      </c>
      <c r="N265">
        <v>9</v>
      </c>
      <c r="O265">
        <v>2022</v>
      </c>
      <c r="P265">
        <v>0</v>
      </c>
      <c r="Q265">
        <f t="shared" si="12"/>
        <v>0</v>
      </c>
      <c r="R265">
        <f t="shared" si="13"/>
        <v>0</v>
      </c>
      <c r="S265">
        <f t="shared" si="14"/>
        <v>0</v>
      </c>
    </row>
    <row r="266" spans="1:19">
      <c r="A266" s="5" t="s">
        <v>648</v>
      </c>
      <c r="B266" s="1">
        <v>40417</v>
      </c>
      <c r="C266" s="1">
        <v>8751.5499999999993</v>
      </c>
      <c r="D266" s="1">
        <v>850.46</v>
      </c>
      <c r="E266" s="1">
        <v>726.87</v>
      </c>
      <c r="F266" s="1">
        <v>186.89</v>
      </c>
      <c r="G266" s="1">
        <v>7174.22</v>
      </c>
      <c r="H266">
        <v>0</v>
      </c>
      <c r="I266">
        <v>0</v>
      </c>
      <c r="J266">
        <v>0</v>
      </c>
      <c r="K266">
        <v>5</v>
      </c>
      <c r="L266">
        <v>38</v>
      </c>
      <c r="M266">
        <v>22</v>
      </c>
      <c r="N266">
        <v>9</v>
      </c>
      <c r="O266">
        <v>2022</v>
      </c>
      <c r="P266">
        <v>0</v>
      </c>
      <c r="Q266">
        <f t="shared" si="12"/>
        <v>0</v>
      </c>
      <c r="R266">
        <f t="shared" si="13"/>
        <v>0</v>
      </c>
      <c r="S266">
        <f t="shared" si="14"/>
        <v>0</v>
      </c>
    </row>
    <row r="267" spans="1:19">
      <c r="A267" s="5" t="s">
        <v>649</v>
      </c>
      <c r="B267" s="1">
        <v>42044</v>
      </c>
      <c r="C267" s="1">
        <v>7213.83</v>
      </c>
      <c r="D267" s="1">
        <v>764.1</v>
      </c>
      <c r="E267" s="1">
        <v>692.87</v>
      </c>
      <c r="F267" s="1">
        <v>263.74</v>
      </c>
      <c r="G267" s="1">
        <v>5756.86</v>
      </c>
      <c r="H267">
        <v>0</v>
      </c>
      <c r="I267">
        <v>0</v>
      </c>
      <c r="J267">
        <v>0</v>
      </c>
      <c r="K267">
        <v>6</v>
      </c>
      <c r="L267">
        <v>38</v>
      </c>
      <c r="M267">
        <v>23</v>
      </c>
      <c r="N267">
        <v>9</v>
      </c>
      <c r="O267">
        <v>2022</v>
      </c>
      <c r="P267">
        <v>0</v>
      </c>
      <c r="Q267">
        <f t="shared" si="12"/>
        <v>0</v>
      </c>
      <c r="R267">
        <f t="shared" si="13"/>
        <v>0</v>
      </c>
      <c r="S267">
        <f t="shared" si="14"/>
        <v>0</v>
      </c>
    </row>
    <row r="268" spans="1:19">
      <c r="A268" s="5" t="s">
        <v>650</v>
      </c>
      <c r="B268" s="1">
        <v>143</v>
      </c>
      <c r="C268" s="1">
        <v>2728</v>
      </c>
      <c r="D268" s="1">
        <v>408</v>
      </c>
      <c r="E268" s="1">
        <v>302.68</v>
      </c>
      <c r="F268" s="1">
        <v>117.52</v>
      </c>
      <c r="G268" s="1">
        <v>2017.32</v>
      </c>
      <c r="H268">
        <v>0</v>
      </c>
      <c r="I268">
        <v>0</v>
      </c>
      <c r="J268">
        <v>0</v>
      </c>
      <c r="K268">
        <v>7</v>
      </c>
      <c r="L268">
        <v>38</v>
      </c>
      <c r="M268">
        <v>24</v>
      </c>
      <c r="N268">
        <v>9</v>
      </c>
      <c r="O268">
        <v>2022</v>
      </c>
      <c r="P268">
        <v>0</v>
      </c>
      <c r="Q268">
        <f t="shared" si="12"/>
        <v>1</v>
      </c>
      <c r="R268">
        <f t="shared" si="13"/>
        <v>0</v>
      </c>
      <c r="S268">
        <f t="shared" si="14"/>
        <v>1</v>
      </c>
    </row>
    <row r="269" spans="1:19">
      <c r="A269" s="5" t="s">
        <v>651</v>
      </c>
      <c r="B269" s="1">
        <v>0</v>
      </c>
      <c r="C269" s="1">
        <v>5045.05</v>
      </c>
      <c r="D269" s="1">
        <v>632</v>
      </c>
      <c r="E269" s="1">
        <v>576.82000000000005</v>
      </c>
      <c r="F269" s="1">
        <v>152.41999999999999</v>
      </c>
      <c r="G269" s="1">
        <v>3836.23</v>
      </c>
      <c r="H269">
        <v>0</v>
      </c>
      <c r="I269">
        <v>0</v>
      </c>
      <c r="J269">
        <v>0</v>
      </c>
      <c r="K269">
        <v>1</v>
      </c>
      <c r="L269">
        <v>39</v>
      </c>
      <c r="M269">
        <v>25</v>
      </c>
      <c r="N269">
        <v>9</v>
      </c>
      <c r="O269">
        <v>2022</v>
      </c>
      <c r="P269">
        <v>0</v>
      </c>
      <c r="Q269">
        <f t="shared" si="12"/>
        <v>1</v>
      </c>
      <c r="R269">
        <f t="shared" si="13"/>
        <v>0</v>
      </c>
      <c r="S269">
        <f t="shared" si="14"/>
        <v>1</v>
      </c>
    </row>
    <row r="270" spans="1:19">
      <c r="A270" s="5" t="s">
        <v>652</v>
      </c>
      <c r="B270" s="1">
        <v>65519</v>
      </c>
      <c r="C270" s="1">
        <v>8216.85</v>
      </c>
      <c r="D270" s="1">
        <v>1032.27</v>
      </c>
      <c r="E270" s="1">
        <v>716.19</v>
      </c>
      <c r="F270" s="1">
        <v>230.94</v>
      </c>
      <c r="G270" s="1">
        <v>6468.39</v>
      </c>
      <c r="H270">
        <v>0</v>
      </c>
      <c r="I270">
        <v>0</v>
      </c>
      <c r="J270">
        <v>0</v>
      </c>
      <c r="K270">
        <v>2</v>
      </c>
      <c r="L270">
        <v>39</v>
      </c>
      <c r="M270">
        <v>26</v>
      </c>
      <c r="N270">
        <v>9</v>
      </c>
      <c r="O270">
        <v>2022</v>
      </c>
      <c r="P270">
        <v>0</v>
      </c>
      <c r="Q270">
        <f t="shared" si="12"/>
        <v>0</v>
      </c>
      <c r="R270">
        <f t="shared" si="13"/>
        <v>0</v>
      </c>
      <c r="S270">
        <f t="shared" si="14"/>
        <v>0</v>
      </c>
    </row>
    <row r="271" spans="1:19">
      <c r="A271" s="5" t="s">
        <v>653</v>
      </c>
      <c r="B271" s="1">
        <v>44572</v>
      </c>
      <c r="C271" s="1">
        <v>9431.75</v>
      </c>
      <c r="D271" s="1">
        <v>1214.71</v>
      </c>
      <c r="E271" s="1">
        <v>825.85</v>
      </c>
      <c r="F271" s="1">
        <v>208.44</v>
      </c>
      <c r="G271" s="1">
        <v>7391.19</v>
      </c>
      <c r="H271">
        <v>0</v>
      </c>
      <c r="I271">
        <v>0</v>
      </c>
      <c r="J271">
        <v>0</v>
      </c>
      <c r="K271">
        <v>3</v>
      </c>
      <c r="L271">
        <v>39</v>
      </c>
      <c r="M271">
        <v>27</v>
      </c>
      <c r="N271">
        <v>9</v>
      </c>
      <c r="O271">
        <v>2022</v>
      </c>
      <c r="P271">
        <v>0</v>
      </c>
      <c r="Q271">
        <f t="shared" si="12"/>
        <v>0</v>
      </c>
      <c r="R271">
        <f t="shared" si="13"/>
        <v>0</v>
      </c>
      <c r="S271">
        <f t="shared" si="14"/>
        <v>0</v>
      </c>
    </row>
    <row r="272" spans="1:19">
      <c r="A272" s="5" t="s">
        <v>654</v>
      </c>
      <c r="B272" s="1">
        <v>39620</v>
      </c>
      <c r="C272" s="1">
        <v>9029.36</v>
      </c>
      <c r="D272" s="1">
        <v>1154.1600000000001</v>
      </c>
      <c r="E272" s="1">
        <v>811.77</v>
      </c>
      <c r="F272" s="1">
        <v>175.55</v>
      </c>
      <c r="G272" s="1">
        <v>7063.43</v>
      </c>
      <c r="H272">
        <v>0</v>
      </c>
      <c r="I272">
        <v>0</v>
      </c>
      <c r="J272">
        <v>0</v>
      </c>
      <c r="K272">
        <v>4</v>
      </c>
      <c r="L272">
        <v>39</v>
      </c>
      <c r="M272">
        <v>28</v>
      </c>
      <c r="N272">
        <v>9</v>
      </c>
      <c r="O272">
        <v>2022</v>
      </c>
      <c r="P272">
        <v>0</v>
      </c>
      <c r="Q272">
        <f t="shared" si="12"/>
        <v>0</v>
      </c>
      <c r="R272">
        <f t="shared" si="13"/>
        <v>0</v>
      </c>
      <c r="S272">
        <f t="shared" si="14"/>
        <v>0</v>
      </c>
    </row>
    <row r="273" spans="1:19">
      <c r="A273" s="5" t="s">
        <v>655</v>
      </c>
      <c r="B273" s="1">
        <v>33310</v>
      </c>
      <c r="C273" s="1">
        <v>8534.9599999999991</v>
      </c>
      <c r="D273" s="1">
        <v>1278.83</v>
      </c>
      <c r="E273" s="1">
        <v>806.18</v>
      </c>
      <c r="F273" s="1">
        <v>217.42</v>
      </c>
      <c r="G273" s="1">
        <v>6449.95</v>
      </c>
      <c r="H273">
        <v>0</v>
      </c>
      <c r="I273">
        <v>0</v>
      </c>
      <c r="J273">
        <v>0</v>
      </c>
      <c r="K273">
        <v>5</v>
      </c>
      <c r="L273">
        <v>39</v>
      </c>
      <c r="M273">
        <v>29</v>
      </c>
      <c r="N273">
        <v>9</v>
      </c>
      <c r="O273">
        <v>2022</v>
      </c>
      <c r="P273">
        <v>0</v>
      </c>
      <c r="Q273">
        <f t="shared" si="12"/>
        <v>0</v>
      </c>
      <c r="R273">
        <f t="shared" si="13"/>
        <v>0</v>
      </c>
      <c r="S273">
        <f t="shared" si="14"/>
        <v>0</v>
      </c>
    </row>
    <row r="274" spans="1:19">
      <c r="A274" s="5" t="s">
        <v>656</v>
      </c>
      <c r="B274" s="1">
        <v>12</v>
      </c>
      <c r="C274" s="1">
        <v>16</v>
      </c>
      <c r="D274" s="1">
        <v>0</v>
      </c>
      <c r="E274" s="1">
        <v>0</v>
      </c>
      <c r="F274" s="1">
        <v>0</v>
      </c>
      <c r="G274" s="1">
        <v>16</v>
      </c>
      <c r="H274">
        <v>1</v>
      </c>
      <c r="I274">
        <v>0</v>
      </c>
      <c r="J274">
        <v>0</v>
      </c>
      <c r="K274">
        <v>6</v>
      </c>
      <c r="L274">
        <v>39</v>
      </c>
      <c r="M274">
        <v>30</v>
      </c>
      <c r="N274">
        <v>9</v>
      </c>
      <c r="O274">
        <v>2022</v>
      </c>
      <c r="P274">
        <v>0</v>
      </c>
      <c r="Q274">
        <f t="shared" si="12"/>
        <v>0</v>
      </c>
      <c r="R274">
        <f t="shared" si="13"/>
        <v>1</v>
      </c>
      <c r="S274">
        <f t="shared" si="14"/>
        <v>1</v>
      </c>
    </row>
    <row r="275" spans="1:19">
      <c r="A275" s="5" t="s">
        <v>657</v>
      </c>
      <c r="B275" s="1">
        <v>3</v>
      </c>
      <c r="C275" s="1">
        <v>2343.85</v>
      </c>
      <c r="D275" s="1">
        <v>544.24</v>
      </c>
      <c r="E275" s="1">
        <v>308.5</v>
      </c>
      <c r="F275" s="1">
        <v>55.59</v>
      </c>
      <c r="G275" s="1">
        <v>1491.11</v>
      </c>
      <c r="H275">
        <v>0</v>
      </c>
      <c r="I275">
        <v>0</v>
      </c>
      <c r="J275">
        <v>0</v>
      </c>
      <c r="K275">
        <v>7</v>
      </c>
      <c r="L275">
        <v>39</v>
      </c>
      <c r="M275">
        <v>1</v>
      </c>
      <c r="N275">
        <v>10</v>
      </c>
      <c r="O275">
        <v>2022</v>
      </c>
      <c r="P275">
        <v>0</v>
      </c>
      <c r="Q275">
        <f t="shared" si="12"/>
        <v>1</v>
      </c>
      <c r="R275">
        <f t="shared" si="13"/>
        <v>0</v>
      </c>
      <c r="S275">
        <f t="shared" si="14"/>
        <v>1</v>
      </c>
    </row>
    <row r="276" spans="1:19">
      <c r="A276" s="5" t="s">
        <v>658</v>
      </c>
      <c r="B276" s="1">
        <v>52</v>
      </c>
      <c r="C276" s="1">
        <v>2424.0500000000002</v>
      </c>
      <c r="D276" s="1">
        <v>233.18</v>
      </c>
      <c r="E276" s="1">
        <v>379</v>
      </c>
      <c r="F276" s="1">
        <v>107.4</v>
      </c>
      <c r="G276" s="1">
        <v>1811.87</v>
      </c>
      <c r="H276">
        <v>0</v>
      </c>
      <c r="I276">
        <v>0</v>
      </c>
      <c r="J276">
        <v>0</v>
      </c>
      <c r="K276">
        <v>1</v>
      </c>
      <c r="L276">
        <v>40</v>
      </c>
      <c r="M276">
        <v>2</v>
      </c>
      <c r="N276">
        <v>10</v>
      </c>
      <c r="O276">
        <v>2022</v>
      </c>
      <c r="P276">
        <v>0</v>
      </c>
      <c r="Q276">
        <f t="shared" si="12"/>
        <v>1</v>
      </c>
      <c r="R276">
        <f t="shared" si="13"/>
        <v>0</v>
      </c>
      <c r="S276">
        <f t="shared" si="14"/>
        <v>1</v>
      </c>
    </row>
    <row r="277" spans="1:19">
      <c r="A277" s="5" t="s">
        <v>659</v>
      </c>
      <c r="B277" s="1">
        <v>63187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>
        <v>0</v>
      </c>
      <c r="I277">
        <v>0</v>
      </c>
      <c r="J277">
        <v>0</v>
      </c>
      <c r="K277">
        <v>2</v>
      </c>
      <c r="L277">
        <v>40</v>
      </c>
      <c r="M277">
        <v>3</v>
      </c>
      <c r="N277">
        <v>10</v>
      </c>
      <c r="O277">
        <v>2022</v>
      </c>
      <c r="P277">
        <v>0</v>
      </c>
      <c r="Q277">
        <f t="shared" si="12"/>
        <v>0</v>
      </c>
      <c r="R277">
        <f t="shared" si="13"/>
        <v>0</v>
      </c>
      <c r="S277">
        <f t="shared" si="14"/>
        <v>0</v>
      </c>
    </row>
    <row r="278" spans="1:19">
      <c r="A278" s="5" t="s">
        <v>660</v>
      </c>
      <c r="B278" s="1">
        <v>44922</v>
      </c>
      <c r="C278" s="1">
        <v>9408.4</v>
      </c>
      <c r="D278" s="1">
        <v>819.78</v>
      </c>
      <c r="E278" s="1">
        <v>827.73</v>
      </c>
      <c r="F278" s="1">
        <v>281.02</v>
      </c>
      <c r="G278" s="1">
        <v>7760.89</v>
      </c>
      <c r="H278">
        <v>0</v>
      </c>
      <c r="I278">
        <v>0</v>
      </c>
      <c r="J278">
        <v>0</v>
      </c>
      <c r="K278">
        <v>3</v>
      </c>
      <c r="L278">
        <v>40</v>
      </c>
      <c r="M278">
        <v>4</v>
      </c>
      <c r="N278">
        <v>10</v>
      </c>
      <c r="O278">
        <v>2022</v>
      </c>
      <c r="P278">
        <v>0</v>
      </c>
      <c r="Q278">
        <f t="shared" si="12"/>
        <v>0</v>
      </c>
      <c r="R278">
        <f t="shared" si="13"/>
        <v>0</v>
      </c>
      <c r="S278">
        <f t="shared" si="14"/>
        <v>0</v>
      </c>
    </row>
    <row r="279" spans="1:19">
      <c r="A279" s="5" t="s">
        <v>661</v>
      </c>
      <c r="B279" s="1">
        <v>48742</v>
      </c>
      <c r="C279" s="1">
        <v>9080.69</v>
      </c>
      <c r="D279" s="1">
        <v>820.98</v>
      </c>
      <c r="E279" s="1">
        <v>804.37</v>
      </c>
      <c r="F279" s="1">
        <v>257.77</v>
      </c>
      <c r="G279" s="1">
        <v>7455.34</v>
      </c>
      <c r="H279">
        <v>0</v>
      </c>
      <c r="I279">
        <v>0</v>
      </c>
      <c r="J279">
        <v>0</v>
      </c>
      <c r="K279">
        <v>4</v>
      </c>
      <c r="L279">
        <v>40</v>
      </c>
      <c r="M279">
        <v>5</v>
      </c>
      <c r="N279">
        <v>10</v>
      </c>
      <c r="O279">
        <v>2022</v>
      </c>
      <c r="P279">
        <v>0</v>
      </c>
      <c r="Q279">
        <f t="shared" si="12"/>
        <v>0</v>
      </c>
      <c r="R279">
        <f t="shared" si="13"/>
        <v>0</v>
      </c>
      <c r="S279">
        <f t="shared" si="14"/>
        <v>0</v>
      </c>
    </row>
    <row r="280" spans="1:19">
      <c r="A280" s="5" t="s">
        <v>662</v>
      </c>
      <c r="B280" s="1">
        <v>38718</v>
      </c>
      <c r="C280" s="1">
        <v>8925.91</v>
      </c>
      <c r="D280" s="1">
        <v>907.25</v>
      </c>
      <c r="E280" s="1">
        <v>806.28</v>
      </c>
      <c r="F280" s="1">
        <v>207.31</v>
      </c>
      <c r="G280" s="1">
        <v>7212.38</v>
      </c>
      <c r="H280">
        <v>0</v>
      </c>
      <c r="I280">
        <v>0</v>
      </c>
      <c r="J280">
        <v>0</v>
      </c>
      <c r="K280">
        <v>5</v>
      </c>
      <c r="L280">
        <v>40</v>
      </c>
      <c r="M280">
        <v>6</v>
      </c>
      <c r="N280">
        <v>10</v>
      </c>
      <c r="O280">
        <v>2022</v>
      </c>
      <c r="P280">
        <v>0</v>
      </c>
      <c r="Q280">
        <f t="shared" si="12"/>
        <v>0</v>
      </c>
      <c r="R280">
        <f t="shared" si="13"/>
        <v>0</v>
      </c>
      <c r="S280">
        <f t="shared" si="14"/>
        <v>0</v>
      </c>
    </row>
    <row r="281" spans="1:19">
      <c r="A281" s="5" t="s">
        <v>663</v>
      </c>
      <c r="B281" s="1">
        <v>36799</v>
      </c>
      <c r="C281" s="1">
        <v>7304.54</v>
      </c>
      <c r="D281" s="1">
        <v>815.58</v>
      </c>
      <c r="E281" s="1">
        <v>683.57</v>
      </c>
      <c r="F281" s="1">
        <v>278.67</v>
      </c>
      <c r="G281" s="1">
        <v>5805.39</v>
      </c>
      <c r="H281">
        <v>0</v>
      </c>
      <c r="I281">
        <v>0</v>
      </c>
      <c r="J281">
        <v>0</v>
      </c>
      <c r="K281">
        <v>6</v>
      </c>
      <c r="L281">
        <v>40</v>
      </c>
      <c r="M281">
        <v>7</v>
      </c>
      <c r="N281">
        <v>10</v>
      </c>
      <c r="O281">
        <v>2022</v>
      </c>
      <c r="P281">
        <v>0</v>
      </c>
      <c r="Q281">
        <f t="shared" si="12"/>
        <v>0</v>
      </c>
      <c r="R281">
        <f t="shared" si="13"/>
        <v>0</v>
      </c>
      <c r="S281">
        <f t="shared" si="14"/>
        <v>0</v>
      </c>
    </row>
    <row r="282" spans="1:19">
      <c r="A282" s="5" t="s">
        <v>664</v>
      </c>
      <c r="B282" s="1">
        <v>4</v>
      </c>
      <c r="C282" s="1">
        <v>2769.02</v>
      </c>
      <c r="D282" s="1">
        <v>438</v>
      </c>
      <c r="E282" s="1">
        <v>251.86</v>
      </c>
      <c r="F282" s="1">
        <v>44.26</v>
      </c>
      <c r="G282" s="1">
        <v>2079.16</v>
      </c>
      <c r="H282">
        <v>0</v>
      </c>
      <c r="I282">
        <v>0</v>
      </c>
      <c r="J282">
        <v>0</v>
      </c>
      <c r="K282">
        <v>7</v>
      </c>
      <c r="L282">
        <v>40</v>
      </c>
      <c r="M282">
        <v>8</v>
      </c>
      <c r="N282">
        <v>10</v>
      </c>
      <c r="O282">
        <v>2022</v>
      </c>
      <c r="P282">
        <v>0</v>
      </c>
      <c r="Q282">
        <f t="shared" si="12"/>
        <v>1</v>
      </c>
      <c r="R282">
        <f t="shared" si="13"/>
        <v>0</v>
      </c>
      <c r="S282">
        <f t="shared" si="14"/>
        <v>1</v>
      </c>
    </row>
    <row r="283" spans="1:19">
      <c r="A283" s="5" t="s">
        <v>665</v>
      </c>
      <c r="B283" s="1">
        <v>4</v>
      </c>
      <c r="C283" s="1">
        <v>4787.0200000000004</v>
      </c>
      <c r="D283" s="1">
        <v>657.69</v>
      </c>
      <c r="E283" s="1">
        <v>778.21</v>
      </c>
      <c r="F283" s="1">
        <v>256.26</v>
      </c>
      <c r="G283" s="1">
        <v>3351.12</v>
      </c>
      <c r="H283">
        <v>0</v>
      </c>
      <c r="I283">
        <v>0</v>
      </c>
      <c r="J283">
        <v>0</v>
      </c>
      <c r="K283">
        <v>1</v>
      </c>
      <c r="L283">
        <v>41</v>
      </c>
      <c r="M283">
        <v>9</v>
      </c>
      <c r="N283">
        <v>10</v>
      </c>
      <c r="O283">
        <v>2022</v>
      </c>
      <c r="P283">
        <v>0</v>
      </c>
      <c r="Q283">
        <f t="shared" si="12"/>
        <v>1</v>
      </c>
      <c r="R283">
        <f t="shared" si="13"/>
        <v>0</v>
      </c>
      <c r="S283">
        <f t="shared" si="14"/>
        <v>1</v>
      </c>
    </row>
    <row r="284" spans="1:19">
      <c r="A284" s="5" t="s">
        <v>666</v>
      </c>
      <c r="B284" s="1">
        <v>0</v>
      </c>
      <c r="C284" s="1">
        <v>296</v>
      </c>
      <c r="D284" s="1">
        <v>56</v>
      </c>
      <c r="E284" s="1">
        <v>40.53</v>
      </c>
      <c r="F284" s="1">
        <v>8</v>
      </c>
      <c r="G284" s="1">
        <v>199.47</v>
      </c>
      <c r="H284">
        <v>1</v>
      </c>
      <c r="I284">
        <v>0</v>
      </c>
      <c r="J284">
        <v>0</v>
      </c>
      <c r="K284">
        <v>2</v>
      </c>
      <c r="L284">
        <v>41</v>
      </c>
      <c r="M284">
        <v>10</v>
      </c>
      <c r="N284">
        <v>10</v>
      </c>
      <c r="O284">
        <v>2022</v>
      </c>
      <c r="P284">
        <v>0</v>
      </c>
      <c r="Q284">
        <f t="shared" si="12"/>
        <v>0</v>
      </c>
      <c r="R284">
        <f t="shared" si="13"/>
        <v>1</v>
      </c>
      <c r="S284">
        <f t="shared" si="14"/>
        <v>1</v>
      </c>
    </row>
    <row r="285" spans="1:19">
      <c r="A285" s="5" t="s">
        <v>667</v>
      </c>
      <c r="B285" s="1">
        <v>71443</v>
      </c>
      <c r="C285" s="1">
        <v>7974.72</v>
      </c>
      <c r="D285" s="1">
        <v>1188.8599999999999</v>
      </c>
      <c r="E285" s="1">
        <v>849.01</v>
      </c>
      <c r="F285" s="1">
        <v>167.86</v>
      </c>
      <c r="G285" s="1">
        <v>5936.85</v>
      </c>
      <c r="H285">
        <v>0</v>
      </c>
      <c r="I285">
        <v>0</v>
      </c>
      <c r="J285">
        <v>0</v>
      </c>
      <c r="K285">
        <v>3</v>
      </c>
      <c r="L285">
        <v>41</v>
      </c>
      <c r="M285">
        <v>11</v>
      </c>
      <c r="N285">
        <v>10</v>
      </c>
      <c r="O285">
        <v>2022</v>
      </c>
      <c r="P285">
        <v>0</v>
      </c>
      <c r="Q285">
        <f t="shared" si="12"/>
        <v>0</v>
      </c>
      <c r="R285">
        <f t="shared" si="13"/>
        <v>0</v>
      </c>
      <c r="S285">
        <f t="shared" si="14"/>
        <v>0</v>
      </c>
    </row>
    <row r="286" spans="1:19">
      <c r="A286" s="5" t="s">
        <v>668</v>
      </c>
      <c r="B286" s="1">
        <v>44491</v>
      </c>
      <c r="C286" s="1">
        <v>8571.5</v>
      </c>
      <c r="D286" s="1">
        <v>1341.03</v>
      </c>
      <c r="E286" s="1">
        <v>854.72</v>
      </c>
      <c r="F286" s="1">
        <v>141.62</v>
      </c>
      <c r="G286" s="1">
        <v>6375.75</v>
      </c>
      <c r="H286">
        <v>0</v>
      </c>
      <c r="I286">
        <v>0</v>
      </c>
      <c r="J286">
        <v>0</v>
      </c>
      <c r="K286">
        <v>4</v>
      </c>
      <c r="L286">
        <v>41</v>
      </c>
      <c r="M286">
        <v>12</v>
      </c>
      <c r="N286">
        <v>10</v>
      </c>
      <c r="O286">
        <v>2022</v>
      </c>
      <c r="P286">
        <v>0</v>
      </c>
      <c r="Q286">
        <f t="shared" si="12"/>
        <v>0</v>
      </c>
      <c r="R286">
        <f t="shared" si="13"/>
        <v>0</v>
      </c>
      <c r="S286">
        <f t="shared" si="14"/>
        <v>0</v>
      </c>
    </row>
    <row r="287" spans="1:19">
      <c r="A287" s="5" t="s">
        <v>669</v>
      </c>
      <c r="B287" s="1">
        <v>39435</v>
      </c>
      <c r="C287" s="1">
        <v>8859.5</v>
      </c>
      <c r="D287" s="1">
        <v>1384.81</v>
      </c>
      <c r="E287" s="1">
        <v>846.81</v>
      </c>
      <c r="F287" s="1">
        <v>148.35</v>
      </c>
      <c r="G287" s="1">
        <v>6627.88</v>
      </c>
      <c r="H287">
        <v>0</v>
      </c>
      <c r="I287">
        <v>0</v>
      </c>
      <c r="J287">
        <v>0</v>
      </c>
      <c r="K287">
        <v>5</v>
      </c>
      <c r="L287">
        <v>41</v>
      </c>
      <c r="M287">
        <v>13</v>
      </c>
      <c r="N287">
        <v>10</v>
      </c>
      <c r="O287">
        <v>2022</v>
      </c>
      <c r="P287">
        <v>0</v>
      </c>
      <c r="Q287">
        <f t="shared" si="12"/>
        <v>0</v>
      </c>
      <c r="R287">
        <f t="shared" si="13"/>
        <v>0</v>
      </c>
      <c r="S287">
        <f t="shared" si="14"/>
        <v>0</v>
      </c>
    </row>
    <row r="288" spans="1:19">
      <c r="A288" s="5" t="s">
        <v>670</v>
      </c>
      <c r="B288" s="1">
        <v>35279</v>
      </c>
      <c r="C288" s="1">
        <v>7271.63</v>
      </c>
      <c r="D288" s="1">
        <v>1192.75</v>
      </c>
      <c r="E288" s="1">
        <v>661.64</v>
      </c>
      <c r="F288" s="1">
        <v>200.89</v>
      </c>
      <c r="G288" s="1">
        <v>5417.24</v>
      </c>
      <c r="H288">
        <v>0</v>
      </c>
      <c r="I288">
        <v>0</v>
      </c>
      <c r="J288">
        <v>0</v>
      </c>
      <c r="K288">
        <v>6</v>
      </c>
      <c r="L288">
        <v>41</v>
      </c>
      <c r="M288">
        <v>14</v>
      </c>
      <c r="N288">
        <v>10</v>
      </c>
      <c r="O288">
        <v>2022</v>
      </c>
      <c r="P288">
        <v>0</v>
      </c>
      <c r="Q288">
        <f t="shared" si="12"/>
        <v>0</v>
      </c>
      <c r="R288">
        <f t="shared" si="13"/>
        <v>0</v>
      </c>
      <c r="S288">
        <f t="shared" si="14"/>
        <v>0</v>
      </c>
    </row>
    <row r="289" spans="1:19">
      <c r="A289" s="5" t="s">
        <v>671</v>
      </c>
      <c r="B289" s="1">
        <v>5</v>
      </c>
      <c r="C289" s="1">
        <v>2769</v>
      </c>
      <c r="D289" s="1">
        <v>470</v>
      </c>
      <c r="E289" s="1">
        <v>264.13</v>
      </c>
      <c r="F289" s="1">
        <v>47.15</v>
      </c>
      <c r="G289" s="1">
        <v>2034.87</v>
      </c>
      <c r="H289">
        <v>0</v>
      </c>
      <c r="I289">
        <v>0</v>
      </c>
      <c r="J289">
        <v>0</v>
      </c>
      <c r="K289">
        <v>7</v>
      </c>
      <c r="L289">
        <v>41</v>
      </c>
      <c r="M289">
        <v>15</v>
      </c>
      <c r="N289">
        <v>10</v>
      </c>
      <c r="O289">
        <v>2022</v>
      </c>
      <c r="P289">
        <v>0</v>
      </c>
      <c r="Q289">
        <f t="shared" si="12"/>
        <v>1</v>
      </c>
      <c r="R289">
        <f t="shared" si="13"/>
        <v>0</v>
      </c>
      <c r="S289">
        <f t="shared" si="14"/>
        <v>1</v>
      </c>
    </row>
    <row r="290" spans="1:19">
      <c r="A290" s="5" t="s">
        <v>672</v>
      </c>
      <c r="B290" s="1">
        <v>41</v>
      </c>
      <c r="C290" s="1">
        <v>5109.13</v>
      </c>
      <c r="D290" s="1">
        <v>508.03</v>
      </c>
      <c r="E290" s="1">
        <v>662.73</v>
      </c>
      <c r="F290" s="1">
        <v>237.46</v>
      </c>
      <c r="G290" s="1">
        <v>3938.37</v>
      </c>
      <c r="H290">
        <v>0</v>
      </c>
      <c r="I290">
        <v>0</v>
      </c>
      <c r="J290">
        <v>0</v>
      </c>
      <c r="K290">
        <v>1</v>
      </c>
      <c r="L290">
        <v>42</v>
      </c>
      <c r="M290">
        <v>16</v>
      </c>
      <c r="N290">
        <v>10</v>
      </c>
      <c r="O290">
        <v>2022</v>
      </c>
      <c r="P290">
        <v>0</v>
      </c>
      <c r="Q290">
        <f t="shared" si="12"/>
        <v>1</v>
      </c>
      <c r="R290">
        <f t="shared" si="13"/>
        <v>0</v>
      </c>
      <c r="S290">
        <f t="shared" si="14"/>
        <v>1</v>
      </c>
    </row>
    <row r="291" spans="1:19">
      <c r="A291" s="5" t="s">
        <v>673</v>
      </c>
      <c r="B291" s="1">
        <v>64973</v>
      </c>
      <c r="C291" s="1">
        <v>8273.14</v>
      </c>
      <c r="D291" s="1">
        <v>796.8</v>
      </c>
      <c r="E291" s="1">
        <v>805.63</v>
      </c>
      <c r="F291" s="1">
        <v>245.71</v>
      </c>
      <c r="G291" s="1">
        <v>6670.71</v>
      </c>
      <c r="H291">
        <v>0</v>
      </c>
      <c r="I291">
        <v>0</v>
      </c>
      <c r="J291">
        <v>0</v>
      </c>
      <c r="K291">
        <v>2</v>
      </c>
      <c r="L291">
        <v>42</v>
      </c>
      <c r="M291">
        <v>17</v>
      </c>
      <c r="N291">
        <v>10</v>
      </c>
      <c r="O291">
        <v>2022</v>
      </c>
      <c r="P291">
        <v>0</v>
      </c>
      <c r="Q291">
        <f t="shared" si="12"/>
        <v>0</v>
      </c>
      <c r="R291">
        <f t="shared" si="13"/>
        <v>0</v>
      </c>
      <c r="S291">
        <f t="shared" si="14"/>
        <v>0</v>
      </c>
    </row>
    <row r="292" spans="1:19">
      <c r="A292" s="5" t="s">
        <v>674</v>
      </c>
      <c r="B292" s="1">
        <v>47319</v>
      </c>
      <c r="C292" s="1">
        <v>9434.07</v>
      </c>
      <c r="D292" s="1">
        <v>868.47</v>
      </c>
      <c r="E292" s="1">
        <v>887.58</v>
      </c>
      <c r="F292" s="1">
        <v>266.54000000000002</v>
      </c>
      <c r="G292" s="1">
        <v>7678.02</v>
      </c>
      <c r="H292">
        <v>0</v>
      </c>
      <c r="I292">
        <v>0</v>
      </c>
      <c r="J292">
        <v>0</v>
      </c>
      <c r="K292">
        <v>3</v>
      </c>
      <c r="L292">
        <v>42</v>
      </c>
      <c r="M292">
        <v>18</v>
      </c>
      <c r="N292">
        <v>10</v>
      </c>
      <c r="O292">
        <v>2022</v>
      </c>
      <c r="P292">
        <v>0</v>
      </c>
      <c r="Q292">
        <f t="shared" si="12"/>
        <v>0</v>
      </c>
      <c r="R292">
        <f t="shared" si="13"/>
        <v>0</v>
      </c>
      <c r="S292">
        <f t="shared" si="14"/>
        <v>0</v>
      </c>
    </row>
    <row r="293" spans="1:19">
      <c r="A293" s="5" t="s">
        <v>675</v>
      </c>
      <c r="B293" s="1">
        <v>36265</v>
      </c>
      <c r="C293" s="1">
        <v>9099.5499999999993</v>
      </c>
      <c r="D293" s="1">
        <v>910.9</v>
      </c>
      <c r="E293" s="1">
        <v>770.82</v>
      </c>
      <c r="F293" s="1">
        <v>248.75</v>
      </c>
      <c r="G293" s="1">
        <v>7417.83</v>
      </c>
      <c r="H293">
        <v>0</v>
      </c>
      <c r="I293">
        <v>0</v>
      </c>
      <c r="J293">
        <v>0</v>
      </c>
      <c r="K293">
        <v>4</v>
      </c>
      <c r="L293">
        <v>42</v>
      </c>
      <c r="M293">
        <v>19</v>
      </c>
      <c r="N293">
        <v>10</v>
      </c>
      <c r="O293">
        <v>2022</v>
      </c>
      <c r="P293">
        <v>0</v>
      </c>
      <c r="Q293">
        <f t="shared" si="12"/>
        <v>0</v>
      </c>
      <c r="R293">
        <f t="shared" si="13"/>
        <v>0</v>
      </c>
      <c r="S293">
        <f t="shared" si="14"/>
        <v>0</v>
      </c>
    </row>
    <row r="294" spans="1:19">
      <c r="A294" s="5" t="s">
        <v>676</v>
      </c>
      <c r="B294" s="1">
        <v>40716</v>
      </c>
      <c r="C294" s="1">
        <v>8926.93</v>
      </c>
      <c r="D294" s="1">
        <v>908.55</v>
      </c>
      <c r="E294" s="1">
        <v>805.7</v>
      </c>
      <c r="F294" s="1">
        <v>240.93</v>
      </c>
      <c r="G294" s="1">
        <v>7212.68</v>
      </c>
      <c r="H294">
        <v>0</v>
      </c>
      <c r="I294">
        <v>0</v>
      </c>
      <c r="J294">
        <v>0</v>
      </c>
      <c r="K294">
        <v>5</v>
      </c>
      <c r="L294">
        <v>42</v>
      </c>
      <c r="M294">
        <v>20</v>
      </c>
      <c r="N294">
        <v>10</v>
      </c>
      <c r="O294">
        <v>2022</v>
      </c>
      <c r="P294">
        <v>0</v>
      </c>
      <c r="Q294">
        <f t="shared" si="12"/>
        <v>0</v>
      </c>
      <c r="R294">
        <f t="shared" si="13"/>
        <v>0</v>
      </c>
      <c r="S294">
        <f t="shared" si="14"/>
        <v>0</v>
      </c>
    </row>
    <row r="295" spans="1:19">
      <c r="A295" s="5" t="s">
        <v>677</v>
      </c>
      <c r="B295" s="1">
        <v>37380</v>
      </c>
      <c r="C295" s="1">
        <v>7223.6</v>
      </c>
      <c r="D295" s="1">
        <v>811.01</v>
      </c>
      <c r="E295" s="1">
        <v>626.78</v>
      </c>
      <c r="F295" s="1">
        <v>267.8</v>
      </c>
      <c r="G295" s="1">
        <v>5785.81</v>
      </c>
      <c r="H295">
        <v>0</v>
      </c>
      <c r="I295">
        <v>0</v>
      </c>
      <c r="J295">
        <v>0</v>
      </c>
      <c r="K295">
        <v>6</v>
      </c>
      <c r="L295">
        <v>42</v>
      </c>
      <c r="M295">
        <v>21</v>
      </c>
      <c r="N295">
        <v>10</v>
      </c>
      <c r="O295">
        <v>2022</v>
      </c>
      <c r="P295">
        <v>0</v>
      </c>
      <c r="Q295">
        <f t="shared" si="12"/>
        <v>0</v>
      </c>
      <c r="R295">
        <f t="shared" si="13"/>
        <v>0</v>
      </c>
      <c r="S295">
        <f t="shared" si="14"/>
        <v>0</v>
      </c>
    </row>
    <row r="296" spans="1:19">
      <c r="A296" s="5" t="s">
        <v>678</v>
      </c>
      <c r="B296" s="1">
        <v>7</v>
      </c>
      <c r="C296" s="1">
        <v>2756.13</v>
      </c>
      <c r="D296" s="1">
        <v>318</v>
      </c>
      <c r="E296" s="1">
        <v>241.94</v>
      </c>
      <c r="F296" s="1">
        <v>89.68</v>
      </c>
      <c r="G296" s="1">
        <v>2196.19</v>
      </c>
      <c r="H296">
        <v>0</v>
      </c>
      <c r="I296">
        <v>0</v>
      </c>
      <c r="J296">
        <v>0</v>
      </c>
      <c r="K296">
        <v>7</v>
      </c>
      <c r="L296">
        <v>42</v>
      </c>
      <c r="M296">
        <v>22</v>
      </c>
      <c r="N296">
        <v>10</v>
      </c>
      <c r="O296">
        <v>2022</v>
      </c>
      <c r="P296">
        <v>0</v>
      </c>
      <c r="Q296">
        <f t="shared" si="12"/>
        <v>1</v>
      </c>
      <c r="R296">
        <f t="shared" si="13"/>
        <v>0</v>
      </c>
      <c r="S296">
        <f t="shared" si="14"/>
        <v>1</v>
      </c>
    </row>
    <row r="297" spans="1:19">
      <c r="A297" s="5" t="s">
        <v>679</v>
      </c>
      <c r="B297" s="1">
        <v>2</v>
      </c>
      <c r="C297" s="1">
        <v>5064.17</v>
      </c>
      <c r="D297" s="1">
        <v>440.18</v>
      </c>
      <c r="E297" s="1">
        <v>555.47</v>
      </c>
      <c r="F297" s="1">
        <v>234.73</v>
      </c>
      <c r="G297" s="1">
        <v>4068.52</v>
      </c>
      <c r="H297">
        <v>0</v>
      </c>
      <c r="I297">
        <v>0</v>
      </c>
      <c r="J297">
        <v>0</v>
      </c>
      <c r="K297">
        <v>1</v>
      </c>
      <c r="L297">
        <v>43</v>
      </c>
      <c r="M297">
        <v>23</v>
      </c>
      <c r="N297">
        <v>10</v>
      </c>
      <c r="O297">
        <v>2022</v>
      </c>
      <c r="P297">
        <v>0</v>
      </c>
      <c r="Q297">
        <f t="shared" si="12"/>
        <v>1</v>
      </c>
      <c r="R297">
        <f t="shared" si="13"/>
        <v>0</v>
      </c>
      <c r="S297">
        <f t="shared" si="14"/>
        <v>1</v>
      </c>
    </row>
    <row r="298" spans="1:19">
      <c r="A298" s="5" t="s">
        <v>680</v>
      </c>
      <c r="B298" s="1">
        <v>68886</v>
      </c>
      <c r="C298" s="1">
        <v>8214.2800000000007</v>
      </c>
      <c r="D298" s="1">
        <v>925.63</v>
      </c>
      <c r="E298" s="1">
        <v>883.07</v>
      </c>
      <c r="F298" s="1">
        <v>285.5</v>
      </c>
      <c r="G298" s="1">
        <v>6405.58</v>
      </c>
      <c r="H298">
        <v>0</v>
      </c>
      <c r="I298">
        <v>0</v>
      </c>
      <c r="J298">
        <v>0</v>
      </c>
      <c r="K298">
        <v>2</v>
      </c>
      <c r="L298">
        <v>43</v>
      </c>
      <c r="M298">
        <v>24</v>
      </c>
      <c r="N298">
        <v>10</v>
      </c>
      <c r="O298">
        <v>2022</v>
      </c>
      <c r="P298">
        <v>0</v>
      </c>
      <c r="Q298">
        <f t="shared" si="12"/>
        <v>0</v>
      </c>
      <c r="R298">
        <f t="shared" si="13"/>
        <v>0</v>
      </c>
      <c r="S298">
        <f t="shared" si="14"/>
        <v>0</v>
      </c>
    </row>
    <row r="299" spans="1:19">
      <c r="A299" s="5" t="s">
        <v>681</v>
      </c>
      <c r="B299" s="1">
        <v>44236</v>
      </c>
      <c r="C299" s="1">
        <v>9426.15</v>
      </c>
      <c r="D299" s="1">
        <v>976.05</v>
      </c>
      <c r="E299" s="1">
        <v>785.96</v>
      </c>
      <c r="F299" s="1">
        <v>284.82</v>
      </c>
      <c r="G299" s="1">
        <v>7664.14</v>
      </c>
      <c r="H299">
        <v>0</v>
      </c>
      <c r="I299">
        <v>0</v>
      </c>
      <c r="J299">
        <v>0</v>
      </c>
      <c r="K299">
        <v>3</v>
      </c>
      <c r="L299">
        <v>43</v>
      </c>
      <c r="M299">
        <v>25</v>
      </c>
      <c r="N299">
        <v>10</v>
      </c>
      <c r="O299">
        <v>2022</v>
      </c>
      <c r="P299">
        <v>0</v>
      </c>
      <c r="Q299">
        <f t="shared" si="12"/>
        <v>0</v>
      </c>
      <c r="R299">
        <f t="shared" si="13"/>
        <v>0</v>
      </c>
      <c r="S299">
        <f t="shared" si="14"/>
        <v>0</v>
      </c>
    </row>
    <row r="300" spans="1:19">
      <c r="A300" s="5" t="s">
        <v>682</v>
      </c>
      <c r="B300" s="1">
        <v>41646</v>
      </c>
      <c r="C300" s="1">
        <v>9079.15</v>
      </c>
      <c r="D300" s="1">
        <v>798.15</v>
      </c>
      <c r="E300" s="1">
        <v>691.99</v>
      </c>
      <c r="F300" s="1">
        <v>215.88</v>
      </c>
      <c r="G300" s="1">
        <v>7589.01</v>
      </c>
      <c r="H300">
        <v>0</v>
      </c>
      <c r="I300">
        <v>0</v>
      </c>
      <c r="J300">
        <v>0</v>
      </c>
      <c r="K300">
        <v>4</v>
      </c>
      <c r="L300">
        <v>43</v>
      </c>
      <c r="M300">
        <v>26</v>
      </c>
      <c r="N300">
        <v>10</v>
      </c>
      <c r="O300">
        <v>2022</v>
      </c>
      <c r="P300">
        <v>0</v>
      </c>
      <c r="Q300">
        <f t="shared" si="12"/>
        <v>0</v>
      </c>
      <c r="R300">
        <f t="shared" si="13"/>
        <v>0</v>
      </c>
      <c r="S300">
        <f t="shared" si="14"/>
        <v>0</v>
      </c>
    </row>
    <row r="301" spans="1:19">
      <c r="A301" s="5" t="s">
        <v>683</v>
      </c>
      <c r="B301" s="1">
        <v>35993</v>
      </c>
      <c r="C301" s="1">
        <v>8916.7000000000007</v>
      </c>
      <c r="D301" s="1">
        <v>767.62</v>
      </c>
      <c r="E301" s="1">
        <v>737.9</v>
      </c>
      <c r="F301" s="1">
        <v>264.22000000000003</v>
      </c>
      <c r="G301" s="1">
        <v>7411.18</v>
      </c>
      <c r="H301">
        <v>0</v>
      </c>
      <c r="I301">
        <v>0</v>
      </c>
      <c r="J301">
        <v>0</v>
      </c>
      <c r="K301">
        <v>5</v>
      </c>
      <c r="L301">
        <v>43</v>
      </c>
      <c r="M301">
        <v>27</v>
      </c>
      <c r="N301">
        <v>10</v>
      </c>
      <c r="O301">
        <v>2022</v>
      </c>
      <c r="P301">
        <v>0</v>
      </c>
      <c r="Q301">
        <f t="shared" si="12"/>
        <v>0</v>
      </c>
      <c r="R301">
        <f t="shared" si="13"/>
        <v>0</v>
      </c>
      <c r="S301">
        <f t="shared" si="14"/>
        <v>0</v>
      </c>
    </row>
    <row r="302" spans="1:19">
      <c r="A302" s="5" t="s">
        <v>684</v>
      </c>
      <c r="B302" s="1">
        <v>38518</v>
      </c>
      <c r="C302" s="1">
        <v>7184.31</v>
      </c>
      <c r="D302" s="1">
        <v>751.96</v>
      </c>
      <c r="E302" s="1">
        <v>607.63</v>
      </c>
      <c r="F302" s="1">
        <v>291.66000000000003</v>
      </c>
      <c r="G302" s="1">
        <v>5824.72</v>
      </c>
      <c r="H302">
        <v>0</v>
      </c>
      <c r="I302">
        <v>0</v>
      </c>
      <c r="J302">
        <v>0</v>
      </c>
      <c r="K302">
        <v>6</v>
      </c>
      <c r="L302">
        <v>43</v>
      </c>
      <c r="M302">
        <v>28</v>
      </c>
      <c r="N302">
        <v>10</v>
      </c>
      <c r="O302">
        <v>2022</v>
      </c>
      <c r="P302">
        <v>0</v>
      </c>
      <c r="Q302">
        <f t="shared" si="12"/>
        <v>0</v>
      </c>
      <c r="R302">
        <f t="shared" si="13"/>
        <v>0</v>
      </c>
      <c r="S302">
        <f t="shared" si="14"/>
        <v>0</v>
      </c>
    </row>
    <row r="303" spans="1:19">
      <c r="A303" s="5" t="s">
        <v>685</v>
      </c>
      <c r="B303" s="1">
        <v>8</v>
      </c>
      <c r="C303" s="1">
        <v>2770</v>
      </c>
      <c r="D303" s="1">
        <v>378</v>
      </c>
      <c r="E303" s="1">
        <v>286.52999999999997</v>
      </c>
      <c r="F303" s="1">
        <v>122.64</v>
      </c>
      <c r="G303" s="1">
        <v>2105.4699999999998</v>
      </c>
      <c r="H303">
        <v>0</v>
      </c>
      <c r="I303">
        <v>0</v>
      </c>
      <c r="J303">
        <v>0</v>
      </c>
      <c r="K303">
        <v>7</v>
      </c>
      <c r="L303">
        <v>43</v>
      </c>
      <c r="M303">
        <v>29</v>
      </c>
      <c r="N303">
        <v>10</v>
      </c>
      <c r="O303">
        <v>2022</v>
      </c>
      <c r="P303">
        <v>0</v>
      </c>
      <c r="Q303">
        <f t="shared" si="12"/>
        <v>1</v>
      </c>
      <c r="R303">
        <f t="shared" si="13"/>
        <v>0</v>
      </c>
      <c r="S303">
        <f t="shared" si="14"/>
        <v>1</v>
      </c>
    </row>
    <row r="304" spans="1:19">
      <c r="A304" s="5" t="s">
        <v>686</v>
      </c>
      <c r="B304" s="1">
        <v>2</v>
      </c>
      <c r="C304" s="1">
        <v>5075.08</v>
      </c>
      <c r="D304" s="1">
        <v>507.25</v>
      </c>
      <c r="E304" s="1">
        <v>511.83</v>
      </c>
      <c r="F304" s="1">
        <v>245.12</v>
      </c>
      <c r="G304" s="1">
        <v>4056</v>
      </c>
      <c r="H304">
        <v>0</v>
      </c>
      <c r="I304">
        <v>0</v>
      </c>
      <c r="J304">
        <v>0</v>
      </c>
      <c r="K304">
        <v>1</v>
      </c>
      <c r="L304">
        <v>44</v>
      </c>
      <c r="M304">
        <v>30</v>
      </c>
      <c r="N304">
        <v>10</v>
      </c>
      <c r="O304">
        <v>2022</v>
      </c>
      <c r="P304">
        <v>0</v>
      </c>
      <c r="Q304">
        <f t="shared" si="12"/>
        <v>1</v>
      </c>
      <c r="R304">
        <f t="shared" si="13"/>
        <v>0</v>
      </c>
      <c r="S304">
        <f t="shared" si="14"/>
        <v>1</v>
      </c>
    </row>
    <row r="305" spans="1:19">
      <c r="A305" s="5" t="s">
        <v>687</v>
      </c>
      <c r="B305" s="1">
        <v>64765</v>
      </c>
      <c r="C305" s="1">
        <v>8202.35</v>
      </c>
      <c r="D305" s="1">
        <v>816.22</v>
      </c>
      <c r="E305" s="1">
        <v>865.43</v>
      </c>
      <c r="F305" s="1">
        <v>332.84</v>
      </c>
      <c r="G305" s="1">
        <v>6520.7</v>
      </c>
      <c r="H305">
        <v>0</v>
      </c>
      <c r="I305">
        <v>0</v>
      </c>
      <c r="J305">
        <v>0</v>
      </c>
      <c r="K305">
        <v>2</v>
      </c>
      <c r="L305">
        <v>44</v>
      </c>
      <c r="M305">
        <v>31</v>
      </c>
      <c r="N305">
        <v>10</v>
      </c>
      <c r="O305">
        <v>2022</v>
      </c>
      <c r="P305">
        <v>0</v>
      </c>
      <c r="Q305">
        <f t="shared" si="12"/>
        <v>0</v>
      </c>
      <c r="R305">
        <f t="shared" si="13"/>
        <v>0</v>
      </c>
      <c r="S305">
        <f t="shared" si="14"/>
        <v>0</v>
      </c>
    </row>
    <row r="306" spans="1:19">
      <c r="A306" s="5" t="s">
        <v>688</v>
      </c>
      <c r="B306" s="1">
        <v>46715</v>
      </c>
      <c r="C306" s="1">
        <v>9423.1299999999992</v>
      </c>
      <c r="D306" s="1">
        <v>915.35</v>
      </c>
      <c r="E306" s="1">
        <v>703.06</v>
      </c>
      <c r="F306" s="1">
        <v>316.16000000000003</v>
      </c>
      <c r="G306" s="1">
        <v>7804.72</v>
      </c>
      <c r="H306">
        <v>0</v>
      </c>
      <c r="I306">
        <v>0</v>
      </c>
      <c r="J306">
        <v>0</v>
      </c>
      <c r="K306">
        <v>3</v>
      </c>
      <c r="L306">
        <v>44</v>
      </c>
      <c r="M306">
        <v>1</v>
      </c>
      <c r="N306">
        <v>11</v>
      </c>
      <c r="O306">
        <v>2022</v>
      </c>
      <c r="P306">
        <v>0</v>
      </c>
      <c r="Q306">
        <f t="shared" si="12"/>
        <v>0</v>
      </c>
      <c r="R306">
        <f t="shared" si="13"/>
        <v>0</v>
      </c>
      <c r="S306">
        <f t="shared" si="14"/>
        <v>0</v>
      </c>
    </row>
    <row r="307" spans="1:19">
      <c r="A307" s="5" t="s">
        <v>689</v>
      </c>
      <c r="B307" s="1">
        <v>40225</v>
      </c>
      <c r="C307" s="1">
        <v>9015.57</v>
      </c>
      <c r="D307" s="1">
        <v>855.87</v>
      </c>
      <c r="E307" s="1">
        <v>698.43</v>
      </c>
      <c r="F307" s="1">
        <v>227.72</v>
      </c>
      <c r="G307" s="1">
        <v>7461.27</v>
      </c>
      <c r="H307">
        <v>0</v>
      </c>
      <c r="I307">
        <v>0</v>
      </c>
      <c r="J307">
        <v>0</v>
      </c>
      <c r="K307">
        <v>4</v>
      </c>
      <c r="L307">
        <v>44</v>
      </c>
      <c r="M307">
        <v>2</v>
      </c>
      <c r="N307">
        <v>11</v>
      </c>
      <c r="O307">
        <v>2022</v>
      </c>
      <c r="P307">
        <v>0</v>
      </c>
      <c r="Q307">
        <f t="shared" si="12"/>
        <v>0</v>
      </c>
      <c r="R307">
        <f t="shared" si="13"/>
        <v>0</v>
      </c>
      <c r="S307">
        <f t="shared" si="14"/>
        <v>0</v>
      </c>
    </row>
    <row r="308" spans="1:19">
      <c r="A308" s="5" t="s">
        <v>690</v>
      </c>
      <c r="B308" s="1">
        <v>34455</v>
      </c>
      <c r="C308" s="1">
        <v>8865.64</v>
      </c>
      <c r="D308" s="1">
        <v>826.62</v>
      </c>
      <c r="E308" s="1">
        <v>609.79</v>
      </c>
      <c r="F308" s="1">
        <v>226.95</v>
      </c>
      <c r="G308" s="1">
        <v>7429.23</v>
      </c>
      <c r="H308">
        <v>0</v>
      </c>
      <c r="I308">
        <v>0</v>
      </c>
      <c r="J308">
        <v>0</v>
      </c>
      <c r="K308">
        <v>5</v>
      </c>
      <c r="L308">
        <v>44</v>
      </c>
      <c r="M308">
        <v>3</v>
      </c>
      <c r="N308">
        <v>11</v>
      </c>
      <c r="O308">
        <v>2022</v>
      </c>
      <c r="P308">
        <v>0</v>
      </c>
      <c r="Q308">
        <f t="shared" si="12"/>
        <v>0</v>
      </c>
      <c r="R308">
        <f t="shared" si="13"/>
        <v>0</v>
      </c>
      <c r="S308">
        <f t="shared" si="14"/>
        <v>0</v>
      </c>
    </row>
    <row r="309" spans="1:19">
      <c r="A309" s="5" t="s">
        <v>691</v>
      </c>
      <c r="B309" s="1">
        <v>30134</v>
      </c>
      <c r="C309" s="1">
        <v>7124.75</v>
      </c>
      <c r="D309" s="1">
        <v>699.34</v>
      </c>
      <c r="E309" s="1">
        <v>595.59</v>
      </c>
      <c r="F309" s="1">
        <v>277.37</v>
      </c>
      <c r="G309" s="1">
        <v>5829.82</v>
      </c>
      <c r="H309">
        <v>0</v>
      </c>
      <c r="I309">
        <v>0</v>
      </c>
      <c r="J309">
        <v>0</v>
      </c>
      <c r="K309">
        <v>6</v>
      </c>
      <c r="L309">
        <v>44</v>
      </c>
      <c r="M309">
        <v>4</v>
      </c>
      <c r="N309">
        <v>11</v>
      </c>
      <c r="O309">
        <v>2022</v>
      </c>
      <c r="P309">
        <v>1</v>
      </c>
      <c r="Q309">
        <f t="shared" si="12"/>
        <v>0</v>
      </c>
      <c r="R309">
        <f t="shared" si="13"/>
        <v>0</v>
      </c>
      <c r="S309">
        <f t="shared" si="14"/>
        <v>0</v>
      </c>
    </row>
    <row r="310" spans="1:19">
      <c r="A310" s="5" t="s">
        <v>692</v>
      </c>
      <c r="B310" s="1">
        <v>16</v>
      </c>
      <c r="C310" s="1">
        <v>2795.86</v>
      </c>
      <c r="D310" s="1">
        <v>306.35000000000002</v>
      </c>
      <c r="E310" s="1">
        <v>269.48</v>
      </c>
      <c r="F310" s="1">
        <v>121.08</v>
      </c>
      <c r="G310" s="1">
        <v>2220.0300000000002</v>
      </c>
      <c r="H310">
        <v>0</v>
      </c>
      <c r="I310">
        <v>0</v>
      </c>
      <c r="J310">
        <v>0</v>
      </c>
      <c r="K310">
        <v>7</v>
      </c>
      <c r="L310">
        <v>44</v>
      </c>
      <c r="M310">
        <v>5</v>
      </c>
      <c r="N310">
        <v>11</v>
      </c>
      <c r="O310">
        <v>2022</v>
      </c>
      <c r="P310">
        <v>1</v>
      </c>
      <c r="Q310">
        <f t="shared" si="12"/>
        <v>1</v>
      </c>
      <c r="R310">
        <f t="shared" si="13"/>
        <v>0</v>
      </c>
      <c r="S310">
        <f t="shared" si="14"/>
        <v>1</v>
      </c>
    </row>
    <row r="311" spans="1:19">
      <c r="A311" s="5" t="s">
        <v>693</v>
      </c>
      <c r="B311" s="1">
        <v>7</v>
      </c>
      <c r="C311" s="1">
        <v>5027.08</v>
      </c>
      <c r="D311" s="1">
        <v>556.9</v>
      </c>
      <c r="E311" s="1">
        <v>441.46</v>
      </c>
      <c r="F311" s="1">
        <v>225.87</v>
      </c>
      <c r="G311" s="1">
        <v>4028.72</v>
      </c>
      <c r="H311">
        <v>0</v>
      </c>
      <c r="I311">
        <v>0</v>
      </c>
      <c r="J311">
        <v>0</v>
      </c>
      <c r="K311">
        <v>1</v>
      </c>
      <c r="L311">
        <v>45</v>
      </c>
      <c r="M311">
        <v>6</v>
      </c>
      <c r="N311">
        <v>11</v>
      </c>
      <c r="O311">
        <v>2022</v>
      </c>
      <c r="P311">
        <v>0</v>
      </c>
      <c r="Q311">
        <f t="shared" si="12"/>
        <v>1</v>
      </c>
      <c r="R311">
        <f t="shared" si="13"/>
        <v>0</v>
      </c>
      <c r="S311">
        <f t="shared" si="14"/>
        <v>1</v>
      </c>
    </row>
    <row r="312" spans="1:19">
      <c r="A312" s="5" t="s">
        <v>694</v>
      </c>
      <c r="B312" s="1">
        <v>68644</v>
      </c>
      <c r="C312" s="1">
        <v>8236.33</v>
      </c>
      <c r="D312" s="1">
        <v>938.8</v>
      </c>
      <c r="E312" s="1">
        <v>634.33000000000004</v>
      </c>
      <c r="F312" s="1">
        <v>187.67</v>
      </c>
      <c r="G312" s="1">
        <v>6663.2</v>
      </c>
      <c r="H312">
        <v>0</v>
      </c>
      <c r="I312">
        <v>0</v>
      </c>
      <c r="J312">
        <v>0</v>
      </c>
      <c r="K312">
        <v>2</v>
      </c>
      <c r="L312">
        <v>45</v>
      </c>
      <c r="M312">
        <v>7</v>
      </c>
      <c r="N312">
        <v>11</v>
      </c>
      <c r="O312">
        <v>2022</v>
      </c>
      <c r="P312">
        <v>0</v>
      </c>
      <c r="Q312">
        <f t="shared" si="12"/>
        <v>0</v>
      </c>
      <c r="R312">
        <f t="shared" si="13"/>
        <v>0</v>
      </c>
      <c r="S312">
        <f t="shared" si="14"/>
        <v>0</v>
      </c>
    </row>
    <row r="313" spans="1:19">
      <c r="A313" s="5" t="s">
        <v>695</v>
      </c>
      <c r="B313" s="1">
        <v>43936</v>
      </c>
      <c r="C313" s="1">
        <v>9416.8700000000008</v>
      </c>
      <c r="D313" s="1">
        <v>1088.42</v>
      </c>
      <c r="E313" s="1">
        <v>792.69</v>
      </c>
      <c r="F313" s="1">
        <v>232.41</v>
      </c>
      <c r="G313" s="1">
        <v>7535.76</v>
      </c>
      <c r="H313">
        <v>0</v>
      </c>
      <c r="I313">
        <v>0</v>
      </c>
      <c r="J313">
        <v>0</v>
      </c>
      <c r="K313">
        <v>3</v>
      </c>
      <c r="L313">
        <v>45</v>
      </c>
      <c r="M313">
        <v>8</v>
      </c>
      <c r="N313">
        <v>11</v>
      </c>
      <c r="O313">
        <v>2022</v>
      </c>
      <c r="P313">
        <v>0</v>
      </c>
      <c r="Q313">
        <f t="shared" si="12"/>
        <v>0</v>
      </c>
      <c r="R313">
        <f t="shared" si="13"/>
        <v>0</v>
      </c>
      <c r="S313">
        <f t="shared" si="14"/>
        <v>0</v>
      </c>
    </row>
    <row r="314" spans="1:19">
      <c r="A314" s="5" t="s">
        <v>696</v>
      </c>
      <c r="B314" s="1">
        <v>41214</v>
      </c>
      <c r="C314" s="1">
        <v>9006.8799999999992</v>
      </c>
      <c r="D314" s="1">
        <v>1114.2</v>
      </c>
      <c r="E314" s="1">
        <v>692.3</v>
      </c>
      <c r="F314" s="1">
        <v>191.68</v>
      </c>
      <c r="G314" s="1">
        <v>7200.38</v>
      </c>
      <c r="H314">
        <v>0</v>
      </c>
      <c r="I314">
        <v>0</v>
      </c>
      <c r="J314">
        <v>0</v>
      </c>
      <c r="K314">
        <v>4</v>
      </c>
      <c r="L314">
        <v>45</v>
      </c>
      <c r="M314">
        <v>9</v>
      </c>
      <c r="N314">
        <v>11</v>
      </c>
      <c r="O314">
        <v>2022</v>
      </c>
      <c r="P314">
        <v>0</v>
      </c>
      <c r="Q314">
        <f t="shared" si="12"/>
        <v>0</v>
      </c>
      <c r="R314">
        <f t="shared" si="13"/>
        <v>0</v>
      </c>
      <c r="S314">
        <f t="shared" si="14"/>
        <v>0</v>
      </c>
    </row>
    <row r="315" spans="1:19">
      <c r="A315" s="5" t="s">
        <v>697</v>
      </c>
      <c r="B315" s="1">
        <v>40883</v>
      </c>
      <c r="C315" s="1">
        <v>8529.2999999999993</v>
      </c>
      <c r="D315" s="1">
        <v>1209.81</v>
      </c>
      <c r="E315" s="1">
        <v>728.34</v>
      </c>
      <c r="F315" s="1">
        <v>237.71</v>
      </c>
      <c r="G315" s="1">
        <v>6591.15</v>
      </c>
      <c r="H315">
        <v>0</v>
      </c>
      <c r="I315">
        <v>0</v>
      </c>
      <c r="J315">
        <v>0</v>
      </c>
      <c r="K315">
        <v>5</v>
      </c>
      <c r="L315">
        <v>45</v>
      </c>
      <c r="M315">
        <v>10</v>
      </c>
      <c r="N315">
        <v>11</v>
      </c>
      <c r="O315">
        <v>2022</v>
      </c>
      <c r="P315">
        <v>0</v>
      </c>
      <c r="Q315">
        <f t="shared" si="12"/>
        <v>0</v>
      </c>
      <c r="R315">
        <f t="shared" si="13"/>
        <v>0</v>
      </c>
      <c r="S315">
        <f t="shared" si="14"/>
        <v>0</v>
      </c>
    </row>
    <row r="316" spans="1:19">
      <c r="A316" s="5" t="s">
        <v>698</v>
      </c>
      <c r="B316" s="1">
        <v>4</v>
      </c>
      <c r="C316" s="1">
        <v>8</v>
      </c>
      <c r="D316" s="1">
        <v>0</v>
      </c>
      <c r="E316" s="1">
        <v>0</v>
      </c>
      <c r="F316" s="1">
        <v>0</v>
      </c>
      <c r="G316" s="1">
        <v>8</v>
      </c>
      <c r="H316">
        <v>1</v>
      </c>
      <c r="I316">
        <v>0</v>
      </c>
      <c r="J316">
        <v>1</v>
      </c>
      <c r="K316">
        <v>6</v>
      </c>
      <c r="L316">
        <v>45</v>
      </c>
      <c r="M316">
        <v>11</v>
      </c>
      <c r="N316">
        <v>11</v>
      </c>
      <c r="O316">
        <v>2022</v>
      </c>
      <c r="P316">
        <v>0</v>
      </c>
      <c r="Q316">
        <f t="shared" si="12"/>
        <v>0</v>
      </c>
      <c r="R316">
        <f t="shared" si="13"/>
        <v>1</v>
      </c>
      <c r="S316">
        <f t="shared" si="14"/>
        <v>1</v>
      </c>
    </row>
    <row r="317" spans="1:19">
      <c r="A317" s="5" t="s">
        <v>699</v>
      </c>
      <c r="B317" s="1">
        <v>3</v>
      </c>
      <c r="C317" s="1">
        <v>2344</v>
      </c>
      <c r="D317" s="1">
        <v>552</v>
      </c>
      <c r="E317" s="1">
        <v>229.39</v>
      </c>
      <c r="F317" s="1">
        <v>45.29</v>
      </c>
      <c r="G317" s="1">
        <v>1562.61</v>
      </c>
      <c r="H317">
        <v>0</v>
      </c>
      <c r="I317">
        <v>0</v>
      </c>
      <c r="J317">
        <v>0</v>
      </c>
      <c r="K317">
        <v>7</v>
      </c>
      <c r="L317">
        <v>45</v>
      </c>
      <c r="M317">
        <v>12</v>
      </c>
      <c r="N317">
        <v>11</v>
      </c>
      <c r="O317">
        <v>2022</v>
      </c>
      <c r="P317">
        <v>0</v>
      </c>
      <c r="Q317">
        <f t="shared" si="12"/>
        <v>1</v>
      </c>
      <c r="R317">
        <f t="shared" si="13"/>
        <v>0</v>
      </c>
      <c r="S317">
        <f t="shared" si="14"/>
        <v>1</v>
      </c>
    </row>
    <row r="318" spans="1:19">
      <c r="A318" s="5" t="s">
        <v>700</v>
      </c>
      <c r="B318" s="1">
        <v>0</v>
      </c>
      <c r="C318" s="1">
        <v>2280</v>
      </c>
      <c r="D318" s="1">
        <v>170</v>
      </c>
      <c r="E318" s="1">
        <v>302.32</v>
      </c>
      <c r="F318" s="1">
        <v>146.35</v>
      </c>
      <c r="G318" s="1">
        <v>1807.68</v>
      </c>
      <c r="H318">
        <v>0</v>
      </c>
      <c r="I318">
        <v>0</v>
      </c>
      <c r="J318">
        <v>0</v>
      </c>
      <c r="K318">
        <v>1</v>
      </c>
      <c r="L318">
        <v>46</v>
      </c>
      <c r="M318">
        <v>13</v>
      </c>
      <c r="N318">
        <v>11</v>
      </c>
      <c r="O318">
        <v>2022</v>
      </c>
      <c r="P318">
        <v>0</v>
      </c>
      <c r="Q318">
        <f t="shared" si="12"/>
        <v>1</v>
      </c>
      <c r="R318">
        <f t="shared" si="13"/>
        <v>0</v>
      </c>
      <c r="S318">
        <f t="shared" si="14"/>
        <v>1</v>
      </c>
    </row>
    <row r="319" spans="1:19">
      <c r="A319" s="5" t="s">
        <v>701</v>
      </c>
      <c r="B319" s="1">
        <v>69087</v>
      </c>
      <c r="C319" s="1">
        <v>8033.08</v>
      </c>
      <c r="D319" s="1">
        <v>571.6</v>
      </c>
      <c r="E319" s="1">
        <v>685.83</v>
      </c>
      <c r="F319" s="1">
        <v>278.33999999999997</v>
      </c>
      <c r="G319" s="1">
        <v>6775.65</v>
      </c>
      <c r="H319">
        <v>0</v>
      </c>
      <c r="I319">
        <v>0</v>
      </c>
      <c r="J319">
        <v>0</v>
      </c>
      <c r="K319">
        <v>2</v>
      </c>
      <c r="L319">
        <v>46</v>
      </c>
      <c r="M319">
        <v>14</v>
      </c>
      <c r="N319">
        <v>11</v>
      </c>
      <c r="O319">
        <v>2022</v>
      </c>
      <c r="P319">
        <v>0</v>
      </c>
      <c r="Q319">
        <f t="shared" si="12"/>
        <v>0</v>
      </c>
      <c r="R319">
        <f t="shared" si="13"/>
        <v>0</v>
      </c>
      <c r="S319">
        <f t="shared" si="14"/>
        <v>0</v>
      </c>
    </row>
    <row r="320" spans="1:19">
      <c r="A320" s="5" t="s">
        <v>702</v>
      </c>
      <c r="B320" s="1">
        <v>57263</v>
      </c>
      <c r="C320" s="1">
        <v>9520.76</v>
      </c>
      <c r="D320" s="1">
        <v>571.35</v>
      </c>
      <c r="E320" s="1">
        <v>809.14</v>
      </c>
      <c r="F320" s="1">
        <v>294.05</v>
      </c>
      <c r="G320" s="1">
        <v>8140.27</v>
      </c>
      <c r="H320">
        <v>0</v>
      </c>
      <c r="I320">
        <v>0</v>
      </c>
      <c r="J320">
        <v>0</v>
      </c>
      <c r="K320">
        <v>3</v>
      </c>
      <c r="L320">
        <v>46</v>
      </c>
      <c r="M320">
        <v>15</v>
      </c>
      <c r="N320">
        <v>11</v>
      </c>
      <c r="O320">
        <v>2022</v>
      </c>
      <c r="P320">
        <v>0</v>
      </c>
      <c r="Q320">
        <f t="shared" si="12"/>
        <v>0</v>
      </c>
      <c r="R320">
        <f t="shared" si="13"/>
        <v>0</v>
      </c>
      <c r="S320">
        <f t="shared" si="14"/>
        <v>0</v>
      </c>
    </row>
    <row r="321" spans="1:19">
      <c r="A321" s="5" t="s">
        <v>703</v>
      </c>
      <c r="B321" s="1">
        <v>48799</v>
      </c>
      <c r="C321" s="1">
        <v>9203.34</v>
      </c>
      <c r="D321" s="1">
        <v>580.75</v>
      </c>
      <c r="E321" s="1">
        <v>701.71</v>
      </c>
      <c r="F321" s="1">
        <v>247.51</v>
      </c>
      <c r="G321" s="1">
        <v>7920.88</v>
      </c>
      <c r="H321">
        <v>0</v>
      </c>
      <c r="I321">
        <v>0</v>
      </c>
      <c r="J321">
        <v>0</v>
      </c>
      <c r="K321">
        <v>4</v>
      </c>
      <c r="L321">
        <v>46</v>
      </c>
      <c r="M321">
        <v>16</v>
      </c>
      <c r="N321">
        <v>11</v>
      </c>
      <c r="O321">
        <v>2022</v>
      </c>
      <c r="P321">
        <v>0</v>
      </c>
      <c r="Q321">
        <f t="shared" si="12"/>
        <v>0</v>
      </c>
      <c r="R321">
        <f t="shared" si="13"/>
        <v>0</v>
      </c>
      <c r="S321">
        <f t="shared" si="14"/>
        <v>0</v>
      </c>
    </row>
    <row r="322" spans="1:19">
      <c r="A322" s="5" t="s">
        <v>704</v>
      </c>
      <c r="B322" s="1">
        <v>50092</v>
      </c>
      <c r="C322" s="1">
        <v>9042.23</v>
      </c>
      <c r="D322" s="1">
        <v>587.07000000000005</v>
      </c>
      <c r="E322" s="1">
        <v>699.48</v>
      </c>
      <c r="F322" s="1">
        <v>268.76</v>
      </c>
      <c r="G322" s="1">
        <v>7755.68</v>
      </c>
      <c r="H322">
        <v>0</v>
      </c>
      <c r="I322">
        <v>0</v>
      </c>
      <c r="J322">
        <v>0</v>
      </c>
      <c r="K322">
        <v>5</v>
      </c>
      <c r="L322">
        <v>46</v>
      </c>
      <c r="M322">
        <v>17</v>
      </c>
      <c r="N322">
        <v>11</v>
      </c>
      <c r="O322">
        <v>2022</v>
      </c>
      <c r="P322">
        <v>0</v>
      </c>
      <c r="Q322">
        <f t="shared" ref="Q322:Q385" si="15">IF(OR(K322=1, K322=7), 1, 0)</f>
        <v>0</v>
      </c>
      <c r="R322">
        <f t="shared" ref="R322:R385" si="16">IF(OR(H322=1, I322=1, J322=1), 1, 0)</f>
        <v>0</v>
      </c>
      <c r="S322">
        <f t="shared" ref="S322:S385" si="17">IF(OR(Q322=1, R322=1), 1, 0)</f>
        <v>0</v>
      </c>
    </row>
    <row r="323" spans="1:19">
      <c r="A323" s="5" t="s">
        <v>705</v>
      </c>
      <c r="B323" s="1">
        <v>53377</v>
      </c>
      <c r="C323" s="1">
        <v>14397.28</v>
      </c>
      <c r="D323" s="1">
        <v>984.98</v>
      </c>
      <c r="E323" s="1">
        <v>1164.3599999999999</v>
      </c>
      <c r="F323" s="1">
        <v>632.4</v>
      </c>
      <c r="G323" s="1">
        <v>12247.94</v>
      </c>
      <c r="H323">
        <v>0</v>
      </c>
      <c r="I323">
        <v>0</v>
      </c>
      <c r="J323">
        <v>0</v>
      </c>
      <c r="K323">
        <v>6</v>
      </c>
      <c r="L323">
        <v>46</v>
      </c>
      <c r="M323">
        <v>18</v>
      </c>
      <c r="N323">
        <v>11</v>
      </c>
      <c r="O323">
        <v>2022</v>
      </c>
      <c r="P323">
        <v>0</v>
      </c>
      <c r="Q323">
        <f t="shared" si="15"/>
        <v>0</v>
      </c>
      <c r="R323">
        <f t="shared" si="16"/>
        <v>0</v>
      </c>
      <c r="S323">
        <f t="shared" si="17"/>
        <v>0</v>
      </c>
    </row>
    <row r="324" spans="1:19">
      <c r="A324" s="5" t="s">
        <v>706</v>
      </c>
      <c r="B324" s="1">
        <v>292</v>
      </c>
      <c r="C324" s="1">
        <v>2696.03</v>
      </c>
      <c r="D324" s="1">
        <v>216.92</v>
      </c>
      <c r="E324" s="1">
        <v>267.98</v>
      </c>
      <c r="F324" s="1">
        <v>94.93</v>
      </c>
      <c r="G324" s="1">
        <v>2211.13</v>
      </c>
      <c r="H324">
        <v>0</v>
      </c>
      <c r="I324">
        <v>0</v>
      </c>
      <c r="J324">
        <v>0</v>
      </c>
      <c r="K324">
        <v>7</v>
      </c>
      <c r="L324">
        <v>46</v>
      </c>
      <c r="M324">
        <v>19</v>
      </c>
      <c r="N324">
        <v>11</v>
      </c>
      <c r="O324">
        <v>2022</v>
      </c>
      <c r="P324">
        <v>0</v>
      </c>
      <c r="Q324">
        <f t="shared" si="15"/>
        <v>1</v>
      </c>
      <c r="R324">
        <f t="shared" si="16"/>
        <v>0</v>
      </c>
      <c r="S324">
        <f t="shared" si="17"/>
        <v>1</v>
      </c>
    </row>
    <row r="325" spans="1:19">
      <c r="A325" s="5" t="s">
        <v>707</v>
      </c>
      <c r="B325" s="1">
        <v>5997</v>
      </c>
      <c r="C325" s="1">
        <v>4803</v>
      </c>
      <c r="D325" s="1">
        <v>331.07</v>
      </c>
      <c r="E325" s="1">
        <v>507.32</v>
      </c>
      <c r="F325" s="1">
        <v>271.89</v>
      </c>
      <c r="G325" s="1">
        <v>3964.61</v>
      </c>
      <c r="H325">
        <v>0</v>
      </c>
      <c r="I325">
        <v>0</v>
      </c>
      <c r="J325">
        <v>0</v>
      </c>
      <c r="K325">
        <v>1</v>
      </c>
      <c r="L325">
        <v>47</v>
      </c>
      <c r="M325">
        <v>20</v>
      </c>
      <c r="N325">
        <v>11</v>
      </c>
      <c r="O325">
        <v>2022</v>
      </c>
      <c r="P325">
        <v>0</v>
      </c>
      <c r="Q325">
        <f t="shared" si="15"/>
        <v>1</v>
      </c>
      <c r="R325">
        <f t="shared" si="16"/>
        <v>0</v>
      </c>
      <c r="S325">
        <f t="shared" si="17"/>
        <v>1</v>
      </c>
    </row>
    <row r="326" spans="1:19">
      <c r="A326" s="5" t="s">
        <v>708</v>
      </c>
      <c r="B326" s="1">
        <v>79895</v>
      </c>
      <c r="C326" s="1">
        <v>8422.4500000000007</v>
      </c>
      <c r="D326" s="1">
        <v>585.07000000000005</v>
      </c>
      <c r="E326" s="1">
        <v>646.69000000000005</v>
      </c>
      <c r="F326" s="1">
        <v>223.73</v>
      </c>
      <c r="G326" s="1">
        <v>7190.69</v>
      </c>
      <c r="H326">
        <v>0</v>
      </c>
      <c r="I326">
        <v>0</v>
      </c>
      <c r="J326">
        <v>0</v>
      </c>
      <c r="K326">
        <v>2</v>
      </c>
      <c r="L326">
        <v>47</v>
      </c>
      <c r="M326">
        <v>21</v>
      </c>
      <c r="N326">
        <v>11</v>
      </c>
      <c r="O326">
        <v>2022</v>
      </c>
      <c r="P326">
        <v>0</v>
      </c>
      <c r="Q326">
        <f t="shared" si="15"/>
        <v>0</v>
      </c>
      <c r="R326">
        <f t="shared" si="16"/>
        <v>0</v>
      </c>
      <c r="S326">
        <f t="shared" si="17"/>
        <v>0</v>
      </c>
    </row>
    <row r="327" spans="1:19">
      <c r="A327" s="5" t="s">
        <v>709</v>
      </c>
      <c r="B327" s="1">
        <v>57161</v>
      </c>
      <c r="C327" s="1">
        <v>9580.25</v>
      </c>
      <c r="D327" s="1">
        <v>635.73</v>
      </c>
      <c r="E327" s="1">
        <v>699.43</v>
      </c>
      <c r="F327" s="1">
        <v>288.52</v>
      </c>
      <c r="G327" s="1">
        <v>8245.09</v>
      </c>
      <c r="H327">
        <v>0</v>
      </c>
      <c r="I327">
        <v>0</v>
      </c>
      <c r="J327">
        <v>0</v>
      </c>
      <c r="K327">
        <v>3</v>
      </c>
      <c r="L327">
        <v>47</v>
      </c>
      <c r="M327">
        <v>22</v>
      </c>
      <c r="N327">
        <v>11</v>
      </c>
      <c r="O327">
        <v>2022</v>
      </c>
      <c r="P327">
        <v>0</v>
      </c>
      <c r="Q327">
        <f t="shared" si="15"/>
        <v>0</v>
      </c>
      <c r="R327">
        <f t="shared" si="16"/>
        <v>0</v>
      </c>
      <c r="S327">
        <f t="shared" si="17"/>
        <v>0</v>
      </c>
    </row>
    <row r="328" spans="1:19">
      <c r="A328" s="5" t="s">
        <v>710</v>
      </c>
      <c r="B328" s="1">
        <v>56170</v>
      </c>
      <c r="C328" s="1">
        <v>9310.3799999999992</v>
      </c>
      <c r="D328" s="1">
        <v>718.95</v>
      </c>
      <c r="E328" s="1">
        <v>707.81</v>
      </c>
      <c r="F328" s="1">
        <v>220.15</v>
      </c>
      <c r="G328" s="1">
        <v>7883.62</v>
      </c>
      <c r="H328">
        <v>0</v>
      </c>
      <c r="I328">
        <v>0</v>
      </c>
      <c r="J328">
        <v>0</v>
      </c>
      <c r="K328">
        <v>4</v>
      </c>
      <c r="L328">
        <v>47</v>
      </c>
      <c r="M328">
        <v>23</v>
      </c>
      <c r="N328">
        <v>11</v>
      </c>
      <c r="O328">
        <v>2022</v>
      </c>
      <c r="P328">
        <v>0</v>
      </c>
      <c r="Q328">
        <f t="shared" si="15"/>
        <v>0</v>
      </c>
      <c r="R328">
        <f t="shared" si="16"/>
        <v>0</v>
      </c>
      <c r="S328">
        <f t="shared" si="17"/>
        <v>0</v>
      </c>
    </row>
    <row r="329" spans="1:19">
      <c r="A329" s="5" t="s">
        <v>711</v>
      </c>
      <c r="B329" s="1">
        <v>51237</v>
      </c>
      <c r="C329" s="1">
        <v>9171.85</v>
      </c>
      <c r="D329" s="1">
        <v>703.99</v>
      </c>
      <c r="E329" s="1">
        <v>679.36</v>
      </c>
      <c r="F329" s="1">
        <v>280.41000000000003</v>
      </c>
      <c r="G329" s="1">
        <v>7788.5</v>
      </c>
      <c r="H329">
        <v>0</v>
      </c>
      <c r="I329">
        <v>0</v>
      </c>
      <c r="J329">
        <v>0</v>
      </c>
      <c r="K329">
        <v>5</v>
      </c>
      <c r="L329">
        <v>47</v>
      </c>
      <c r="M329">
        <v>24</v>
      </c>
      <c r="N329">
        <v>11</v>
      </c>
      <c r="O329">
        <v>2022</v>
      </c>
      <c r="P329">
        <v>0</v>
      </c>
      <c r="Q329">
        <f t="shared" si="15"/>
        <v>0</v>
      </c>
      <c r="R329">
        <f t="shared" si="16"/>
        <v>0</v>
      </c>
      <c r="S329">
        <f t="shared" si="17"/>
        <v>0</v>
      </c>
    </row>
    <row r="330" spans="1:19">
      <c r="A330" s="5" t="s">
        <v>712</v>
      </c>
      <c r="B330" s="1">
        <v>48611</v>
      </c>
      <c r="C330" s="1">
        <v>7189.52</v>
      </c>
      <c r="D330" s="1">
        <v>607</v>
      </c>
      <c r="E330" s="1">
        <v>599.17999999999995</v>
      </c>
      <c r="F330" s="1">
        <v>283.04000000000002</v>
      </c>
      <c r="G330" s="1">
        <v>5983.34</v>
      </c>
      <c r="H330">
        <v>0</v>
      </c>
      <c r="I330">
        <v>0</v>
      </c>
      <c r="J330">
        <v>1</v>
      </c>
      <c r="K330">
        <v>6</v>
      </c>
      <c r="L330">
        <v>47</v>
      </c>
      <c r="M330">
        <v>25</v>
      </c>
      <c r="N330">
        <v>11</v>
      </c>
      <c r="O330">
        <v>2022</v>
      </c>
      <c r="P330">
        <v>0</v>
      </c>
      <c r="Q330">
        <f t="shared" si="15"/>
        <v>0</v>
      </c>
      <c r="R330">
        <f t="shared" si="16"/>
        <v>1</v>
      </c>
      <c r="S330">
        <f t="shared" si="17"/>
        <v>1</v>
      </c>
    </row>
    <row r="331" spans="1:19">
      <c r="A331" s="5" t="s">
        <v>713</v>
      </c>
      <c r="B331" s="1">
        <v>137</v>
      </c>
      <c r="C331" s="1">
        <v>2608.04</v>
      </c>
      <c r="D331" s="1">
        <v>267</v>
      </c>
      <c r="E331" s="1">
        <v>278.23</v>
      </c>
      <c r="F331" s="1">
        <v>55.49</v>
      </c>
      <c r="G331" s="1">
        <v>2062.81</v>
      </c>
      <c r="H331">
        <v>0</v>
      </c>
      <c r="I331">
        <v>0</v>
      </c>
      <c r="J331">
        <v>0</v>
      </c>
      <c r="K331">
        <v>7</v>
      </c>
      <c r="L331">
        <v>47</v>
      </c>
      <c r="M331">
        <v>26</v>
      </c>
      <c r="N331">
        <v>11</v>
      </c>
      <c r="O331">
        <v>2022</v>
      </c>
      <c r="P331">
        <v>0</v>
      </c>
      <c r="Q331">
        <f t="shared" si="15"/>
        <v>1</v>
      </c>
      <c r="R331">
        <f t="shared" si="16"/>
        <v>0</v>
      </c>
      <c r="S331">
        <f t="shared" si="17"/>
        <v>1</v>
      </c>
    </row>
    <row r="332" spans="1:19">
      <c r="A332" s="5" t="s">
        <v>714</v>
      </c>
      <c r="B332" s="1">
        <v>22130</v>
      </c>
      <c r="C332" s="1">
        <v>4783.71</v>
      </c>
      <c r="D332" s="1">
        <v>347.87</v>
      </c>
      <c r="E332" s="1">
        <v>581.48</v>
      </c>
      <c r="F332" s="1">
        <v>288.87</v>
      </c>
      <c r="G332" s="1">
        <v>3854.36</v>
      </c>
      <c r="H332">
        <v>0</v>
      </c>
      <c r="I332">
        <v>0</v>
      </c>
      <c r="J332">
        <v>0</v>
      </c>
      <c r="K332">
        <v>1</v>
      </c>
      <c r="L332">
        <v>48</v>
      </c>
      <c r="M332">
        <v>27</v>
      </c>
      <c r="N332">
        <v>11</v>
      </c>
      <c r="O332">
        <v>2022</v>
      </c>
      <c r="P332">
        <v>1</v>
      </c>
      <c r="Q332">
        <f t="shared" si="15"/>
        <v>1</v>
      </c>
      <c r="R332">
        <f t="shared" si="16"/>
        <v>0</v>
      </c>
      <c r="S332">
        <f t="shared" si="17"/>
        <v>1</v>
      </c>
    </row>
    <row r="333" spans="1:19">
      <c r="A333" s="5" t="s">
        <v>715</v>
      </c>
      <c r="B333" s="1">
        <v>78250</v>
      </c>
      <c r="C333" s="1">
        <v>8445.0499999999993</v>
      </c>
      <c r="D333" s="1">
        <v>578.91999999999996</v>
      </c>
      <c r="E333" s="1">
        <v>741.26</v>
      </c>
      <c r="F333" s="1">
        <v>264.94</v>
      </c>
      <c r="G333" s="1">
        <v>7124.87</v>
      </c>
      <c r="H333">
        <v>0</v>
      </c>
      <c r="I333">
        <v>0</v>
      </c>
      <c r="J333">
        <v>1</v>
      </c>
      <c r="K333">
        <v>2</v>
      </c>
      <c r="L333">
        <v>48</v>
      </c>
      <c r="M333">
        <v>28</v>
      </c>
      <c r="N333">
        <v>11</v>
      </c>
      <c r="O333">
        <v>2022</v>
      </c>
      <c r="P333">
        <v>0</v>
      </c>
      <c r="Q333">
        <f t="shared" si="15"/>
        <v>0</v>
      </c>
      <c r="R333">
        <f t="shared" si="16"/>
        <v>1</v>
      </c>
      <c r="S333">
        <f t="shared" si="17"/>
        <v>1</v>
      </c>
    </row>
    <row r="334" spans="1:19">
      <c r="A334" s="5" t="s">
        <v>716</v>
      </c>
      <c r="B334" s="1">
        <v>54341</v>
      </c>
      <c r="C334" s="1">
        <v>9575.26</v>
      </c>
      <c r="D334" s="1">
        <v>657.8</v>
      </c>
      <c r="E334" s="1">
        <v>1068.8</v>
      </c>
      <c r="F334" s="1">
        <v>506.49</v>
      </c>
      <c r="G334" s="1">
        <v>7848.66</v>
      </c>
      <c r="H334">
        <v>0</v>
      </c>
      <c r="I334">
        <v>0</v>
      </c>
      <c r="J334">
        <v>1</v>
      </c>
      <c r="K334">
        <v>3</v>
      </c>
      <c r="L334">
        <v>48</v>
      </c>
      <c r="M334">
        <v>29</v>
      </c>
      <c r="N334">
        <v>11</v>
      </c>
      <c r="O334">
        <v>2022</v>
      </c>
      <c r="P334">
        <v>0</v>
      </c>
      <c r="Q334">
        <f t="shared" si="15"/>
        <v>0</v>
      </c>
      <c r="R334">
        <f t="shared" si="16"/>
        <v>1</v>
      </c>
      <c r="S334">
        <f t="shared" si="17"/>
        <v>1</v>
      </c>
    </row>
    <row r="335" spans="1:19">
      <c r="A335" s="5" t="s">
        <v>717</v>
      </c>
      <c r="B335" s="1">
        <v>21705</v>
      </c>
      <c r="C335" s="1">
        <v>9252.86</v>
      </c>
      <c r="D335" s="1">
        <v>888.83</v>
      </c>
      <c r="E335" s="1">
        <v>1685.28</v>
      </c>
      <c r="F335" s="1">
        <v>699.26</v>
      </c>
      <c r="G335" s="1">
        <v>6678.75</v>
      </c>
      <c r="H335">
        <v>0</v>
      </c>
      <c r="I335">
        <v>0</v>
      </c>
      <c r="J335">
        <v>1</v>
      </c>
      <c r="K335">
        <v>4</v>
      </c>
      <c r="L335">
        <v>48</v>
      </c>
      <c r="M335">
        <v>30</v>
      </c>
      <c r="N335">
        <v>11</v>
      </c>
      <c r="O335">
        <v>2022</v>
      </c>
      <c r="P335">
        <v>0</v>
      </c>
      <c r="Q335">
        <f t="shared" si="15"/>
        <v>0</v>
      </c>
      <c r="R335">
        <f t="shared" si="16"/>
        <v>1</v>
      </c>
      <c r="S335">
        <f t="shared" si="17"/>
        <v>1</v>
      </c>
    </row>
    <row r="336" spans="1:19">
      <c r="A336" s="5" t="s">
        <v>718</v>
      </c>
      <c r="B336" s="1">
        <v>69843</v>
      </c>
      <c r="C336" s="1">
        <v>9170.14</v>
      </c>
      <c r="D336" s="1">
        <v>542.72</v>
      </c>
      <c r="E336" s="1">
        <v>640.95000000000005</v>
      </c>
      <c r="F336" s="1">
        <v>503.69</v>
      </c>
      <c r="G336" s="1">
        <v>7986.47</v>
      </c>
      <c r="H336">
        <v>0</v>
      </c>
      <c r="I336">
        <v>0</v>
      </c>
      <c r="J336">
        <v>1</v>
      </c>
      <c r="K336">
        <v>5</v>
      </c>
      <c r="L336">
        <v>48</v>
      </c>
      <c r="M336">
        <v>1</v>
      </c>
      <c r="N336">
        <v>12</v>
      </c>
      <c r="O336">
        <v>2022</v>
      </c>
      <c r="P336">
        <v>0</v>
      </c>
      <c r="Q336">
        <f t="shared" si="15"/>
        <v>0</v>
      </c>
      <c r="R336">
        <f t="shared" si="16"/>
        <v>1</v>
      </c>
      <c r="S336">
        <f t="shared" si="17"/>
        <v>1</v>
      </c>
    </row>
    <row r="337" spans="1:19">
      <c r="A337" s="5" t="s">
        <v>719</v>
      </c>
      <c r="B337" s="1">
        <v>57984</v>
      </c>
      <c r="C337" s="1">
        <v>7185.52</v>
      </c>
      <c r="D337" s="1">
        <v>409.25</v>
      </c>
      <c r="E337" s="1">
        <v>701.17</v>
      </c>
      <c r="F337" s="1">
        <v>493.23</v>
      </c>
      <c r="G337" s="1">
        <v>6075.1</v>
      </c>
      <c r="H337">
        <v>0</v>
      </c>
      <c r="I337">
        <v>0</v>
      </c>
      <c r="J337">
        <v>1</v>
      </c>
      <c r="K337">
        <v>6</v>
      </c>
      <c r="L337">
        <v>48</v>
      </c>
      <c r="M337">
        <v>2</v>
      </c>
      <c r="N337">
        <v>12</v>
      </c>
      <c r="O337">
        <v>2022</v>
      </c>
      <c r="P337">
        <v>0</v>
      </c>
      <c r="Q337">
        <f t="shared" si="15"/>
        <v>0</v>
      </c>
      <c r="R337">
        <f t="shared" si="16"/>
        <v>1</v>
      </c>
      <c r="S337">
        <f t="shared" si="17"/>
        <v>1</v>
      </c>
    </row>
    <row r="338" spans="1:19">
      <c r="A338" s="5" t="s">
        <v>720</v>
      </c>
      <c r="B338" s="1">
        <v>364</v>
      </c>
      <c r="C338" s="1">
        <v>2580.02</v>
      </c>
      <c r="D338" s="1">
        <v>184</v>
      </c>
      <c r="E338" s="1">
        <v>266.70999999999998</v>
      </c>
      <c r="F338" s="1">
        <v>97.53</v>
      </c>
      <c r="G338" s="1">
        <v>2129.31</v>
      </c>
      <c r="H338">
        <v>0</v>
      </c>
      <c r="I338">
        <v>0</v>
      </c>
      <c r="J338">
        <v>0</v>
      </c>
      <c r="K338">
        <v>7</v>
      </c>
      <c r="L338">
        <v>48</v>
      </c>
      <c r="M338">
        <v>3</v>
      </c>
      <c r="N338">
        <v>12</v>
      </c>
      <c r="O338">
        <v>2022</v>
      </c>
      <c r="P338">
        <v>0</v>
      </c>
      <c r="Q338">
        <f t="shared" si="15"/>
        <v>1</v>
      </c>
      <c r="R338">
        <f t="shared" si="16"/>
        <v>0</v>
      </c>
      <c r="S338">
        <f t="shared" si="17"/>
        <v>1</v>
      </c>
    </row>
    <row r="339" spans="1:19">
      <c r="A339" s="5" t="s">
        <v>721</v>
      </c>
      <c r="B339" s="1">
        <v>34798</v>
      </c>
      <c r="C339" s="1">
        <v>4770</v>
      </c>
      <c r="D339" s="1">
        <v>77.88</v>
      </c>
      <c r="E339" s="1">
        <v>580.15</v>
      </c>
      <c r="F339" s="1">
        <v>290.27999999999997</v>
      </c>
      <c r="G339" s="1">
        <v>4111.97</v>
      </c>
      <c r="H339">
        <v>0</v>
      </c>
      <c r="I339">
        <v>0</v>
      </c>
      <c r="J339">
        <v>0</v>
      </c>
      <c r="K339">
        <v>1</v>
      </c>
      <c r="L339">
        <v>49</v>
      </c>
      <c r="M339">
        <v>4</v>
      </c>
      <c r="N339">
        <v>12</v>
      </c>
      <c r="O339">
        <v>2022</v>
      </c>
      <c r="P339">
        <v>0</v>
      </c>
      <c r="Q339">
        <f t="shared" si="15"/>
        <v>1</v>
      </c>
      <c r="R339">
        <f t="shared" si="16"/>
        <v>0</v>
      </c>
      <c r="S339">
        <f t="shared" si="17"/>
        <v>1</v>
      </c>
    </row>
    <row r="340" spans="1:19">
      <c r="A340" s="5" t="s">
        <v>722</v>
      </c>
      <c r="B340" s="1">
        <v>78812</v>
      </c>
      <c r="C340" s="1">
        <v>8410.1200000000008</v>
      </c>
      <c r="D340" s="1">
        <v>204.7</v>
      </c>
      <c r="E340" s="1">
        <v>784.52</v>
      </c>
      <c r="F340" s="1">
        <v>304.77</v>
      </c>
      <c r="G340" s="1">
        <v>7420.9</v>
      </c>
      <c r="H340">
        <v>0</v>
      </c>
      <c r="I340">
        <v>0</v>
      </c>
      <c r="J340">
        <v>0</v>
      </c>
      <c r="K340">
        <v>2</v>
      </c>
      <c r="L340">
        <v>49</v>
      </c>
      <c r="M340">
        <v>5</v>
      </c>
      <c r="N340">
        <v>12</v>
      </c>
      <c r="O340">
        <v>2022</v>
      </c>
      <c r="P340">
        <v>0</v>
      </c>
      <c r="Q340">
        <f t="shared" si="15"/>
        <v>0</v>
      </c>
      <c r="R340">
        <f t="shared" si="16"/>
        <v>0</v>
      </c>
      <c r="S340">
        <f t="shared" si="17"/>
        <v>0</v>
      </c>
    </row>
    <row r="341" spans="1:19">
      <c r="A341" s="5" t="s">
        <v>723</v>
      </c>
      <c r="B341" s="1">
        <v>63309</v>
      </c>
      <c r="C341" s="1">
        <v>9589.15</v>
      </c>
      <c r="D341" s="1">
        <v>184.04</v>
      </c>
      <c r="E341" s="1">
        <v>779.51</v>
      </c>
      <c r="F341" s="1">
        <v>363.46</v>
      </c>
      <c r="G341" s="1">
        <v>8625.6</v>
      </c>
      <c r="H341">
        <v>0</v>
      </c>
      <c r="I341">
        <v>0</v>
      </c>
      <c r="J341">
        <v>0</v>
      </c>
      <c r="K341">
        <v>3</v>
      </c>
      <c r="L341">
        <v>49</v>
      </c>
      <c r="M341">
        <v>6</v>
      </c>
      <c r="N341">
        <v>12</v>
      </c>
      <c r="O341">
        <v>2022</v>
      </c>
      <c r="P341">
        <v>0</v>
      </c>
      <c r="Q341">
        <f t="shared" si="15"/>
        <v>0</v>
      </c>
      <c r="R341">
        <f t="shared" si="16"/>
        <v>0</v>
      </c>
      <c r="S341">
        <f t="shared" si="17"/>
        <v>0</v>
      </c>
    </row>
    <row r="342" spans="1:19">
      <c r="A342" s="5" t="s">
        <v>724</v>
      </c>
      <c r="B342" s="1">
        <v>62514</v>
      </c>
      <c r="C342" s="1">
        <v>9340.93</v>
      </c>
      <c r="D342" s="1">
        <v>158.66</v>
      </c>
      <c r="E342" s="1">
        <v>786.96</v>
      </c>
      <c r="F342" s="1">
        <v>271.52</v>
      </c>
      <c r="G342" s="1">
        <v>8395.31</v>
      </c>
      <c r="H342">
        <v>0</v>
      </c>
      <c r="I342">
        <v>0</v>
      </c>
      <c r="J342">
        <v>0</v>
      </c>
      <c r="K342">
        <v>4</v>
      </c>
      <c r="L342">
        <v>49</v>
      </c>
      <c r="M342">
        <v>7</v>
      </c>
      <c r="N342">
        <v>12</v>
      </c>
      <c r="O342">
        <v>2022</v>
      </c>
      <c r="P342">
        <v>0</v>
      </c>
      <c r="Q342">
        <f t="shared" si="15"/>
        <v>0</v>
      </c>
      <c r="R342">
        <f t="shared" si="16"/>
        <v>0</v>
      </c>
      <c r="S342">
        <f t="shared" si="17"/>
        <v>0</v>
      </c>
    </row>
    <row r="343" spans="1:19">
      <c r="A343" s="5" t="s">
        <v>725</v>
      </c>
      <c r="B343" s="1">
        <v>65678</v>
      </c>
      <c r="C343" s="1">
        <v>9110.93</v>
      </c>
      <c r="D343" s="1">
        <v>170</v>
      </c>
      <c r="E343" s="1">
        <v>821.67</v>
      </c>
      <c r="F343" s="1">
        <v>295.36</v>
      </c>
      <c r="G343" s="1">
        <v>8119.26</v>
      </c>
      <c r="H343">
        <v>0</v>
      </c>
      <c r="I343">
        <v>0</v>
      </c>
      <c r="J343">
        <v>0</v>
      </c>
      <c r="K343">
        <v>5</v>
      </c>
      <c r="L343">
        <v>49</v>
      </c>
      <c r="M343">
        <v>8</v>
      </c>
      <c r="N343">
        <v>12</v>
      </c>
      <c r="O343">
        <v>2022</v>
      </c>
      <c r="P343">
        <v>0</v>
      </c>
      <c r="Q343">
        <f t="shared" si="15"/>
        <v>0</v>
      </c>
      <c r="R343">
        <f t="shared" si="16"/>
        <v>0</v>
      </c>
      <c r="S343">
        <f t="shared" si="17"/>
        <v>0</v>
      </c>
    </row>
    <row r="344" spans="1:19">
      <c r="A344" s="5" t="s">
        <v>726</v>
      </c>
      <c r="B344" s="1">
        <v>53994</v>
      </c>
      <c r="C344" s="1">
        <v>7184.07</v>
      </c>
      <c r="D344" s="1">
        <v>172.95</v>
      </c>
      <c r="E344" s="1">
        <v>672</v>
      </c>
      <c r="F344" s="1">
        <v>311.47000000000003</v>
      </c>
      <c r="G344" s="1">
        <v>6339.12</v>
      </c>
      <c r="H344">
        <v>0</v>
      </c>
      <c r="I344">
        <v>0</v>
      </c>
      <c r="J344">
        <v>0</v>
      </c>
      <c r="K344">
        <v>6</v>
      </c>
      <c r="L344">
        <v>49</v>
      </c>
      <c r="M344">
        <v>9</v>
      </c>
      <c r="N344">
        <v>12</v>
      </c>
      <c r="O344">
        <v>2022</v>
      </c>
      <c r="P344">
        <v>0</v>
      </c>
      <c r="Q344">
        <f t="shared" si="15"/>
        <v>0</v>
      </c>
      <c r="R344">
        <f t="shared" si="16"/>
        <v>0</v>
      </c>
      <c r="S344">
        <f t="shared" si="17"/>
        <v>0</v>
      </c>
    </row>
    <row r="345" spans="1:19">
      <c r="A345" s="5" t="s">
        <v>727</v>
      </c>
      <c r="B345" s="1">
        <v>976</v>
      </c>
      <c r="C345" s="1">
        <v>2544.02</v>
      </c>
      <c r="D345" s="1">
        <v>92</v>
      </c>
      <c r="E345" s="1">
        <v>319.38</v>
      </c>
      <c r="F345" s="1">
        <v>108.03</v>
      </c>
      <c r="G345" s="1">
        <v>2132.64</v>
      </c>
      <c r="H345">
        <v>0</v>
      </c>
      <c r="I345">
        <v>0</v>
      </c>
      <c r="J345">
        <v>0</v>
      </c>
      <c r="K345">
        <v>7</v>
      </c>
      <c r="L345">
        <v>49</v>
      </c>
      <c r="M345">
        <v>10</v>
      </c>
      <c r="N345">
        <v>12</v>
      </c>
      <c r="O345">
        <v>2022</v>
      </c>
      <c r="P345">
        <v>0</v>
      </c>
      <c r="Q345">
        <f t="shared" si="15"/>
        <v>1</v>
      </c>
      <c r="R345">
        <f t="shared" si="16"/>
        <v>0</v>
      </c>
      <c r="S345">
        <f t="shared" si="17"/>
        <v>1</v>
      </c>
    </row>
    <row r="346" spans="1:19">
      <c r="A346" s="5" t="s">
        <v>728</v>
      </c>
      <c r="B346" s="1">
        <v>36266</v>
      </c>
      <c r="C346" s="1">
        <v>4788.0200000000004</v>
      </c>
      <c r="D346" s="1">
        <v>107.25</v>
      </c>
      <c r="E346" s="1">
        <v>619.92999999999995</v>
      </c>
      <c r="F346" s="1">
        <v>247.06</v>
      </c>
      <c r="G346" s="1">
        <v>4060.84</v>
      </c>
      <c r="H346">
        <v>0</v>
      </c>
      <c r="I346">
        <v>0</v>
      </c>
      <c r="J346">
        <v>0</v>
      </c>
      <c r="K346">
        <v>1</v>
      </c>
      <c r="L346">
        <v>50</v>
      </c>
      <c r="M346">
        <v>11</v>
      </c>
      <c r="N346">
        <v>12</v>
      </c>
      <c r="O346">
        <v>2022</v>
      </c>
      <c r="P346">
        <v>0</v>
      </c>
      <c r="Q346">
        <f t="shared" si="15"/>
        <v>1</v>
      </c>
      <c r="R346">
        <f t="shared" si="16"/>
        <v>0</v>
      </c>
      <c r="S346">
        <f t="shared" si="17"/>
        <v>1</v>
      </c>
    </row>
    <row r="347" spans="1:19">
      <c r="A347" s="5" t="s">
        <v>729</v>
      </c>
      <c r="B347" s="1">
        <v>77662</v>
      </c>
      <c r="C347" s="1">
        <v>8364.2099999999991</v>
      </c>
      <c r="D347" s="1">
        <v>136.19999999999999</v>
      </c>
      <c r="E347" s="1">
        <v>831.66</v>
      </c>
      <c r="F347" s="1">
        <v>275.58999999999997</v>
      </c>
      <c r="G347" s="1">
        <v>7396.35</v>
      </c>
      <c r="H347">
        <v>0</v>
      </c>
      <c r="I347">
        <v>0</v>
      </c>
      <c r="J347">
        <v>0</v>
      </c>
      <c r="K347">
        <v>2</v>
      </c>
      <c r="L347">
        <v>50</v>
      </c>
      <c r="M347">
        <v>12</v>
      </c>
      <c r="N347">
        <v>12</v>
      </c>
      <c r="O347">
        <v>2022</v>
      </c>
      <c r="P347">
        <v>0</v>
      </c>
      <c r="Q347">
        <f t="shared" si="15"/>
        <v>0</v>
      </c>
      <c r="R347">
        <f t="shared" si="16"/>
        <v>0</v>
      </c>
      <c r="S347">
        <f t="shared" si="17"/>
        <v>0</v>
      </c>
    </row>
    <row r="348" spans="1:19">
      <c r="A348" s="5" t="s">
        <v>730</v>
      </c>
      <c r="B348" s="1">
        <v>63804</v>
      </c>
      <c r="C348" s="1">
        <v>9570.52</v>
      </c>
      <c r="D348" s="1">
        <v>196.98</v>
      </c>
      <c r="E348" s="1">
        <v>908.36</v>
      </c>
      <c r="F348" s="1">
        <v>316.99</v>
      </c>
      <c r="G348" s="1">
        <v>8465.18</v>
      </c>
      <c r="H348">
        <v>0</v>
      </c>
      <c r="I348">
        <v>0</v>
      </c>
      <c r="J348">
        <v>0</v>
      </c>
      <c r="K348">
        <v>3</v>
      </c>
      <c r="L348">
        <v>50</v>
      </c>
      <c r="M348">
        <v>13</v>
      </c>
      <c r="N348">
        <v>12</v>
      </c>
      <c r="O348">
        <v>2022</v>
      </c>
      <c r="P348">
        <v>0</v>
      </c>
      <c r="Q348">
        <f t="shared" si="15"/>
        <v>0</v>
      </c>
      <c r="R348">
        <f t="shared" si="16"/>
        <v>0</v>
      </c>
      <c r="S348">
        <f t="shared" si="17"/>
        <v>0</v>
      </c>
    </row>
    <row r="349" spans="1:19">
      <c r="A349" s="5" t="s">
        <v>731</v>
      </c>
      <c r="B349" s="1">
        <v>60694</v>
      </c>
      <c r="C349" s="1">
        <v>9295.83</v>
      </c>
      <c r="D349" s="1">
        <v>158.75</v>
      </c>
      <c r="E349" s="1">
        <v>813.81</v>
      </c>
      <c r="F349" s="1">
        <v>345.89</v>
      </c>
      <c r="G349" s="1">
        <v>8323.27</v>
      </c>
      <c r="H349">
        <v>0</v>
      </c>
      <c r="I349">
        <v>0</v>
      </c>
      <c r="J349">
        <v>0</v>
      </c>
      <c r="K349">
        <v>4</v>
      </c>
      <c r="L349">
        <v>50</v>
      </c>
      <c r="M349">
        <v>14</v>
      </c>
      <c r="N349">
        <v>12</v>
      </c>
      <c r="O349">
        <v>2022</v>
      </c>
      <c r="P349">
        <v>0</v>
      </c>
      <c r="Q349">
        <f t="shared" si="15"/>
        <v>0</v>
      </c>
      <c r="R349">
        <f t="shared" si="16"/>
        <v>0</v>
      </c>
      <c r="S349">
        <f t="shared" si="17"/>
        <v>0</v>
      </c>
    </row>
    <row r="350" spans="1:19">
      <c r="A350" s="5" t="s">
        <v>732</v>
      </c>
      <c r="B350" s="1">
        <v>58387</v>
      </c>
      <c r="C350" s="1">
        <v>9129.84</v>
      </c>
      <c r="D350" s="1">
        <v>154.25</v>
      </c>
      <c r="E350" s="1">
        <v>832.51</v>
      </c>
      <c r="F350" s="1">
        <v>350.74</v>
      </c>
      <c r="G350" s="1">
        <v>8143.08</v>
      </c>
      <c r="H350">
        <v>0</v>
      </c>
      <c r="I350">
        <v>0</v>
      </c>
      <c r="J350">
        <v>0</v>
      </c>
      <c r="K350">
        <v>5</v>
      </c>
      <c r="L350">
        <v>50</v>
      </c>
      <c r="M350">
        <v>15</v>
      </c>
      <c r="N350">
        <v>12</v>
      </c>
      <c r="O350">
        <v>2022</v>
      </c>
      <c r="P350">
        <v>0</v>
      </c>
      <c r="Q350">
        <f t="shared" si="15"/>
        <v>0</v>
      </c>
      <c r="R350">
        <f t="shared" si="16"/>
        <v>0</v>
      </c>
      <c r="S350">
        <f t="shared" si="17"/>
        <v>0</v>
      </c>
    </row>
    <row r="351" spans="1:19">
      <c r="A351" s="5" t="s">
        <v>733</v>
      </c>
      <c r="B351" s="1">
        <v>53718</v>
      </c>
      <c r="C351" s="1">
        <v>7165.68</v>
      </c>
      <c r="D351" s="1">
        <v>163.93</v>
      </c>
      <c r="E351" s="1">
        <v>705.92</v>
      </c>
      <c r="F351" s="1">
        <v>431.16</v>
      </c>
      <c r="G351" s="1">
        <v>6295.83</v>
      </c>
      <c r="H351">
        <v>0</v>
      </c>
      <c r="I351">
        <v>0</v>
      </c>
      <c r="J351">
        <v>0</v>
      </c>
      <c r="K351">
        <v>6</v>
      </c>
      <c r="L351">
        <v>50</v>
      </c>
      <c r="M351">
        <v>16</v>
      </c>
      <c r="N351">
        <v>12</v>
      </c>
      <c r="O351">
        <v>2022</v>
      </c>
      <c r="P351">
        <v>0</v>
      </c>
      <c r="Q351">
        <f t="shared" si="15"/>
        <v>0</v>
      </c>
      <c r="R351">
        <f t="shared" si="16"/>
        <v>0</v>
      </c>
      <c r="S351">
        <f t="shared" si="17"/>
        <v>0</v>
      </c>
    </row>
    <row r="352" spans="1:19">
      <c r="A352" s="5" t="s">
        <v>734</v>
      </c>
      <c r="B352" s="1">
        <v>1868</v>
      </c>
      <c r="C352" s="1">
        <v>2568.0700000000002</v>
      </c>
      <c r="D352" s="1">
        <v>72</v>
      </c>
      <c r="E352" s="1">
        <v>267.23</v>
      </c>
      <c r="F352" s="1">
        <v>120.55</v>
      </c>
      <c r="G352" s="1">
        <v>2228.84</v>
      </c>
      <c r="H352">
        <v>0</v>
      </c>
      <c r="I352">
        <v>0</v>
      </c>
      <c r="J352">
        <v>0</v>
      </c>
      <c r="K352">
        <v>7</v>
      </c>
      <c r="L352">
        <v>50</v>
      </c>
      <c r="M352">
        <v>17</v>
      </c>
      <c r="N352">
        <v>12</v>
      </c>
      <c r="O352">
        <v>2022</v>
      </c>
      <c r="P352">
        <v>0</v>
      </c>
      <c r="Q352">
        <f t="shared" si="15"/>
        <v>1</v>
      </c>
      <c r="R352">
        <f t="shared" si="16"/>
        <v>0</v>
      </c>
      <c r="S352">
        <f t="shared" si="17"/>
        <v>1</v>
      </c>
    </row>
    <row r="353" spans="1:19">
      <c r="A353" s="5" t="s">
        <v>735</v>
      </c>
      <c r="B353" s="1">
        <v>24216</v>
      </c>
      <c r="C353" s="1">
        <v>4731.0200000000004</v>
      </c>
      <c r="D353" s="1">
        <v>166.07</v>
      </c>
      <c r="E353" s="1">
        <v>968.43</v>
      </c>
      <c r="F353" s="1">
        <v>516.49</v>
      </c>
      <c r="G353" s="1">
        <v>3596.52</v>
      </c>
      <c r="H353">
        <v>0</v>
      </c>
      <c r="I353">
        <v>0</v>
      </c>
      <c r="J353">
        <v>0</v>
      </c>
      <c r="K353">
        <v>1</v>
      </c>
      <c r="L353">
        <v>51</v>
      </c>
      <c r="M353">
        <v>18</v>
      </c>
      <c r="N353">
        <v>12</v>
      </c>
      <c r="O353">
        <v>2022</v>
      </c>
      <c r="P353">
        <v>0</v>
      </c>
      <c r="Q353">
        <f t="shared" si="15"/>
        <v>1</v>
      </c>
      <c r="R353">
        <f t="shared" si="16"/>
        <v>0</v>
      </c>
      <c r="S353">
        <f t="shared" si="17"/>
        <v>1</v>
      </c>
    </row>
    <row r="354" spans="1:19">
      <c r="A354" s="5" t="s">
        <v>736</v>
      </c>
      <c r="B354" s="1">
        <v>79818</v>
      </c>
      <c r="C354" s="1">
        <v>8430.44</v>
      </c>
      <c r="D354" s="1">
        <v>251.01</v>
      </c>
      <c r="E354" s="1">
        <v>1256.73</v>
      </c>
      <c r="F354" s="1">
        <v>504.09</v>
      </c>
      <c r="G354" s="1">
        <v>6922.7</v>
      </c>
      <c r="H354">
        <v>0</v>
      </c>
      <c r="I354">
        <v>0</v>
      </c>
      <c r="J354">
        <v>0</v>
      </c>
      <c r="K354">
        <v>2</v>
      </c>
      <c r="L354">
        <v>51</v>
      </c>
      <c r="M354">
        <v>19</v>
      </c>
      <c r="N354">
        <v>12</v>
      </c>
      <c r="O354">
        <v>2022</v>
      </c>
      <c r="P354">
        <v>0</v>
      </c>
      <c r="Q354">
        <f t="shared" si="15"/>
        <v>0</v>
      </c>
      <c r="R354">
        <f t="shared" si="16"/>
        <v>0</v>
      </c>
      <c r="S354">
        <f t="shared" si="17"/>
        <v>0</v>
      </c>
    </row>
    <row r="355" spans="1:19">
      <c r="A355" s="5" t="s">
        <v>737</v>
      </c>
      <c r="B355" s="1">
        <v>15200</v>
      </c>
      <c r="C355" s="1">
        <v>9576.06</v>
      </c>
      <c r="D355" s="1">
        <v>619</v>
      </c>
      <c r="E355" s="1">
        <v>2804.75</v>
      </c>
      <c r="F355" s="1">
        <v>1544.6</v>
      </c>
      <c r="G355" s="1">
        <v>6152.31</v>
      </c>
      <c r="H355">
        <v>0</v>
      </c>
      <c r="I355">
        <v>0</v>
      </c>
      <c r="J355">
        <v>0</v>
      </c>
      <c r="K355">
        <v>3</v>
      </c>
      <c r="L355">
        <v>51</v>
      </c>
      <c r="M355">
        <v>20</v>
      </c>
      <c r="N355">
        <v>12</v>
      </c>
      <c r="O355">
        <v>2022</v>
      </c>
      <c r="P355">
        <v>1</v>
      </c>
      <c r="Q355">
        <f t="shared" si="15"/>
        <v>0</v>
      </c>
      <c r="R355">
        <f t="shared" si="16"/>
        <v>0</v>
      </c>
      <c r="S355">
        <f t="shared" si="17"/>
        <v>0</v>
      </c>
    </row>
    <row r="356" spans="1:19">
      <c r="A356" s="5" t="s">
        <v>738</v>
      </c>
      <c r="B356" s="1">
        <v>61656</v>
      </c>
      <c r="C356" s="1">
        <v>9397.68</v>
      </c>
      <c r="D356" s="1">
        <v>273.32</v>
      </c>
      <c r="E356" s="1">
        <v>1181.8</v>
      </c>
      <c r="F356" s="1">
        <v>624.4</v>
      </c>
      <c r="G356" s="1">
        <v>7942.56</v>
      </c>
      <c r="H356">
        <v>0</v>
      </c>
      <c r="I356">
        <v>0</v>
      </c>
      <c r="J356">
        <v>0</v>
      </c>
      <c r="K356">
        <v>4</v>
      </c>
      <c r="L356">
        <v>51</v>
      </c>
      <c r="M356">
        <v>21</v>
      </c>
      <c r="N356">
        <v>12</v>
      </c>
      <c r="O356">
        <v>2022</v>
      </c>
      <c r="P356">
        <v>0</v>
      </c>
      <c r="Q356">
        <f t="shared" si="15"/>
        <v>0</v>
      </c>
      <c r="R356">
        <f t="shared" si="16"/>
        <v>0</v>
      </c>
      <c r="S356">
        <f t="shared" si="17"/>
        <v>0</v>
      </c>
    </row>
    <row r="357" spans="1:19">
      <c r="A357" s="5" t="s">
        <v>739</v>
      </c>
      <c r="B357" s="1">
        <v>55768</v>
      </c>
      <c r="C357" s="1">
        <v>9263.7900000000009</v>
      </c>
      <c r="D357" s="1">
        <v>270.2</v>
      </c>
      <c r="E357" s="1">
        <v>1011.47</v>
      </c>
      <c r="F357" s="1">
        <v>501.99</v>
      </c>
      <c r="G357" s="1">
        <v>7982.12</v>
      </c>
      <c r="H357">
        <v>0</v>
      </c>
      <c r="I357">
        <v>0</v>
      </c>
      <c r="J357">
        <v>0</v>
      </c>
      <c r="K357">
        <v>5</v>
      </c>
      <c r="L357">
        <v>51</v>
      </c>
      <c r="M357">
        <v>22</v>
      </c>
      <c r="N357">
        <v>12</v>
      </c>
      <c r="O357">
        <v>2022</v>
      </c>
      <c r="P357">
        <v>0</v>
      </c>
      <c r="Q357">
        <f t="shared" si="15"/>
        <v>0</v>
      </c>
      <c r="R357">
        <f t="shared" si="16"/>
        <v>0</v>
      </c>
      <c r="S357">
        <f t="shared" si="17"/>
        <v>0</v>
      </c>
    </row>
    <row r="358" spans="1:19">
      <c r="A358" s="5" t="s">
        <v>740</v>
      </c>
      <c r="B358" s="1">
        <v>15497</v>
      </c>
      <c r="C358" s="1">
        <v>7215.75</v>
      </c>
      <c r="D358" s="1">
        <v>401.25</v>
      </c>
      <c r="E358" s="1">
        <v>3697.8</v>
      </c>
      <c r="F358" s="1">
        <v>621.41</v>
      </c>
      <c r="G358" s="1">
        <v>3116.7</v>
      </c>
      <c r="H358">
        <v>0</v>
      </c>
      <c r="I358">
        <v>0</v>
      </c>
      <c r="J358">
        <v>0</v>
      </c>
      <c r="K358">
        <v>6</v>
      </c>
      <c r="L358">
        <v>51</v>
      </c>
      <c r="M358">
        <v>23</v>
      </c>
      <c r="N358">
        <v>12</v>
      </c>
      <c r="O358">
        <v>2022</v>
      </c>
      <c r="P358">
        <v>0</v>
      </c>
      <c r="Q358">
        <f t="shared" si="15"/>
        <v>0</v>
      </c>
      <c r="R358">
        <f t="shared" si="16"/>
        <v>0</v>
      </c>
      <c r="S358">
        <f t="shared" si="17"/>
        <v>0</v>
      </c>
    </row>
    <row r="359" spans="1:19">
      <c r="A359" s="5" t="s">
        <v>741</v>
      </c>
      <c r="B359" s="1">
        <v>7</v>
      </c>
      <c r="C359" s="1">
        <v>2040.5</v>
      </c>
      <c r="D359" s="1">
        <v>448</v>
      </c>
      <c r="E359" s="1">
        <v>438.44</v>
      </c>
      <c r="F359" s="1">
        <v>229.56</v>
      </c>
      <c r="G359" s="1">
        <v>1154.06</v>
      </c>
      <c r="H359">
        <v>0</v>
      </c>
      <c r="I359">
        <v>0</v>
      </c>
      <c r="J359">
        <v>0</v>
      </c>
      <c r="K359">
        <v>7</v>
      </c>
      <c r="L359">
        <v>51</v>
      </c>
      <c r="M359">
        <v>24</v>
      </c>
      <c r="N359">
        <v>12</v>
      </c>
      <c r="O359">
        <v>2022</v>
      </c>
      <c r="P359">
        <v>0</v>
      </c>
      <c r="Q359">
        <f t="shared" si="15"/>
        <v>1</v>
      </c>
      <c r="R359">
        <f t="shared" si="16"/>
        <v>0</v>
      </c>
      <c r="S359">
        <f t="shared" si="17"/>
        <v>1</v>
      </c>
    </row>
    <row r="360" spans="1:19">
      <c r="A360" s="5" t="s">
        <v>742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>
        <v>0</v>
      </c>
      <c r="I360">
        <v>0</v>
      </c>
      <c r="J360">
        <v>0</v>
      </c>
      <c r="K360">
        <v>1</v>
      </c>
      <c r="L360">
        <v>52</v>
      </c>
      <c r="M360">
        <v>25</v>
      </c>
      <c r="N360">
        <v>12</v>
      </c>
      <c r="O360">
        <v>2022</v>
      </c>
      <c r="P360">
        <v>0</v>
      </c>
      <c r="Q360">
        <f t="shared" si="15"/>
        <v>1</v>
      </c>
      <c r="R360">
        <f t="shared" si="16"/>
        <v>0</v>
      </c>
      <c r="S360">
        <f t="shared" si="17"/>
        <v>1</v>
      </c>
    </row>
    <row r="361" spans="1:19">
      <c r="A361" s="5" t="s">
        <v>743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>
        <v>1</v>
      </c>
      <c r="I361">
        <v>0</v>
      </c>
      <c r="J361">
        <v>0</v>
      </c>
      <c r="K361">
        <v>2</v>
      </c>
      <c r="L361">
        <v>52</v>
      </c>
      <c r="M361">
        <v>26</v>
      </c>
      <c r="N361">
        <v>12</v>
      </c>
      <c r="O361">
        <v>2022</v>
      </c>
      <c r="P361">
        <v>0</v>
      </c>
      <c r="Q361">
        <f t="shared" si="15"/>
        <v>0</v>
      </c>
      <c r="R361">
        <f t="shared" si="16"/>
        <v>1</v>
      </c>
      <c r="S361">
        <f t="shared" si="17"/>
        <v>1</v>
      </c>
    </row>
    <row r="362" spans="1:19">
      <c r="A362" s="5" t="s">
        <v>744</v>
      </c>
      <c r="B362" s="1">
        <v>24872</v>
      </c>
      <c r="C362" s="1">
        <v>3912</v>
      </c>
      <c r="D362" s="1">
        <v>136</v>
      </c>
      <c r="E362" s="1">
        <v>451.62</v>
      </c>
      <c r="F362" s="1">
        <v>179.29</v>
      </c>
      <c r="G362" s="1">
        <v>3324.38</v>
      </c>
      <c r="H362">
        <v>1</v>
      </c>
      <c r="I362">
        <v>0</v>
      </c>
      <c r="J362">
        <v>0</v>
      </c>
      <c r="K362">
        <v>3</v>
      </c>
      <c r="L362">
        <v>52</v>
      </c>
      <c r="M362">
        <v>27</v>
      </c>
      <c r="N362">
        <v>12</v>
      </c>
      <c r="O362">
        <v>2022</v>
      </c>
      <c r="P362">
        <v>0</v>
      </c>
      <c r="Q362">
        <f t="shared" si="15"/>
        <v>0</v>
      </c>
      <c r="R362">
        <f t="shared" si="16"/>
        <v>1</v>
      </c>
      <c r="S362">
        <f t="shared" si="17"/>
        <v>1</v>
      </c>
    </row>
    <row r="363" spans="1:19">
      <c r="A363" s="5" t="s">
        <v>745</v>
      </c>
      <c r="B363" s="1">
        <v>77204</v>
      </c>
      <c r="C363" s="1">
        <v>7629.08</v>
      </c>
      <c r="D363" s="1">
        <v>365.93</v>
      </c>
      <c r="E363" s="1">
        <v>688.21</v>
      </c>
      <c r="F363" s="1">
        <v>333.03</v>
      </c>
      <c r="G363" s="1">
        <v>6574.94</v>
      </c>
      <c r="H363">
        <v>0</v>
      </c>
      <c r="I363">
        <v>0</v>
      </c>
      <c r="J363">
        <v>0</v>
      </c>
      <c r="K363">
        <v>4</v>
      </c>
      <c r="L363">
        <v>52</v>
      </c>
      <c r="M363">
        <v>28</v>
      </c>
      <c r="N363">
        <v>12</v>
      </c>
      <c r="O363">
        <v>2022</v>
      </c>
      <c r="P363">
        <v>0</v>
      </c>
      <c r="Q363">
        <f t="shared" si="15"/>
        <v>0</v>
      </c>
      <c r="R363">
        <f t="shared" si="16"/>
        <v>0</v>
      </c>
      <c r="S363">
        <f t="shared" si="17"/>
        <v>0</v>
      </c>
    </row>
    <row r="364" spans="1:19">
      <c r="A364" s="5" t="s">
        <v>746</v>
      </c>
      <c r="B364" s="1">
        <v>54959</v>
      </c>
      <c r="C364" s="1">
        <v>9156.8700000000008</v>
      </c>
      <c r="D364" s="1">
        <v>631.51</v>
      </c>
      <c r="E364" s="1">
        <v>729.48</v>
      </c>
      <c r="F364" s="1">
        <v>368.07</v>
      </c>
      <c r="G364" s="1">
        <v>7795.88</v>
      </c>
      <c r="H364">
        <v>0</v>
      </c>
      <c r="I364">
        <v>0</v>
      </c>
      <c r="J364">
        <v>0</v>
      </c>
      <c r="K364">
        <v>5</v>
      </c>
      <c r="L364">
        <v>52</v>
      </c>
      <c r="M364">
        <v>29</v>
      </c>
      <c r="N364">
        <v>12</v>
      </c>
      <c r="O364">
        <v>2022</v>
      </c>
      <c r="P364">
        <v>0</v>
      </c>
      <c r="Q364">
        <f t="shared" si="15"/>
        <v>0</v>
      </c>
      <c r="R364">
        <f t="shared" si="16"/>
        <v>0</v>
      </c>
      <c r="S364">
        <f t="shared" si="17"/>
        <v>0</v>
      </c>
    </row>
    <row r="365" spans="1:19">
      <c r="A365" s="5" t="s">
        <v>747</v>
      </c>
      <c r="B365" s="1">
        <v>54753</v>
      </c>
      <c r="C365" s="1">
        <v>7252.5</v>
      </c>
      <c r="D365" s="1">
        <v>506.31</v>
      </c>
      <c r="E365" s="1">
        <v>723.91</v>
      </c>
      <c r="F365" s="1">
        <v>434.6</v>
      </c>
      <c r="G365" s="1">
        <v>6022.28</v>
      </c>
      <c r="H365">
        <v>0</v>
      </c>
      <c r="I365">
        <v>0</v>
      </c>
      <c r="J365">
        <v>0</v>
      </c>
      <c r="K365">
        <v>6</v>
      </c>
      <c r="L365">
        <v>52</v>
      </c>
      <c r="M365">
        <v>30</v>
      </c>
      <c r="N365">
        <v>12</v>
      </c>
      <c r="O365">
        <v>2022</v>
      </c>
      <c r="P365">
        <v>0</v>
      </c>
      <c r="Q365">
        <f t="shared" si="15"/>
        <v>0</v>
      </c>
      <c r="R365">
        <f t="shared" si="16"/>
        <v>0</v>
      </c>
      <c r="S365">
        <f t="shared" si="17"/>
        <v>0</v>
      </c>
    </row>
    <row r="366" spans="1:19">
      <c r="A366" s="5" t="s">
        <v>748</v>
      </c>
      <c r="B366" s="1">
        <v>1207</v>
      </c>
      <c r="C366" s="1">
        <v>2018</v>
      </c>
      <c r="D366" s="1">
        <v>446</v>
      </c>
      <c r="E366" s="1">
        <v>197.75</v>
      </c>
      <c r="F366" s="1">
        <v>78.2</v>
      </c>
      <c r="G366" s="1">
        <v>1374.25</v>
      </c>
      <c r="H366">
        <v>0</v>
      </c>
      <c r="I366">
        <v>0</v>
      </c>
      <c r="J366">
        <v>0</v>
      </c>
      <c r="K366">
        <v>7</v>
      </c>
      <c r="L366">
        <v>52</v>
      </c>
      <c r="M366">
        <v>31</v>
      </c>
      <c r="N366">
        <v>12</v>
      </c>
      <c r="O366">
        <v>2022</v>
      </c>
      <c r="P366">
        <v>0</v>
      </c>
      <c r="Q366">
        <f t="shared" si="15"/>
        <v>1</v>
      </c>
      <c r="R366">
        <f t="shared" si="16"/>
        <v>0</v>
      </c>
      <c r="S366">
        <f t="shared" si="17"/>
        <v>1</v>
      </c>
    </row>
    <row r="367" spans="1:19">
      <c r="A367" s="5" t="s">
        <v>749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1</v>
      </c>
      <c r="N367">
        <v>1</v>
      </c>
      <c r="O367">
        <v>2023</v>
      </c>
      <c r="P367">
        <v>0</v>
      </c>
      <c r="Q367">
        <f t="shared" si="15"/>
        <v>1</v>
      </c>
      <c r="R367">
        <f t="shared" si="16"/>
        <v>0</v>
      </c>
      <c r="S367">
        <f t="shared" si="17"/>
        <v>1</v>
      </c>
    </row>
    <row r="368" spans="1:19">
      <c r="A368" s="5" t="s">
        <v>750</v>
      </c>
      <c r="B368" s="1">
        <v>261</v>
      </c>
      <c r="C368" s="1">
        <v>4066</v>
      </c>
      <c r="D368" s="1">
        <v>934.85</v>
      </c>
      <c r="E368" s="1">
        <v>392.03</v>
      </c>
      <c r="F368" s="1">
        <v>60.38</v>
      </c>
      <c r="G368" s="1">
        <v>2739.12</v>
      </c>
      <c r="H368">
        <v>1</v>
      </c>
      <c r="I368">
        <v>0</v>
      </c>
      <c r="J368">
        <v>0</v>
      </c>
      <c r="K368">
        <v>2</v>
      </c>
      <c r="L368">
        <v>1</v>
      </c>
      <c r="M368">
        <v>2</v>
      </c>
      <c r="N368">
        <v>1</v>
      </c>
      <c r="O368">
        <v>2023</v>
      </c>
      <c r="P368">
        <v>0</v>
      </c>
      <c r="Q368">
        <f t="shared" si="15"/>
        <v>0</v>
      </c>
      <c r="R368">
        <f t="shared" si="16"/>
        <v>1</v>
      </c>
      <c r="S368">
        <f t="shared" si="17"/>
        <v>1</v>
      </c>
    </row>
    <row r="369" spans="1:19">
      <c r="A369" s="5" t="s">
        <v>751</v>
      </c>
      <c r="B369" s="1">
        <v>76044</v>
      </c>
      <c r="C369" s="1">
        <v>8193.5</v>
      </c>
      <c r="D369" s="1">
        <v>1589.74</v>
      </c>
      <c r="E369" s="1">
        <v>557.88</v>
      </c>
      <c r="F369" s="1">
        <v>88.58</v>
      </c>
      <c r="G369" s="1">
        <v>6045.88</v>
      </c>
      <c r="H369">
        <v>0</v>
      </c>
      <c r="I369">
        <v>0</v>
      </c>
      <c r="J369">
        <v>0</v>
      </c>
      <c r="K369">
        <v>3</v>
      </c>
      <c r="L369">
        <v>1</v>
      </c>
      <c r="M369">
        <v>3</v>
      </c>
      <c r="N369">
        <v>1</v>
      </c>
      <c r="O369">
        <v>2023</v>
      </c>
      <c r="P369">
        <v>0</v>
      </c>
      <c r="Q369">
        <f t="shared" si="15"/>
        <v>0</v>
      </c>
      <c r="R369">
        <f t="shared" si="16"/>
        <v>0</v>
      </c>
      <c r="S369">
        <f t="shared" si="17"/>
        <v>0</v>
      </c>
    </row>
    <row r="370" spans="1:19">
      <c r="A370" s="5" t="s">
        <v>752</v>
      </c>
      <c r="B370" s="1">
        <v>53584</v>
      </c>
      <c r="C370" s="1">
        <v>9124.7199999999993</v>
      </c>
      <c r="D370" s="1">
        <v>1788.5</v>
      </c>
      <c r="E370" s="1">
        <v>542.66</v>
      </c>
      <c r="F370" s="1">
        <v>77.81</v>
      </c>
      <c r="G370" s="1">
        <v>6793.56</v>
      </c>
      <c r="H370">
        <v>0</v>
      </c>
      <c r="I370">
        <v>0</v>
      </c>
      <c r="J370">
        <v>0</v>
      </c>
      <c r="K370">
        <v>4</v>
      </c>
      <c r="L370">
        <v>1</v>
      </c>
      <c r="M370">
        <v>4</v>
      </c>
      <c r="N370">
        <v>1</v>
      </c>
      <c r="O370">
        <v>2023</v>
      </c>
      <c r="P370">
        <v>0</v>
      </c>
      <c r="Q370">
        <f t="shared" si="15"/>
        <v>0</v>
      </c>
      <c r="R370">
        <f t="shared" si="16"/>
        <v>0</v>
      </c>
      <c r="S370">
        <f t="shared" si="17"/>
        <v>0</v>
      </c>
    </row>
    <row r="371" spans="1:19">
      <c r="A371" s="5" t="s">
        <v>753</v>
      </c>
      <c r="B371" s="1">
        <v>54369</v>
      </c>
      <c r="C371" s="1">
        <v>9123.75</v>
      </c>
      <c r="D371" s="1">
        <v>1876.25</v>
      </c>
      <c r="E371" s="1">
        <v>541.98</v>
      </c>
      <c r="F371" s="1">
        <v>104.91</v>
      </c>
      <c r="G371" s="1">
        <v>6705.52</v>
      </c>
      <c r="H371">
        <v>0</v>
      </c>
      <c r="I371">
        <v>0</v>
      </c>
      <c r="J371">
        <v>0</v>
      </c>
      <c r="K371">
        <v>5</v>
      </c>
      <c r="L371">
        <v>1</v>
      </c>
      <c r="M371">
        <v>5</v>
      </c>
      <c r="N371">
        <v>1</v>
      </c>
      <c r="O371">
        <v>2023</v>
      </c>
      <c r="P371">
        <v>0</v>
      </c>
      <c r="Q371">
        <f t="shared" si="15"/>
        <v>0</v>
      </c>
      <c r="R371">
        <f t="shared" si="16"/>
        <v>0</v>
      </c>
      <c r="S371">
        <f t="shared" si="17"/>
        <v>0</v>
      </c>
    </row>
    <row r="372" spans="1:19">
      <c r="A372" s="5" t="s">
        <v>754</v>
      </c>
      <c r="B372" s="1">
        <v>46384</v>
      </c>
      <c r="C372" s="1">
        <v>7207.3</v>
      </c>
      <c r="D372" s="1">
        <v>1649.92</v>
      </c>
      <c r="E372" s="1">
        <v>447.84</v>
      </c>
      <c r="F372" s="1">
        <v>78.11</v>
      </c>
      <c r="G372" s="1">
        <v>5109.54</v>
      </c>
      <c r="H372">
        <v>0</v>
      </c>
      <c r="I372">
        <v>0</v>
      </c>
      <c r="J372">
        <v>0</v>
      </c>
      <c r="K372">
        <v>6</v>
      </c>
      <c r="L372">
        <v>1</v>
      </c>
      <c r="M372">
        <v>6</v>
      </c>
      <c r="N372">
        <v>1</v>
      </c>
      <c r="O372">
        <v>2023</v>
      </c>
      <c r="P372">
        <v>0</v>
      </c>
      <c r="Q372">
        <f t="shared" si="15"/>
        <v>0</v>
      </c>
      <c r="R372">
        <f t="shared" si="16"/>
        <v>0</v>
      </c>
      <c r="S372">
        <f t="shared" si="17"/>
        <v>0</v>
      </c>
    </row>
    <row r="373" spans="1:19">
      <c r="A373" s="5" t="s">
        <v>755</v>
      </c>
      <c r="B373" s="1">
        <v>580</v>
      </c>
      <c r="C373" s="1">
        <v>2412</v>
      </c>
      <c r="D373" s="1">
        <v>752</v>
      </c>
      <c r="E373" s="1">
        <v>138.55000000000001</v>
      </c>
      <c r="F373" s="1">
        <v>30.45</v>
      </c>
      <c r="G373" s="1">
        <v>1521.45</v>
      </c>
      <c r="H373">
        <v>0</v>
      </c>
      <c r="I373">
        <v>0</v>
      </c>
      <c r="J373">
        <v>0</v>
      </c>
      <c r="K373">
        <v>7</v>
      </c>
      <c r="L373">
        <v>1</v>
      </c>
      <c r="M373">
        <v>7</v>
      </c>
      <c r="N373">
        <v>1</v>
      </c>
      <c r="O373">
        <v>2023</v>
      </c>
      <c r="P373">
        <v>0</v>
      </c>
      <c r="Q373">
        <f t="shared" si="15"/>
        <v>1</v>
      </c>
      <c r="R373">
        <f t="shared" si="16"/>
        <v>0</v>
      </c>
      <c r="S373">
        <f t="shared" si="17"/>
        <v>1</v>
      </c>
    </row>
    <row r="374" spans="1:19">
      <c r="A374" s="5" t="s">
        <v>756</v>
      </c>
      <c r="B374" s="1">
        <v>872</v>
      </c>
      <c r="C374" s="1">
        <v>5136.7299999999996</v>
      </c>
      <c r="D374" s="1">
        <v>1077.8699999999999</v>
      </c>
      <c r="E374" s="1">
        <v>380.44</v>
      </c>
      <c r="F374" s="1">
        <v>35.65</v>
      </c>
      <c r="G374" s="1">
        <v>3678.42</v>
      </c>
      <c r="H374">
        <v>0</v>
      </c>
      <c r="I374">
        <v>0</v>
      </c>
      <c r="J374">
        <v>0</v>
      </c>
      <c r="K374">
        <v>1</v>
      </c>
      <c r="L374">
        <v>2</v>
      </c>
      <c r="M374">
        <v>8</v>
      </c>
      <c r="N374">
        <v>1</v>
      </c>
      <c r="O374">
        <v>2023</v>
      </c>
      <c r="P374">
        <v>0</v>
      </c>
      <c r="Q374">
        <f t="shared" si="15"/>
        <v>1</v>
      </c>
      <c r="R374">
        <f t="shared" si="16"/>
        <v>0</v>
      </c>
      <c r="S374">
        <f t="shared" si="17"/>
        <v>1</v>
      </c>
    </row>
    <row r="375" spans="1:19">
      <c r="A375" s="5" t="s">
        <v>757</v>
      </c>
      <c r="B375" s="1">
        <v>75218</v>
      </c>
      <c r="C375" s="1">
        <v>8329.77</v>
      </c>
      <c r="D375" s="1">
        <v>1251.78</v>
      </c>
      <c r="E375" s="1">
        <v>555.38</v>
      </c>
      <c r="F375" s="1">
        <v>56.99</v>
      </c>
      <c r="G375" s="1">
        <v>6522.61</v>
      </c>
      <c r="H375">
        <v>0</v>
      </c>
      <c r="I375">
        <v>0</v>
      </c>
      <c r="J375">
        <v>0</v>
      </c>
      <c r="K375">
        <v>2</v>
      </c>
      <c r="L375">
        <v>2</v>
      </c>
      <c r="M375">
        <v>9</v>
      </c>
      <c r="N375">
        <v>1</v>
      </c>
      <c r="O375">
        <v>2023</v>
      </c>
      <c r="P375">
        <v>0</v>
      </c>
      <c r="Q375">
        <f t="shared" si="15"/>
        <v>0</v>
      </c>
      <c r="R375">
        <f t="shared" si="16"/>
        <v>0</v>
      </c>
      <c r="S375">
        <f t="shared" si="17"/>
        <v>0</v>
      </c>
    </row>
    <row r="376" spans="1:19">
      <c r="A376" s="5" t="s">
        <v>758</v>
      </c>
      <c r="B376" s="1">
        <v>51957</v>
      </c>
      <c r="C376" s="1">
        <v>9530.2800000000007</v>
      </c>
      <c r="D376" s="1">
        <v>1277.3800000000001</v>
      </c>
      <c r="E376" s="1">
        <v>629.41</v>
      </c>
      <c r="F376" s="1">
        <v>75.44</v>
      </c>
      <c r="G376" s="1">
        <v>7623.49</v>
      </c>
      <c r="H376">
        <v>0</v>
      </c>
      <c r="I376">
        <v>0</v>
      </c>
      <c r="J376">
        <v>0</v>
      </c>
      <c r="K376">
        <v>3</v>
      </c>
      <c r="L376">
        <v>2</v>
      </c>
      <c r="M376">
        <v>10</v>
      </c>
      <c r="N376">
        <v>1</v>
      </c>
      <c r="O376">
        <v>2023</v>
      </c>
      <c r="P376">
        <v>0</v>
      </c>
      <c r="Q376">
        <f t="shared" si="15"/>
        <v>0</v>
      </c>
      <c r="R376">
        <f t="shared" si="16"/>
        <v>0</v>
      </c>
      <c r="S376">
        <f t="shared" si="17"/>
        <v>0</v>
      </c>
    </row>
    <row r="377" spans="1:19">
      <c r="A377" s="5" t="s">
        <v>759</v>
      </c>
      <c r="B377" s="1">
        <v>50727</v>
      </c>
      <c r="C377" s="1">
        <v>8961.2999999999993</v>
      </c>
      <c r="D377" s="1">
        <v>1051.8900000000001</v>
      </c>
      <c r="E377" s="1">
        <v>556.94000000000005</v>
      </c>
      <c r="F377" s="1">
        <v>69.099999999999994</v>
      </c>
      <c r="G377" s="1">
        <v>7352.47</v>
      </c>
      <c r="H377">
        <v>0</v>
      </c>
      <c r="I377">
        <v>0</v>
      </c>
      <c r="J377">
        <v>0</v>
      </c>
      <c r="K377">
        <v>4</v>
      </c>
      <c r="L377">
        <v>2</v>
      </c>
      <c r="M377">
        <v>11</v>
      </c>
      <c r="N377">
        <v>1</v>
      </c>
      <c r="O377">
        <v>2023</v>
      </c>
      <c r="P377">
        <v>0</v>
      </c>
      <c r="Q377">
        <f t="shared" si="15"/>
        <v>0</v>
      </c>
      <c r="R377">
        <f t="shared" si="16"/>
        <v>0</v>
      </c>
      <c r="S377">
        <f t="shared" si="17"/>
        <v>0</v>
      </c>
    </row>
    <row r="378" spans="1:19">
      <c r="A378" s="5" t="s">
        <v>760</v>
      </c>
      <c r="B378" s="1">
        <v>42034</v>
      </c>
      <c r="C378" s="1">
        <v>8919</v>
      </c>
      <c r="D378" s="1">
        <v>1219.1400000000001</v>
      </c>
      <c r="E378" s="1">
        <v>544.92999999999995</v>
      </c>
      <c r="F378" s="1">
        <v>130.36000000000001</v>
      </c>
      <c r="G378" s="1">
        <v>7154.93</v>
      </c>
      <c r="H378">
        <v>0</v>
      </c>
      <c r="I378">
        <v>0</v>
      </c>
      <c r="J378">
        <v>0</v>
      </c>
      <c r="K378">
        <v>5</v>
      </c>
      <c r="L378">
        <v>2</v>
      </c>
      <c r="M378">
        <v>12</v>
      </c>
      <c r="N378">
        <v>1</v>
      </c>
      <c r="O378">
        <v>2023</v>
      </c>
      <c r="P378">
        <v>0</v>
      </c>
      <c r="Q378">
        <f t="shared" si="15"/>
        <v>0</v>
      </c>
      <c r="R378">
        <f t="shared" si="16"/>
        <v>0</v>
      </c>
      <c r="S378">
        <f t="shared" si="17"/>
        <v>0</v>
      </c>
    </row>
    <row r="379" spans="1:19">
      <c r="A379" s="5" t="s">
        <v>761</v>
      </c>
      <c r="B379" s="1">
        <v>37762</v>
      </c>
      <c r="C379" s="1">
        <v>6948.57</v>
      </c>
      <c r="D379" s="1">
        <v>1258.22</v>
      </c>
      <c r="E379" s="1">
        <v>413.32</v>
      </c>
      <c r="F379" s="1">
        <v>111.84</v>
      </c>
      <c r="G379" s="1">
        <v>5277.03</v>
      </c>
      <c r="H379">
        <v>0</v>
      </c>
      <c r="I379">
        <v>0</v>
      </c>
      <c r="J379">
        <v>0</v>
      </c>
      <c r="K379">
        <v>6</v>
      </c>
      <c r="L379">
        <v>2</v>
      </c>
      <c r="M379">
        <v>13</v>
      </c>
      <c r="N379">
        <v>1</v>
      </c>
      <c r="O379">
        <v>2023</v>
      </c>
      <c r="P379">
        <v>0</v>
      </c>
      <c r="Q379">
        <f t="shared" si="15"/>
        <v>0</v>
      </c>
      <c r="R379">
        <f t="shared" si="16"/>
        <v>0</v>
      </c>
      <c r="S379">
        <f t="shared" si="17"/>
        <v>0</v>
      </c>
    </row>
    <row r="380" spans="1:19">
      <c r="A380" s="5" t="s">
        <v>762</v>
      </c>
      <c r="B380" s="1">
        <v>13</v>
      </c>
      <c r="C380" s="1">
        <v>2565.25</v>
      </c>
      <c r="D380" s="1">
        <v>468.71</v>
      </c>
      <c r="E380" s="1">
        <v>183.5</v>
      </c>
      <c r="F380" s="1">
        <v>38.950000000000003</v>
      </c>
      <c r="G380" s="1">
        <v>1913.04</v>
      </c>
      <c r="H380">
        <v>0</v>
      </c>
      <c r="I380">
        <v>0</v>
      </c>
      <c r="J380">
        <v>0</v>
      </c>
      <c r="K380">
        <v>7</v>
      </c>
      <c r="L380">
        <v>2</v>
      </c>
      <c r="M380">
        <v>14</v>
      </c>
      <c r="N380">
        <v>1</v>
      </c>
      <c r="O380">
        <v>2023</v>
      </c>
      <c r="P380">
        <v>0</v>
      </c>
      <c r="Q380">
        <f t="shared" si="15"/>
        <v>1</v>
      </c>
      <c r="R380">
        <f t="shared" si="16"/>
        <v>0</v>
      </c>
      <c r="S380">
        <f t="shared" si="17"/>
        <v>1</v>
      </c>
    </row>
    <row r="381" spans="1:19">
      <c r="A381" s="5" t="s">
        <v>763</v>
      </c>
      <c r="B381" s="1">
        <v>6</v>
      </c>
      <c r="C381" s="1">
        <v>5103.29</v>
      </c>
      <c r="D381" s="1">
        <v>918.97</v>
      </c>
      <c r="E381" s="1">
        <v>293.49</v>
      </c>
      <c r="F381" s="1">
        <v>53.07</v>
      </c>
      <c r="G381" s="1">
        <v>3890.83</v>
      </c>
      <c r="H381">
        <v>0</v>
      </c>
      <c r="I381">
        <v>0</v>
      </c>
      <c r="J381">
        <v>0</v>
      </c>
      <c r="K381">
        <v>1</v>
      </c>
      <c r="L381">
        <v>3</v>
      </c>
      <c r="M381">
        <v>15</v>
      </c>
      <c r="N381">
        <v>1</v>
      </c>
      <c r="O381">
        <v>2023</v>
      </c>
      <c r="P381">
        <v>0</v>
      </c>
      <c r="Q381">
        <f t="shared" si="15"/>
        <v>1</v>
      </c>
      <c r="R381">
        <f t="shared" si="16"/>
        <v>0</v>
      </c>
      <c r="S381">
        <f t="shared" si="17"/>
        <v>1</v>
      </c>
    </row>
    <row r="382" spans="1:19">
      <c r="A382" s="5" t="s">
        <v>764</v>
      </c>
      <c r="B382" s="1">
        <v>62357</v>
      </c>
      <c r="C382" s="1">
        <v>8140.79</v>
      </c>
      <c r="D382" s="1">
        <v>1251.2</v>
      </c>
      <c r="E382" s="1">
        <v>489.44</v>
      </c>
      <c r="F382" s="1">
        <v>95.59</v>
      </c>
      <c r="G382" s="1">
        <v>6400.15</v>
      </c>
      <c r="H382">
        <v>0</v>
      </c>
      <c r="I382">
        <v>0</v>
      </c>
      <c r="J382">
        <v>0</v>
      </c>
      <c r="K382">
        <v>2</v>
      </c>
      <c r="L382">
        <v>3</v>
      </c>
      <c r="M382">
        <v>16</v>
      </c>
      <c r="N382">
        <v>1</v>
      </c>
      <c r="O382">
        <v>2023</v>
      </c>
      <c r="P382">
        <v>0</v>
      </c>
      <c r="Q382">
        <f t="shared" si="15"/>
        <v>0</v>
      </c>
      <c r="R382">
        <f t="shared" si="16"/>
        <v>0</v>
      </c>
      <c r="S382">
        <f t="shared" si="17"/>
        <v>0</v>
      </c>
    </row>
    <row r="383" spans="1:19">
      <c r="A383" s="5" t="s">
        <v>765</v>
      </c>
      <c r="B383" s="1">
        <v>40315</v>
      </c>
      <c r="C383" s="1">
        <v>9512.81</v>
      </c>
      <c r="D383" s="1">
        <v>1316.82</v>
      </c>
      <c r="E383" s="1">
        <v>546.24</v>
      </c>
      <c r="F383" s="1">
        <v>127.02</v>
      </c>
      <c r="G383" s="1">
        <v>7649.75</v>
      </c>
      <c r="H383">
        <v>0</v>
      </c>
      <c r="I383">
        <v>0</v>
      </c>
      <c r="J383">
        <v>0</v>
      </c>
      <c r="K383">
        <v>3</v>
      </c>
      <c r="L383">
        <v>3</v>
      </c>
      <c r="M383">
        <v>17</v>
      </c>
      <c r="N383">
        <v>1</v>
      </c>
      <c r="O383">
        <v>2023</v>
      </c>
      <c r="P383">
        <v>0</v>
      </c>
      <c r="Q383">
        <f t="shared" si="15"/>
        <v>0</v>
      </c>
      <c r="R383">
        <f t="shared" si="16"/>
        <v>0</v>
      </c>
      <c r="S383">
        <f t="shared" si="17"/>
        <v>0</v>
      </c>
    </row>
    <row r="384" spans="1:19">
      <c r="A384" s="5" t="s">
        <v>766</v>
      </c>
      <c r="B384" s="1">
        <v>43901</v>
      </c>
      <c r="C384" s="1">
        <v>8906.7199999999993</v>
      </c>
      <c r="D384" s="1">
        <v>1279.6300000000001</v>
      </c>
      <c r="E384" s="1">
        <v>513.30999999999995</v>
      </c>
      <c r="F384" s="1">
        <v>101</v>
      </c>
      <c r="G384" s="1">
        <v>7113.78</v>
      </c>
      <c r="H384">
        <v>0</v>
      </c>
      <c r="I384">
        <v>0</v>
      </c>
      <c r="J384">
        <v>0</v>
      </c>
      <c r="K384">
        <v>4</v>
      </c>
      <c r="L384">
        <v>3</v>
      </c>
      <c r="M384">
        <v>18</v>
      </c>
      <c r="N384">
        <v>1</v>
      </c>
      <c r="O384">
        <v>2023</v>
      </c>
      <c r="P384">
        <v>0</v>
      </c>
      <c r="Q384">
        <f t="shared" si="15"/>
        <v>0</v>
      </c>
      <c r="R384">
        <f t="shared" si="16"/>
        <v>0</v>
      </c>
      <c r="S384">
        <f t="shared" si="17"/>
        <v>0</v>
      </c>
    </row>
    <row r="385" spans="1:19">
      <c r="A385" s="5" t="s">
        <v>767</v>
      </c>
      <c r="B385" s="1">
        <v>37709</v>
      </c>
      <c r="C385" s="1">
        <v>8822.93</v>
      </c>
      <c r="D385" s="1">
        <v>1282.6400000000001</v>
      </c>
      <c r="E385" s="1">
        <v>539.83000000000004</v>
      </c>
      <c r="F385" s="1">
        <v>123.94</v>
      </c>
      <c r="G385" s="1">
        <v>7000.46</v>
      </c>
      <c r="H385">
        <v>0</v>
      </c>
      <c r="I385">
        <v>0</v>
      </c>
      <c r="J385">
        <v>0</v>
      </c>
      <c r="K385">
        <v>5</v>
      </c>
      <c r="L385">
        <v>3</v>
      </c>
      <c r="M385">
        <v>19</v>
      </c>
      <c r="N385">
        <v>1</v>
      </c>
      <c r="O385">
        <v>2023</v>
      </c>
      <c r="P385">
        <v>0</v>
      </c>
      <c r="Q385">
        <f t="shared" si="15"/>
        <v>0</v>
      </c>
      <c r="R385">
        <f t="shared" si="16"/>
        <v>0</v>
      </c>
      <c r="S385">
        <f t="shared" si="17"/>
        <v>0</v>
      </c>
    </row>
    <row r="386" spans="1:19">
      <c r="A386" s="5" t="s">
        <v>768</v>
      </c>
      <c r="B386" s="1">
        <v>32369</v>
      </c>
      <c r="C386" s="1">
        <v>6962.7</v>
      </c>
      <c r="D386" s="1">
        <v>1368.16</v>
      </c>
      <c r="E386" s="1">
        <v>411.53</v>
      </c>
      <c r="F386" s="1">
        <v>94.6</v>
      </c>
      <c r="G386" s="1">
        <v>5183.01</v>
      </c>
      <c r="H386">
        <v>0</v>
      </c>
      <c r="I386">
        <v>0</v>
      </c>
      <c r="J386">
        <v>0</v>
      </c>
      <c r="K386">
        <v>6</v>
      </c>
      <c r="L386">
        <v>3</v>
      </c>
      <c r="M386">
        <v>20</v>
      </c>
      <c r="N386">
        <v>1</v>
      </c>
      <c r="O386">
        <v>2023</v>
      </c>
      <c r="P386">
        <v>0</v>
      </c>
      <c r="Q386">
        <f t="shared" ref="Q386:Q449" si="18">IF(OR(K386=1, K386=7), 1, 0)</f>
        <v>0</v>
      </c>
      <c r="R386">
        <f t="shared" ref="R386:R449" si="19">IF(OR(H386=1, I386=1, J386=1), 1, 0)</f>
        <v>0</v>
      </c>
      <c r="S386">
        <f t="shared" ref="S386:S449" si="20">IF(OR(Q386=1, R386=1), 1, 0)</f>
        <v>0</v>
      </c>
    </row>
    <row r="387" spans="1:19">
      <c r="A387" s="5" t="s">
        <v>769</v>
      </c>
      <c r="B387" s="1">
        <v>12</v>
      </c>
      <c r="C387" s="1">
        <v>2782</v>
      </c>
      <c r="D387" s="1">
        <v>637.08000000000004</v>
      </c>
      <c r="E387" s="1">
        <v>143.43</v>
      </c>
      <c r="F387" s="1">
        <v>35.6</v>
      </c>
      <c r="G387" s="1">
        <v>2001.49</v>
      </c>
      <c r="H387">
        <v>0</v>
      </c>
      <c r="I387">
        <v>0</v>
      </c>
      <c r="J387">
        <v>0</v>
      </c>
      <c r="K387">
        <v>7</v>
      </c>
      <c r="L387">
        <v>3</v>
      </c>
      <c r="M387">
        <v>21</v>
      </c>
      <c r="N387">
        <v>1</v>
      </c>
      <c r="O387">
        <v>2023</v>
      </c>
      <c r="P387">
        <v>0</v>
      </c>
      <c r="Q387">
        <f t="shared" si="18"/>
        <v>1</v>
      </c>
      <c r="R387">
        <f t="shared" si="19"/>
        <v>0</v>
      </c>
      <c r="S387">
        <f t="shared" si="20"/>
        <v>1</v>
      </c>
    </row>
    <row r="388" spans="1:19">
      <c r="A388" s="5" t="s">
        <v>770</v>
      </c>
      <c r="B388" s="1">
        <v>0</v>
      </c>
      <c r="C388" s="1">
        <v>5106</v>
      </c>
      <c r="D388" s="1">
        <v>1246.55</v>
      </c>
      <c r="E388" s="1">
        <v>343.45</v>
      </c>
      <c r="F388" s="1">
        <v>90.36</v>
      </c>
      <c r="G388" s="1">
        <v>3516</v>
      </c>
      <c r="H388">
        <v>0</v>
      </c>
      <c r="I388">
        <v>0</v>
      </c>
      <c r="J388">
        <v>1</v>
      </c>
      <c r="K388">
        <v>1</v>
      </c>
      <c r="L388">
        <v>4</v>
      </c>
      <c r="M388">
        <v>22</v>
      </c>
      <c r="N388">
        <v>1</v>
      </c>
      <c r="O388">
        <v>2023</v>
      </c>
      <c r="P388">
        <v>0</v>
      </c>
      <c r="Q388">
        <f t="shared" si="18"/>
        <v>1</v>
      </c>
      <c r="R388">
        <f t="shared" si="19"/>
        <v>1</v>
      </c>
      <c r="S388">
        <f t="shared" si="20"/>
        <v>1</v>
      </c>
    </row>
    <row r="389" spans="1:19">
      <c r="A389" s="5" t="s">
        <v>771</v>
      </c>
      <c r="B389" s="1">
        <v>59641</v>
      </c>
      <c r="C389" s="1">
        <v>8242.9500000000007</v>
      </c>
      <c r="D389" s="1">
        <v>1417.91</v>
      </c>
      <c r="E389" s="1">
        <v>501.12</v>
      </c>
      <c r="F389" s="1">
        <v>150.82</v>
      </c>
      <c r="G389" s="1">
        <v>6323.92</v>
      </c>
      <c r="H389">
        <v>0</v>
      </c>
      <c r="I389">
        <v>0</v>
      </c>
      <c r="J389">
        <v>0</v>
      </c>
      <c r="K389">
        <v>2</v>
      </c>
      <c r="L389">
        <v>4</v>
      </c>
      <c r="M389">
        <v>23</v>
      </c>
      <c r="N389">
        <v>1</v>
      </c>
      <c r="O389">
        <v>2023</v>
      </c>
      <c r="P389">
        <v>0</v>
      </c>
      <c r="Q389">
        <f t="shared" si="18"/>
        <v>0</v>
      </c>
      <c r="R389">
        <f t="shared" si="19"/>
        <v>0</v>
      </c>
      <c r="S389">
        <f t="shared" si="20"/>
        <v>0</v>
      </c>
    </row>
    <row r="390" spans="1:19">
      <c r="A390" s="5" t="s">
        <v>772</v>
      </c>
      <c r="B390" s="1">
        <v>38483</v>
      </c>
      <c r="C390" s="1">
        <v>9494.6</v>
      </c>
      <c r="D390" s="1">
        <v>1478.35</v>
      </c>
      <c r="E390" s="1">
        <v>593.80999999999995</v>
      </c>
      <c r="F390" s="1">
        <v>122.91</v>
      </c>
      <c r="G390" s="1">
        <v>7422.44</v>
      </c>
      <c r="H390">
        <v>0</v>
      </c>
      <c r="I390">
        <v>0</v>
      </c>
      <c r="J390">
        <v>0</v>
      </c>
      <c r="K390">
        <v>3</v>
      </c>
      <c r="L390">
        <v>4</v>
      </c>
      <c r="M390">
        <v>24</v>
      </c>
      <c r="N390">
        <v>1</v>
      </c>
      <c r="O390">
        <v>2023</v>
      </c>
      <c r="P390">
        <v>0</v>
      </c>
      <c r="Q390">
        <f t="shared" si="18"/>
        <v>0</v>
      </c>
      <c r="R390">
        <f t="shared" si="19"/>
        <v>0</v>
      </c>
      <c r="S390">
        <f t="shared" si="20"/>
        <v>0</v>
      </c>
    </row>
    <row r="391" spans="1:19">
      <c r="A391" s="5" t="s">
        <v>773</v>
      </c>
      <c r="B391" s="1">
        <v>38288</v>
      </c>
      <c r="C391" s="1">
        <v>8884.84</v>
      </c>
      <c r="D391" s="1">
        <v>1454.28</v>
      </c>
      <c r="E391" s="1">
        <v>538.88</v>
      </c>
      <c r="F391" s="1">
        <v>133.87</v>
      </c>
      <c r="G391" s="1">
        <v>6891.68</v>
      </c>
      <c r="H391">
        <v>0</v>
      </c>
      <c r="I391">
        <v>0</v>
      </c>
      <c r="J391">
        <v>0</v>
      </c>
      <c r="K391">
        <v>4</v>
      </c>
      <c r="L391">
        <v>4</v>
      </c>
      <c r="M391">
        <v>25</v>
      </c>
      <c r="N391">
        <v>1</v>
      </c>
      <c r="O391">
        <v>2023</v>
      </c>
      <c r="P391">
        <v>0</v>
      </c>
      <c r="Q391">
        <f t="shared" si="18"/>
        <v>0</v>
      </c>
      <c r="R391">
        <f t="shared" si="19"/>
        <v>0</v>
      </c>
      <c r="S391">
        <f t="shared" si="20"/>
        <v>0</v>
      </c>
    </row>
    <row r="392" spans="1:19">
      <c r="A392" s="5" t="s">
        <v>774</v>
      </c>
      <c r="B392" s="1">
        <v>30339</v>
      </c>
      <c r="C392" s="1">
        <v>8832.85</v>
      </c>
      <c r="D392" s="1">
        <v>1604.04</v>
      </c>
      <c r="E392" s="1">
        <v>552.95000000000005</v>
      </c>
      <c r="F392" s="1">
        <v>137.18</v>
      </c>
      <c r="G392" s="1">
        <v>6675.86</v>
      </c>
      <c r="H392">
        <v>0</v>
      </c>
      <c r="I392">
        <v>0</v>
      </c>
      <c r="J392">
        <v>0</v>
      </c>
      <c r="K392">
        <v>5</v>
      </c>
      <c r="L392">
        <v>4</v>
      </c>
      <c r="M392">
        <v>26</v>
      </c>
      <c r="N392">
        <v>1</v>
      </c>
      <c r="O392">
        <v>2023</v>
      </c>
      <c r="P392">
        <v>0</v>
      </c>
      <c r="Q392">
        <f t="shared" si="18"/>
        <v>0</v>
      </c>
      <c r="R392">
        <f t="shared" si="19"/>
        <v>0</v>
      </c>
      <c r="S392">
        <f t="shared" si="20"/>
        <v>0</v>
      </c>
    </row>
    <row r="393" spans="1:19">
      <c r="A393" s="5" t="s">
        <v>775</v>
      </c>
      <c r="B393" s="1">
        <v>33706</v>
      </c>
      <c r="C393" s="1">
        <v>6946.13</v>
      </c>
      <c r="D393" s="1">
        <v>1405</v>
      </c>
      <c r="E393" s="1">
        <v>420.37</v>
      </c>
      <c r="F393" s="1">
        <v>133.02000000000001</v>
      </c>
      <c r="G393" s="1">
        <v>5120.76</v>
      </c>
      <c r="H393">
        <v>0</v>
      </c>
      <c r="I393">
        <v>0</v>
      </c>
      <c r="J393">
        <v>0</v>
      </c>
      <c r="K393">
        <v>6</v>
      </c>
      <c r="L393">
        <v>4</v>
      </c>
      <c r="M393">
        <v>27</v>
      </c>
      <c r="N393">
        <v>1</v>
      </c>
      <c r="O393">
        <v>2023</v>
      </c>
      <c r="P393">
        <v>0</v>
      </c>
      <c r="Q393">
        <f t="shared" si="18"/>
        <v>0</v>
      </c>
      <c r="R393">
        <f t="shared" si="19"/>
        <v>0</v>
      </c>
      <c r="S393">
        <f t="shared" si="20"/>
        <v>0</v>
      </c>
    </row>
    <row r="394" spans="1:19">
      <c r="A394" s="5" t="s">
        <v>776</v>
      </c>
      <c r="B394" s="1">
        <v>62</v>
      </c>
      <c r="C394" s="1">
        <v>2731</v>
      </c>
      <c r="D394" s="1">
        <v>547.67999999999995</v>
      </c>
      <c r="E394" s="1">
        <v>149.58000000000001</v>
      </c>
      <c r="F394" s="1">
        <v>81.83</v>
      </c>
      <c r="G394" s="1">
        <v>2033.74</v>
      </c>
      <c r="H394">
        <v>0</v>
      </c>
      <c r="I394">
        <v>0</v>
      </c>
      <c r="J394">
        <v>0</v>
      </c>
      <c r="K394">
        <v>7</v>
      </c>
      <c r="L394">
        <v>4</v>
      </c>
      <c r="M394">
        <v>28</v>
      </c>
      <c r="N394">
        <v>1</v>
      </c>
      <c r="O394">
        <v>2023</v>
      </c>
      <c r="P394">
        <v>0</v>
      </c>
      <c r="Q394">
        <f t="shared" si="18"/>
        <v>1</v>
      </c>
      <c r="R394">
        <f t="shared" si="19"/>
        <v>0</v>
      </c>
      <c r="S394">
        <f t="shared" si="20"/>
        <v>1</v>
      </c>
    </row>
    <row r="395" spans="1:19">
      <c r="A395" s="5" t="s">
        <v>777</v>
      </c>
      <c r="B395" s="1">
        <v>2</v>
      </c>
      <c r="C395" s="1">
        <v>5084.2700000000004</v>
      </c>
      <c r="D395" s="1">
        <v>1030.28</v>
      </c>
      <c r="E395" s="1">
        <v>347.76</v>
      </c>
      <c r="F395" s="1">
        <v>113.4</v>
      </c>
      <c r="G395" s="1">
        <v>3706.23</v>
      </c>
      <c r="H395">
        <v>0</v>
      </c>
      <c r="I395">
        <v>0</v>
      </c>
      <c r="J395">
        <v>0</v>
      </c>
      <c r="K395">
        <v>1</v>
      </c>
      <c r="L395">
        <v>5</v>
      </c>
      <c r="M395">
        <v>29</v>
      </c>
      <c r="N395">
        <v>1</v>
      </c>
      <c r="O395">
        <v>2023</v>
      </c>
      <c r="P395">
        <v>0</v>
      </c>
      <c r="Q395">
        <f t="shared" si="18"/>
        <v>1</v>
      </c>
      <c r="R395">
        <f t="shared" si="19"/>
        <v>0</v>
      </c>
      <c r="S395">
        <f t="shared" si="20"/>
        <v>1</v>
      </c>
    </row>
    <row r="396" spans="1:19">
      <c r="A396" s="5" t="s">
        <v>778</v>
      </c>
      <c r="B396" s="1">
        <v>55362</v>
      </c>
      <c r="C396" s="1">
        <v>8084.77</v>
      </c>
      <c r="D396" s="1">
        <v>1265.97</v>
      </c>
      <c r="E396" s="1">
        <v>566</v>
      </c>
      <c r="F396" s="1">
        <v>139.38</v>
      </c>
      <c r="G396" s="1">
        <v>6252.8</v>
      </c>
      <c r="H396">
        <v>0</v>
      </c>
      <c r="I396">
        <v>0</v>
      </c>
      <c r="J396">
        <v>0</v>
      </c>
      <c r="K396">
        <v>2</v>
      </c>
      <c r="L396">
        <v>5</v>
      </c>
      <c r="M396">
        <v>30</v>
      </c>
      <c r="N396">
        <v>1</v>
      </c>
      <c r="O396">
        <v>2023</v>
      </c>
      <c r="P396">
        <v>0</v>
      </c>
      <c r="Q396">
        <f t="shared" si="18"/>
        <v>0</v>
      </c>
      <c r="R396">
        <f t="shared" si="19"/>
        <v>0</v>
      </c>
      <c r="S396">
        <f t="shared" si="20"/>
        <v>0</v>
      </c>
    </row>
    <row r="397" spans="1:19">
      <c r="A397" s="5" t="s">
        <v>779</v>
      </c>
      <c r="B397" s="1">
        <v>31483</v>
      </c>
      <c r="C397" s="1">
        <v>9454.52</v>
      </c>
      <c r="D397" s="1">
        <v>1542</v>
      </c>
      <c r="E397" s="1">
        <v>644</v>
      </c>
      <c r="F397" s="1">
        <v>229.57</v>
      </c>
      <c r="G397" s="1">
        <v>7268.52</v>
      </c>
      <c r="H397">
        <v>0</v>
      </c>
      <c r="I397">
        <v>0</v>
      </c>
      <c r="J397">
        <v>0</v>
      </c>
      <c r="K397">
        <v>3</v>
      </c>
      <c r="L397">
        <v>5</v>
      </c>
      <c r="M397">
        <v>31</v>
      </c>
      <c r="N397">
        <v>1</v>
      </c>
      <c r="O397">
        <v>2023</v>
      </c>
      <c r="P397">
        <v>0</v>
      </c>
      <c r="Q397">
        <f t="shared" si="18"/>
        <v>0</v>
      </c>
      <c r="R397">
        <f t="shared" si="19"/>
        <v>0</v>
      </c>
      <c r="S397">
        <f t="shared" si="20"/>
        <v>0</v>
      </c>
    </row>
    <row r="398" spans="1:19">
      <c r="A398" s="5" t="s">
        <v>780</v>
      </c>
      <c r="B398" s="1">
        <v>35041</v>
      </c>
      <c r="C398" s="1">
        <v>8915</v>
      </c>
      <c r="D398" s="1">
        <v>1408.85</v>
      </c>
      <c r="E398" s="1">
        <v>567.77</v>
      </c>
      <c r="F398" s="1">
        <v>187.51</v>
      </c>
      <c r="G398" s="1">
        <v>6938.38</v>
      </c>
      <c r="H398">
        <v>0</v>
      </c>
      <c r="I398">
        <v>0</v>
      </c>
      <c r="J398">
        <v>0</v>
      </c>
      <c r="K398">
        <v>4</v>
      </c>
      <c r="L398">
        <v>5</v>
      </c>
      <c r="M398">
        <v>1</v>
      </c>
      <c r="N398">
        <v>2</v>
      </c>
      <c r="O398">
        <v>2023</v>
      </c>
      <c r="P398">
        <v>0</v>
      </c>
      <c r="Q398">
        <f t="shared" si="18"/>
        <v>0</v>
      </c>
      <c r="R398">
        <f t="shared" si="19"/>
        <v>0</v>
      </c>
      <c r="S398">
        <f t="shared" si="20"/>
        <v>0</v>
      </c>
    </row>
    <row r="399" spans="1:19">
      <c r="A399" s="5" t="s">
        <v>781</v>
      </c>
      <c r="B399" s="1">
        <v>31878</v>
      </c>
      <c r="C399" s="1">
        <v>8872.5499999999993</v>
      </c>
      <c r="D399" s="1">
        <v>1299.03</v>
      </c>
      <c r="E399" s="1">
        <v>573.58000000000004</v>
      </c>
      <c r="F399" s="1">
        <v>184.9</v>
      </c>
      <c r="G399" s="1">
        <v>6999.94</v>
      </c>
      <c r="H399">
        <v>0</v>
      </c>
      <c r="I399">
        <v>0</v>
      </c>
      <c r="J399">
        <v>0</v>
      </c>
      <c r="K399">
        <v>5</v>
      </c>
      <c r="L399">
        <v>5</v>
      </c>
      <c r="M399">
        <v>2</v>
      </c>
      <c r="N399">
        <v>2</v>
      </c>
      <c r="O399">
        <v>2023</v>
      </c>
      <c r="P399">
        <v>0</v>
      </c>
      <c r="Q399">
        <f t="shared" si="18"/>
        <v>0</v>
      </c>
      <c r="R399">
        <f t="shared" si="19"/>
        <v>0</v>
      </c>
      <c r="S399">
        <f t="shared" si="20"/>
        <v>0</v>
      </c>
    </row>
    <row r="400" spans="1:19">
      <c r="A400" s="5" t="s">
        <v>782</v>
      </c>
      <c r="B400" s="1">
        <v>32961</v>
      </c>
      <c r="C400" s="1">
        <v>6953.75</v>
      </c>
      <c r="D400" s="1">
        <v>1412.46</v>
      </c>
      <c r="E400" s="1">
        <v>468.65</v>
      </c>
      <c r="F400" s="1">
        <v>148.9</v>
      </c>
      <c r="G400" s="1">
        <v>5072.6400000000003</v>
      </c>
      <c r="H400">
        <v>0</v>
      </c>
      <c r="I400">
        <v>0</v>
      </c>
      <c r="J400">
        <v>0</v>
      </c>
      <c r="K400">
        <v>6</v>
      </c>
      <c r="L400">
        <v>5</v>
      </c>
      <c r="M400">
        <v>3</v>
      </c>
      <c r="N400">
        <v>2</v>
      </c>
      <c r="O400">
        <v>2023</v>
      </c>
      <c r="P400">
        <v>1</v>
      </c>
      <c r="Q400">
        <f t="shared" si="18"/>
        <v>0</v>
      </c>
      <c r="R400">
        <f t="shared" si="19"/>
        <v>0</v>
      </c>
      <c r="S400">
        <f t="shared" si="20"/>
        <v>0</v>
      </c>
    </row>
    <row r="401" spans="1:19">
      <c r="A401" s="5" t="s">
        <v>783</v>
      </c>
      <c r="B401" s="1">
        <v>12</v>
      </c>
      <c r="C401" s="1">
        <v>2731</v>
      </c>
      <c r="D401" s="1">
        <v>465.5</v>
      </c>
      <c r="E401" s="1">
        <v>193.32</v>
      </c>
      <c r="F401" s="1">
        <v>74.48</v>
      </c>
      <c r="G401" s="1">
        <v>2072.1799999999998</v>
      </c>
      <c r="H401">
        <v>0</v>
      </c>
      <c r="I401">
        <v>0</v>
      </c>
      <c r="J401">
        <v>0</v>
      </c>
      <c r="K401">
        <v>7</v>
      </c>
      <c r="L401">
        <v>5</v>
      </c>
      <c r="M401">
        <v>4</v>
      </c>
      <c r="N401">
        <v>2</v>
      </c>
      <c r="O401">
        <v>2023</v>
      </c>
      <c r="P401">
        <v>0</v>
      </c>
      <c r="Q401">
        <f t="shared" si="18"/>
        <v>1</v>
      </c>
      <c r="R401">
        <f t="shared" si="19"/>
        <v>0</v>
      </c>
      <c r="S401">
        <f t="shared" si="20"/>
        <v>1</v>
      </c>
    </row>
    <row r="402" spans="1:19">
      <c r="A402" s="5" t="s">
        <v>784</v>
      </c>
      <c r="B402" s="1">
        <v>1</v>
      </c>
      <c r="C402" s="1">
        <v>5109</v>
      </c>
      <c r="D402" s="1">
        <v>996.13</v>
      </c>
      <c r="E402" s="1">
        <v>359.85</v>
      </c>
      <c r="F402" s="1">
        <v>109.09</v>
      </c>
      <c r="G402" s="1">
        <v>3753.02</v>
      </c>
      <c r="H402">
        <v>0</v>
      </c>
      <c r="I402">
        <v>0</v>
      </c>
      <c r="J402">
        <v>0</v>
      </c>
      <c r="K402">
        <v>1</v>
      </c>
      <c r="L402">
        <v>6</v>
      </c>
      <c r="M402">
        <v>5</v>
      </c>
      <c r="N402">
        <v>2</v>
      </c>
      <c r="O402">
        <v>2023</v>
      </c>
      <c r="P402">
        <v>0</v>
      </c>
      <c r="Q402">
        <f t="shared" si="18"/>
        <v>1</v>
      </c>
      <c r="R402">
        <f t="shared" si="19"/>
        <v>0</v>
      </c>
      <c r="S402">
        <f t="shared" si="20"/>
        <v>1</v>
      </c>
    </row>
    <row r="403" spans="1:19">
      <c r="A403" s="5" t="s">
        <v>785</v>
      </c>
      <c r="B403" s="1">
        <v>60434</v>
      </c>
      <c r="C403" s="1">
        <v>8211.24</v>
      </c>
      <c r="D403" s="1">
        <v>1191.6500000000001</v>
      </c>
      <c r="E403" s="1">
        <v>572.79</v>
      </c>
      <c r="F403" s="1">
        <v>164.31</v>
      </c>
      <c r="G403" s="1">
        <v>6446.8</v>
      </c>
      <c r="H403">
        <v>0</v>
      </c>
      <c r="I403">
        <v>0</v>
      </c>
      <c r="J403">
        <v>0</v>
      </c>
      <c r="K403">
        <v>2</v>
      </c>
      <c r="L403">
        <v>6</v>
      </c>
      <c r="M403">
        <v>6</v>
      </c>
      <c r="N403">
        <v>2</v>
      </c>
      <c r="O403">
        <v>2023</v>
      </c>
      <c r="P403">
        <v>0</v>
      </c>
      <c r="Q403">
        <f t="shared" si="18"/>
        <v>0</v>
      </c>
      <c r="R403">
        <f t="shared" si="19"/>
        <v>0</v>
      </c>
      <c r="S403">
        <f t="shared" si="20"/>
        <v>0</v>
      </c>
    </row>
    <row r="404" spans="1:19">
      <c r="A404" s="5" t="s">
        <v>786</v>
      </c>
      <c r="B404" s="1">
        <v>42037</v>
      </c>
      <c r="C404" s="1">
        <v>9542.0499999999993</v>
      </c>
      <c r="D404" s="1">
        <v>1317.96</v>
      </c>
      <c r="E404" s="1">
        <v>622.63</v>
      </c>
      <c r="F404" s="1">
        <v>221.29</v>
      </c>
      <c r="G404" s="1">
        <v>7601.46</v>
      </c>
      <c r="H404">
        <v>0</v>
      </c>
      <c r="I404">
        <v>0</v>
      </c>
      <c r="J404">
        <v>0</v>
      </c>
      <c r="K404">
        <v>3</v>
      </c>
      <c r="L404">
        <v>6</v>
      </c>
      <c r="M404">
        <v>7</v>
      </c>
      <c r="N404">
        <v>2</v>
      </c>
      <c r="O404">
        <v>2023</v>
      </c>
      <c r="P404">
        <v>0</v>
      </c>
      <c r="Q404">
        <f t="shared" si="18"/>
        <v>0</v>
      </c>
      <c r="R404">
        <f t="shared" si="19"/>
        <v>0</v>
      </c>
      <c r="S404">
        <f t="shared" si="20"/>
        <v>0</v>
      </c>
    </row>
    <row r="405" spans="1:19">
      <c r="A405" s="5" t="s">
        <v>787</v>
      </c>
      <c r="B405" s="1">
        <v>38863</v>
      </c>
      <c r="C405" s="1">
        <v>9008.6299999999992</v>
      </c>
      <c r="D405" s="1">
        <v>1303.4000000000001</v>
      </c>
      <c r="E405" s="1">
        <v>569.86</v>
      </c>
      <c r="F405" s="1">
        <v>178.21</v>
      </c>
      <c r="G405" s="1">
        <v>7135.37</v>
      </c>
      <c r="H405">
        <v>0</v>
      </c>
      <c r="I405">
        <v>0</v>
      </c>
      <c r="J405">
        <v>0</v>
      </c>
      <c r="K405">
        <v>4</v>
      </c>
      <c r="L405">
        <v>6</v>
      </c>
      <c r="M405">
        <v>8</v>
      </c>
      <c r="N405">
        <v>2</v>
      </c>
      <c r="O405">
        <v>2023</v>
      </c>
      <c r="P405">
        <v>0</v>
      </c>
      <c r="Q405">
        <f t="shared" si="18"/>
        <v>0</v>
      </c>
      <c r="R405">
        <f t="shared" si="19"/>
        <v>0</v>
      </c>
      <c r="S405">
        <f t="shared" si="20"/>
        <v>0</v>
      </c>
    </row>
    <row r="406" spans="1:19">
      <c r="A406" s="5" t="s">
        <v>788</v>
      </c>
      <c r="B406" s="1">
        <v>34957</v>
      </c>
      <c r="C406" s="1">
        <v>8946.65</v>
      </c>
      <c r="D406" s="1">
        <v>1369.41</v>
      </c>
      <c r="E406" s="1">
        <v>600.65</v>
      </c>
      <c r="F406" s="1">
        <v>210.1</v>
      </c>
      <c r="G406" s="1">
        <v>6976.59</v>
      </c>
      <c r="H406">
        <v>0</v>
      </c>
      <c r="I406">
        <v>0</v>
      </c>
      <c r="J406">
        <v>0</v>
      </c>
      <c r="K406">
        <v>5</v>
      </c>
      <c r="L406">
        <v>6</v>
      </c>
      <c r="M406">
        <v>9</v>
      </c>
      <c r="N406">
        <v>2</v>
      </c>
      <c r="O406">
        <v>2023</v>
      </c>
      <c r="P406">
        <v>0</v>
      </c>
      <c r="Q406">
        <f t="shared" si="18"/>
        <v>0</v>
      </c>
      <c r="R406">
        <f t="shared" si="19"/>
        <v>0</v>
      </c>
      <c r="S406">
        <f t="shared" si="20"/>
        <v>0</v>
      </c>
    </row>
    <row r="407" spans="1:19">
      <c r="A407" s="5" t="s">
        <v>789</v>
      </c>
      <c r="B407" s="1">
        <v>33309</v>
      </c>
      <c r="C407" s="1">
        <v>7040.68</v>
      </c>
      <c r="D407" s="1">
        <v>1222.02</v>
      </c>
      <c r="E407" s="1">
        <v>448.19</v>
      </c>
      <c r="F407" s="1">
        <v>178.49</v>
      </c>
      <c r="G407" s="1">
        <v>5370.47</v>
      </c>
      <c r="H407">
        <v>0</v>
      </c>
      <c r="I407">
        <v>0</v>
      </c>
      <c r="J407">
        <v>0</v>
      </c>
      <c r="K407">
        <v>6</v>
      </c>
      <c r="L407">
        <v>6</v>
      </c>
      <c r="M407">
        <v>10</v>
      </c>
      <c r="N407">
        <v>2</v>
      </c>
      <c r="O407">
        <v>2023</v>
      </c>
      <c r="P407">
        <v>0</v>
      </c>
      <c r="Q407">
        <f t="shared" si="18"/>
        <v>0</v>
      </c>
      <c r="R407">
        <f t="shared" si="19"/>
        <v>0</v>
      </c>
      <c r="S407">
        <f t="shared" si="20"/>
        <v>0</v>
      </c>
    </row>
    <row r="408" spans="1:19">
      <c r="A408" s="5" t="s">
        <v>790</v>
      </c>
      <c r="B408" s="1">
        <v>13</v>
      </c>
      <c r="C408" s="1">
        <v>2740.75</v>
      </c>
      <c r="D408" s="1">
        <v>586.22</v>
      </c>
      <c r="E408" s="1">
        <v>183.51</v>
      </c>
      <c r="F408" s="1">
        <v>31.37</v>
      </c>
      <c r="G408" s="1">
        <v>1971.02</v>
      </c>
      <c r="H408">
        <v>0</v>
      </c>
      <c r="I408">
        <v>0</v>
      </c>
      <c r="J408">
        <v>0</v>
      </c>
      <c r="K408">
        <v>7</v>
      </c>
      <c r="L408">
        <v>6</v>
      </c>
      <c r="M408">
        <v>11</v>
      </c>
      <c r="N408">
        <v>2</v>
      </c>
      <c r="O408">
        <v>2023</v>
      </c>
      <c r="P408">
        <v>0</v>
      </c>
      <c r="Q408">
        <f t="shared" si="18"/>
        <v>1</v>
      </c>
      <c r="R408">
        <f t="shared" si="19"/>
        <v>0</v>
      </c>
      <c r="S408">
        <f t="shared" si="20"/>
        <v>1</v>
      </c>
    </row>
    <row r="409" spans="1:19">
      <c r="A409" s="5" t="s">
        <v>791</v>
      </c>
      <c r="B409" s="1">
        <v>4</v>
      </c>
      <c r="C409" s="1">
        <v>5072.5</v>
      </c>
      <c r="D409" s="1">
        <v>1177.74</v>
      </c>
      <c r="E409" s="1">
        <v>353.87</v>
      </c>
      <c r="F409" s="1">
        <v>120.9</v>
      </c>
      <c r="G409" s="1">
        <v>3540.89</v>
      </c>
      <c r="H409">
        <v>0</v>
      </c>
      <c r="I409">
        <v>0</v>
      </c>
      <c r="J409">
        <v>0</v>
      </c>
      <c r="K409">
        <v>1</v>
      </c>
      <c r="L409">
        <v>7</v>
      </c>
      <c r="M409">
        <v>12</v>
      </c>
      <c r="N409">
        <v>2</v>
      </c>
      <c r="O409">
        <v>2023</v>
      </c>
      <c r="P409">
        <v>0</v>
      </c>
      <c r="Q409">
        <f t="shared" si="18"/>
        <v>1</v>
      </c>
      <c r="R409">
        <f t="shared" si="19"/>
        <v>0</v>
      </c>
      <c r="S409">
        <f t="shared" si="20"/>
        <v>1</v>
      </c>
    </row>
    <row r="410" spans="1:19">
      <c r="A410" s="5" t="s">
        <v>792</v>
      </c>
      <c r="B410" s="1">
        <v>61021</v>
      </c>
      <c r="C410" s="1">
        <v>8150.76</v>
      </c>
      <c r="D410" s="1">
        <v>1386.31</v>
      </c>
      <c r="E410" s="1">
        <v>521.49</v>
      </c>
      <c r="F410" s="1">
        <v>159.52000000000001</v>
      </c>
      <c r="G410" s="1">
        <v>6242.96</v>
      </c>
      <c r="H410">
        <v>0</v>
      </c>
      <c r="I410">
        <v>0</v>
      </c>
      <c r="J410">
        <v>0</v>
      </c>
      <c r="K410">
        <v>2</v>
      </c>
      <c r="L410">
        <v>7</v>
      </c>
      <c r="M410">
        <v>13</v>
      </c>
      <c r="N410">
        <v>2</v>
      </c>
      <c r="O410">
        <v>2023</v>
      </c>
      <c r="P410">
        <v>1</v>
      </c>
      <c r="Q410">
        <f t="shared" si="18"/>
        <v>0</v>
      </c>
      <c r="R410">
        <f t="shared" si="19"/>
        <v>0</v>
      </c>
      <c r="S410">
        <f t="shared" si="20"/>
        <v>0</v>
      </c>
    </row>
    <row r="411" spans="1:19">
      <c r="A411" s="5" t="s">
        <v>793</v>
      </c>
      <c r="B411" s="1">
        <v>42655</v>
      </c>
      <c r="C411" s="1">
        <v>9425.36</v>
      </c>
      <c r="D411" s="1">
        <v>1600.09</v>
      </c>
      <c r="E411" s="1">
        <v>630.83000000000004</v>
      </c>
      <c r="F411" s="1">
        <v>259.5</v>
      </c>
      <c r="G411" s="1">
        <v>7194.44</v>
      </c>
      <c r="H411">
        <v>0</v>
      </c>
      <c r="I411">
        <v>0</v>
      </c>
      <c r="J411">
        <v>1</v>
      </c>
      <c r="K411">
        <v>3</v>
      </c>
      <c r="L411">
        <v>7</v>
      </c>
      <c r="M411">
        <v>14</v>
      </c>
      <c r="N411">
        <v>2</v>
      </c>
      <c r="O411">
        <v>2023</v>
      </c>
      <c r="P411">
        <v>1</v>
      </c>
      <c r="Q411">
        <f t="shared" si="18"/>
        <v>0</v>
      </c>
      <c r="R411">
        <f t="shared" si="19"/>
        <v>1</v>
      </c>
      <c r="S411">
        <f t="shared" si="20"/>
        <v>1</v>
      </c>
    </row>
    <row r="412" spans="1:19">
      <c r="A412" s="5" t="s">
        <v>794</v>
      </c>
      <c r="B412" s="1">
        <v>34461</v>
      </c>
      <c r="C412" s="1">
        <v>8903</v>
      </c>
      <c r="D412" s="1">
        <v>1372.08</v>
      </c>
      <c r="E412" s="1">
        <v>599.12</v>
      </c>
      <c r="F412" s="1">
        <v>210.09</v>
      </c>
      <c r="G412" s="1">
        <v>6931.8</v>
      </c>
      <c r="H412">
        <v>0</v>
      </c>
      <c r="I412">
        <v>0</v>
      </c>
      <c r="J412">
        <v>0</v>
      </c>
      <c r="K412">
        <v>4</v>
      </c>
      <c r="L412">
        <v>7</v>
      </c>
      <c r="M412">
        <v>15</v>
      </c>
      <c r="N412">
        <v>2</v>
      </c>
      <c r="O412">
        <v>2023</v>
      </c>
      <c r="P412">
        <v>0</v>
      </c>
      <c r="Q412">
        <f t="shared" si="18"/>
        <v>0</v>
      </c>
      <c r="R412">
        <f t="shared" si="19"/>
        <v>0</v>
      </c>
      <c r="S412">
        <f t="shared" si="20"/>
        <v>0</v>
      </c>
    </row>
    <row r="413" spans="1:19">
      <c r="A413" s="5" t="s">
        <v>795</v>
      </c>
      <c r="B413" s="1">
        <v>31560</v>
      </c>
      <c r="C413" s="1">
        <v>8900.08</v>
      </c>
      <c r="D413" s="1">
        <v>1384.29</v>
      </c>
      <c r="E413" s="1">
        <v>616.82000000000005</v>
      </c>
      <c r="F413" s="1">
        <v>169.61</v>
      </c>
      <c r="G413" s="1">
        <v>6898.97</v>
      </c>
      <c r="H413">
        <v>0</v>
      </c>
      <c r="I413">
        <v>0</v>
      </c>
      <c r="J413">
        <v>0</v>
      </c>
      <c r="K413">
        <v>5</v>
      </c>
      <c r="L413">
        <v>7</v>
      </c>
      <c r="M413">
        <v>16</v>
      </c>
      <c r="N413">
        <v>2</v>
      </c>
      <c r="O413">
        <v>2023</v>
      </c>
      <c r="P413">
        <v>0</v>
      </c>
      <c r="Q413">
        <f t="shared" si="18"/>
        <v>0</v>
      </c>
      <c r="R413">
        <f t="shared" si="19"/>
        <v>0</v>
      </c>
      <c r="S413">
        <f t="shared" si="20"/>
        <v>0</v>
      </c>
    </row>
    <row r="414" spans="1:19">
      <c r="A414" s="5" t="s">
        <v>796</v>
      </c>
      <c r="B414" s="1">
        <v>29914</v>
      </c>
      <c r="C414" s="1">
        <v>7001.88</v>
      </c>
      <c r="D414" s="1">
        <v>1335.92</v>
      </c>
      <c r="E414" s="1">
        <v>487.56</v>
      </c>
      <c r="F414" s="1">
        <v>221.77</v>
      </c>
      <c r="G414" s="1">
        <v>5178.3999999999996</v>
      </c>
      <c r="H414">
        <v>0</v>
      </c>
      <c r="I414">
        <v>0</v>
      </c>
      <c r="J414">
        <v>0</v>
      </c>
      <c r="K414">
        <v>6</v>
      </c>
      <c r="L414">
        <v>7</v>
      </c>
      <c r="M414">
        <v>17</v>
      </c>
      <c r="N414">
        <v>2</v>
      </c>
      <c r="O414">
        <v>2023</v>
      </c>
      <c r="P414">
        <v>0</v>
      </c>
      <c r="Q414">
        <f t="shared" si="18"/>
        <v>0</v>
      </c>
      <c r="R414">
        <f t="shared" si="19"/>
        <v>0</v>
      </c>
      <c r="S414">
        <f t="shared" si="20"/>
        <v>0</v>
      </c>
    </row>
    <row r="415" spans="1:19">
      <c r="A415" s="5" t="s">
        <v>797</v>
      </c>
      <c r="B415" s="1">
        <v>4</v>
      </c>
      <c r="C415" s="1">
        <v>2732.75</v>
      </c>
      <c r="D415" s="1">
        <v>622.29999999999995</v>
      </c>
      <c r="E415" s="1">
        <v>170.69</v>
      </c>
      <c r="F415" s="1">
        <v>46</v>
      </c>
      <c r="G415" s="1">
        <v>1939.76</v>
      </c>
      <c r="H415">
        <v>0</v>
      </c>
      <c r="I415">
        <v>0</v>
      </c>
      <c r="J415">
        <v>0</v>
      </c>
      <c r="K415">
        <v>7</v>
      </c>
      <c r="L415">
        <v>7</v>
      </c>
      <c r="M415">
        <v>18</v>
      </c>
      <c r="N415">
        <v>2</v>
      </c>
      <c r="O415">
        <v>2023</v>
      </c>
      <c r="P415">
        <v>0</v>
      </c>
      <c r="Q415">
        <f t="shared" si="18"/>
        <v>1</v>
      </c>
      <c r="R415">
        <f t="shared" si="19"/>
        <v>0</v>
      </c>
      <c r="S415">
        <f t="shared" si="20"/>
        <v>1</v>
      </c>
    </row>
    <row r="416" spans="1:19">
      <c r="A416" s="5" t="s">
        <v>798</v>
      </c>
      <c r="B416" s="1">
        <v>0</v>
      </c>
      <c r="C416" s="1">
        <v>5023.3</v>
      </c>
      <c r="D416" s="1">
        <v>1240.17</v>
      </c>
      <c r="E416" s="1">
        <v>313.47000000000003</v>
      </c>
      <c r="F416" s="1">
        <v>156.66</v>
      </c>
      <c r="G416" s="1">
        <v>3469.66</v>
      </c>
      <c r="H416">
        <v>0</v>
      </c>
      <c r="I416">
        <v>0</v>
      </c>
      <c r="J416">
        <v>0</v>
      </c>
      <c r="K416">
        <v>1</v>
      </c>
      <c r="L416">
        <v>8</v>
      </c>
      <c r="M416">
        <v>19</v>
      </c>
      <c r="N416">
        <v>2</v>
      </c>
      <c r="O416">
        <v>2023</v>
      </c>
      <c r="P416">
        <v>0</v>
      </c>
      <c r="Q416">
        <f t="shared" si="18"/>
        <v>1</v>
      </c>
      <c r="R416">
        <f t="shared" si="19"/>
        <v>0</v>
      </c>
      <c r="S416">
        <f t="shared" si="20"/>
        <v>1</v>
      </c>
    </row>
    <row r="417" spans="1:19">
      <c r="A417" s="5" t="s">
        <v>799</v>
      </c>
      <c r="B417" s="1">
        <v>60869</v>
      </c>
      <c r="C417" s="1">
        <v>8046.82</v>
      </c>
      <c r="D417" s="1">
        <v>1843.08</v>
      </c>
      <c r="E417" s="1">
        <v>551.37</v>
      </c>
      <c r="F417" s="1">
        <v>229.57</v>
      </c>
      <c r="G417" s="1">
        <v>5652.37</v>
      </c>
      <c r="H417">
        <v>0</v>
      </c>
      <c r="I417">
        <v>0</v>
      </c>
      <c r="J417">
        <v>0</v>
      </c>
      <c r="K417">
        <v>2</v>
      </c>
      <c r="L417">
        <v>8</v>
      </c>
      <c r="M417">
        <v>20</v>
      </c>
      <c r="N417">
        <v>2</v>
      </c>
      <c r="O417">
        <v>2023</v>
      </c>
      <c r="P417">
        <v>0</v>
      </c>
      <c r="Q417">
        <f t="shared" si="18"/>
        <v>0</v>
      </c>
      <c r="R417">
        <f t="shared" si="19"/>
        <v>0</v>
      </c>
      <c r="S417">
        <f t="shared" si="20"/>
        <v>0</v>
      </c>
    </row>
    <row r="418" spans="1:19">
      <c r="A418" s="5" t="s">
        <v>800</v>
      </c>
      <c r="B418" s="1">
        <v>35238</v>
      </c>
      <c r="C418" s="1">
        <v>9467.59</v>
      </c>
      <c r="D418" s="1">
        <v>1617.28</v>
      </c>
      <c r="E418" s="1">
        <v>609.25</v>
      </c>
      <c r="F418" s="1">
        <v>284.3</v>
      </c>
      <c r="G418" s="1">
        <v>7241.06</v>
      </c>
      <c r="H418">
        <v>0</v>
      </c>
      <c r="I418">
        <v>0</v>
      </c>
      <c r="J418">
        <v>0</v>
      </c>
      <c r="K418">
        <v>3</v>
      </c>
      <c r="L418">
        <v>8</v>
      </c>
      <c r="M418">
        <v>21</v>
      </c>
      <c r="N418">
        <v>2</v>
      </c>
      <c r="O418">
        <v>2023</v>
      </c>
      <c r="P418">
        <v>0</v>
      </c>
      <c r="Q418">
        <f t="shared" si="18"/>
        <v>0</v>
      </c>
      <c r="R418">
        <f t="shared" si="19"/>
        <v>0</v>
      </c>
      <c r="S418">
        <f t="shared" si="20"/>
        <v>0</v>
      </c>
    </row>
    <row r="419" spans="1:19">
      <c r="A419" s="5" t="s">
        <v>801</v>
      </c>
      <c r="B419" s="1">
        <v>34526</v>
      </c>
      <c r="C419" s="1">
        <v>8890.5300000000007</v>
      </c>
      <c r="D419" s="1">
        <v>1574.05</v>
      </c>
      <c r="E419" s="1">
        <v>549.76</v>
      </c>
      <c r="F419" s="1">
        <v>212.65</v>
      </c>
      <c r="G419" s="1">
        <v>6766.72</v>
      </c>
      <c r="H419">
        <v>0</v>
      </c>
      <c r="I419">
        <v>0</v>
      </c>
      <c r="J419">
        <v>0</v>
      </c>
      <c r="K419">
        <v>4</v>
      </c>
      <c r="L419">
        <v>8</v>
      </c>
      <c r="M419">
        <v>22</v>
      </c>
      <c r="N419">
        <v>2</v>
      </c>
      <c r="O419">
        <v>2023</v>
      </c>
      <c r="P419">
        <v>0</v>
      </c>
      <c r="Q419">
        <f t="shared" si="18"/>
        <v>0</v>
      </c>
      <c r="R419">
        <f t="shared" si="19"/>
        <v>0</v>
      </c>
      <c r="S419">
        <f t="shared" si="20"/>
        <v>0</v>
      </c>
    </row>
    <row r="420" spans="1:19">
      <c r="A420" s="5" t="s">
        <v>802</v>
      </c>
      <c r="B420" s="1">
        <v>33039</v>
      </c>
      <c r="C420" s="1">
        <v>8835.1</v>
      </c>
      <c r="D420" s="1">
        <v>1776.62</v>
      </c>
      <c r="E420" s="1">
        <v>551.83000000000004</v>
      </c>
      <c r="F420" s="1">
        <v>208.33</v>
      </c>
      <c r="G420" s="1">
        <v>6506.65</v>
      </c>
      <c r="H420">
        <v>0</v>
      </c>
      <c r="I420">
        <v>0</v>
      </c>
      <c r="J420">
        <v>0</v>
      </c>
      <c r="K420">
        <v>5</v>
      </c>
      <c r="L420">
        <v>8</v>
      </c>
      <c r="M420">
        <v>23</v>
      </c>
      <c r="N420">
        <v>2</v>
      </c>
      <c r="O420">
        <v>2023</v>
      </c>
      <c r="P420">
        <v>0</v>
      </c>
      <c r="Q420">
        <f t="shared" si="18"/>
        <v>0</v>
      </c>
      <c r="R420">
        <f t="shared" si="19"/>
        <v>0</v>
      </c>
      <c r="S420">
        <f t="shared" si="20"/>
        <v>0</v>
      </c>
    </row>
    <row r="421" spans="1:19">
      <c r="A421" s="5" t="s">
        <v>803</v>
      </c>
      <c r="B421" s="1">
        <v>31657</v>
      </c>
      <c r="C421" s="1">
        <v>7005.77</v>
      </c>
      <c r="D421" s="1">
        <v>1522.27</v>
      </c>
      <c r="E421" s="1">
        <v>415.37</v>
      </c>
      <c r="F421" s="1">
        <v>149.44999999999999</v>
      </c>
      <c r="G421" s="1">
        <v>5068.13</v>
      </c>
      <c r="H421">
        <v>0</v>
      </c>
      <c r="I421">
        <v>0</v>
      </c>
      <c r="J421">
        <v>0</v>
      </c>
      <c r="K421">
        <v>6</v>
      </c>
      <c r="L421">
        <v>8</v>
      </c>
      <c r="M421">
        <v>24</v>
      </c>
      <c r="N421">
        <v>2</v>
      </c>
      <c r="O421">
        <v>2023</v>
      </c>
      <c r="P421">
        <v>0</v>
      </c>
      <c r="Q421">
        <f t="shared" si="18"/>
        <v>0</v>
      </c>
      <c r="R421">
        <f t="shared" si="19"/>
        <v>0</v>
      </c>
      <c r="S421">
        <f t="shared" si="20"/>
        <v>0</v>
      </c>
    </row>
    <row r="422" spans="1:19">
      <c r="A422" s="5" t="s">
        <v>804</v>
      </c>
      <c r="B422" s="1">
        <v>5</v>
      </c>
      <c r="C422" s="1">
        <v>2734.52</v>
      </c>
      <c r="D422" s="1">
        <v>671.97</v>
      </c>
      <c r="E422" s="1">
        <v>192.5</v>
      </c>
      <c r="F422" s="1">
        <v>105.91</v>
      </c>
      <c r="G422" s="1">
        <v>1870.05</v>
      </c>
      <c r="H422">
        <v>0</v>
      </c>
      <c r="I422">
        <v>0</v>
      </c>
      <c r="J422">
        <v>0</v>
      </c>
      <c r="K422">
        <v>7</v>
      </c>
      <c r="L422">
        <v>8</v>
      </c>
      <c r="M422">
        <v>25</v>
      </c>
      <c r="N422">
        <v>2</v>
      </c>
      <c r="O422">
        <v>2023</v>
      </c>
      <c r="P422">
        <v>0</v>
      </c>
      <c r="Q422">
        <f t="shared" si="18"/>
        <v>1</v>
      </c>
      <c r="R422">
        <f t="shared" si="19"/>
        <v>0</v>
      </c>
      <c r="S422">
        <f t="shared" si="20"/>
        <v>1</v>
      </c>
    </row>
    <row r="423" spans="1:19">
      <c r="A423" s="5" t="s">
        <v>805</v>
      </c>
      <c r="B423" s="1">
        <v>0</v>
      </c>
      <c r="C423" s="1">
        <v>4903.46</v>
      </c>
      <c r="D423" s="1">
        <v>1706.25</v>
      </c>
      <c r="E423" s="1">
        <v>355.09</v>
      </c>
      <c r="F423" s="1">
        <v>243.25</v>
      </c>
      <c r="G423" s="1">
        <v>2842.12</v>
      </c>
      <c r="H423">
        <v>0</v>
      </c>
      <c r="I423">
        <v>0</v>
      </c>
      <c r="J423">
        <v>0</v>
      </c>
      <c r="K423">
        <v>1</v>
      </c>
      <c r="L423">
        <v>9</v>
      </c>
      <c r="M423">
        <v>26</v>
      </c>
      <c r="N423">
        <v>2</v>
      </c>
      <c r="O423">
        <v>2023</v>
      </c>
      <c r="P423">
        <v>0</v>
      </c>
      <c r="Q423">
        <f t="shared" si="18"/>
        <v>1</v>
      </c>
      <c r="R423">
        <f t="shared" si="19"/>
        <v>0</v>
      </c>
      <c r="S423">
        <f t="shared" si="20"/>
        <v>1</v>
      </c>
    </row>
    <row r="424" spans="1:19">
      <c r="A424" s="5" t="s">
        <v>806</v>
      </c>
      <c r="B424" s="1">
        <v>63592</v>
      </c>
      <c r="C424" s="1">
        <v>8116.2</v>
      </c>
      <c r="D424" s="1">
        <v>1625.1</v>
      </c>
      <c r="E424" s="1">
        <v>605.49</v>
      </c>
      <c r="F424" s="1">
        <v>277.61</v>
      </c>
      <c r="G424" s="1">
        <v>5885.61</v>
      </c>
      <c r="H424">
        <v>0</v>
      </c>
      <c r="I424">
        <v>0</v>
      </c>
      <c r="J424">
        <v>0</v>
      </c>
      <c r="K424">
        <v>2</v>
      </c>
      <c r="L424">
        <v>9</v>
      </c>
      <c r="M424">
        <v>27</v>
      </c>
      <c r="N424">
        <v>2</v>
      </c>
      <c r="O424">
        <v>2023</v>
      </c>
      <c r="P424">
        <v>0</v>
      </c>
      <c r="Q424">
        <f t="shared" si="18"/>
        <v>0</v>
      </c>
      <c r="R424">
        <f t="shared" si="19"/>
        <v>0</v>
      </c>
      <c r="S424">
        <f t="shared" si="20"/>
        <v>0</v>
      </c>
    </row>
    <row r="425" spans="1:19">
      <c r="A425" s="5" t="s">
        <v>807</v>
      </c>
      <c r="B425" s="1">
        <v>31876</v>
      </c>
      <c r="C425" s="1">
        <v>9439.77</v>
      </c>
      <c r="D425" s="1">
        <v>2259.61</v>
      </c>
      <c r="E425" s="1">
        <v>683.52</v>
      </c>
      <c r="F425" s="1">
        <v>428.26</v>
      </c>
      <c r="G425" s="1">
        <v>6496.64</v>
      </c>
      <c r="H425">
        <v>0</v>
      </c>
      <c r="I425">
        <v>0</v>
      </c>
      <c r="J425">
        <v>0</v>
      </c>
      <c r="K425">
        <v>3</v>
      </c>
      <c r="L425">
        <v>9</v>
      </c>
      <c r="M425">
        <v>28</v>
      </c>
      <c r="N425">
        <v>2</v>
      </c>
      <c r="O425">
        <v>2023</v>
      </c>
      <c r="P425">
        <v>0</v>
      </c>
      <c r="Q425">
        <f t="shared" si="18"/>
        <v>0</v>
      </c>
      <c r="R425">
        <f t="shared" si="19"/>
        <v>0</v>
      </c>
      <c r="S425">
        <f t="shared" si="20"/>
        <v>0</v>
      </c>
    </row>
    <row r="426" spans="1:19">
      <c r="A426" s="5" t="s">
        <v>808</v>
      </c>
      <c r="B426" s="1">
        <v>62951</v>
      </c>
      <c r="C426" s="1">
        <v>8901.4</v>
      </c>
      <c r="D426" s="1">
        <v>1546.03</v>
      </c>
      <c r="E426" s="1">
        <v>598.05999999999995</v>
      </c>
      <c r="F426" s="1">
        <v>330.65</v>
      </c>
      <c r="G426" s="1">
        <v>6757.31</v>
      </c>
      <c r="H426">
        <v>0</v>
      </c>
      <c r="I426">
        <v>0</v>
      </c>
      <c r="J426">
        <v>0</v>
      </c>
      <c r="K426">
        <v>4</v>
      </c>
      <c r="L426">
        <v>9</v>
      </c>
      <c r="M426">
        <v>1</v>
      </c>
      <c r="N426">
        <v>3</v>
      </c>
      <c r="O426">
        <v>2023</v>
      </c>
      <c r="P426">
        <v>0</v>
      </c>
      <c r="Q426">
        <f t="shared" si="18"/>
        <v>0</v>
      </c>
      <c r="R426">
        <f t="shared" si="19"/>
        <v>0</v>
      </c>
      <c r="S426">
        <f t="shared" si="20"/>
        <v>0</v>
      </c>
    </row>
    <row r="427" spans="1:19">
      <c r="A427" s="5" t="s">
        <v>809</v>
      </c>
      <c r="B427" s="1">
        <v>40638</v>
      </c>
      <c r="C427" s="1">
        <v>8872.6200000000008</v>
      </c>
      <c r="D427" s="1">
        <v>1543.23</v>
      </c>
      <c r="E427" s="1">
        <v>601.08000000000004</v>
      </c>
      <c r="F427" s="1">
        <v>276.73</v>
      </c>
      <c r="G427" s="1">
        <v>6728.31</v>
      </c>
      <c r="H427">
        <v>0</v>
      </c>
      <c r="I427">
        <v>0</v>
      </c>
      <c r="J427">
        <v>0</v>
      </c>
      <c r="K427">
        <v>5</v>
      </c>
      <c r="L427">
        <v>9</v>
      </c>
      <c r="M427">
        <v>2</v>
      </c>
      <c r="N427">
        <v>3</v>
      </c>
      <c r="O427">
        <v>2023</v>
      </c>
      <c r="P427">
        <v>0</v>
      </c>
      <c r="Q427">
        <f t="shared" si="18"/>
        <v>0</v>
      </c>
      <c r="R427">
        <f t="shared" si="19"/>
        <v>0</v>
      </c>
      <c r="S427">
        <f t="shared" si="20"/>
        <v>0</v>
      </c>
    </row>
    <row r="428" spans="1:19">
      <c r="A428" s="5" t="s">
        <v>810</v>
      </c>
      <c r="B428" s="1">
        <v>35122</v>
      </c>
      <c r="C428" s="1">
        <v>7007.02</v>
      </c>
      <c r="D428" s="1">
        <v>1430.91</v>
      </c>
      <c r="E428" s="1">
        <v>465.99</v>
      </c>
      <c r="F428" s="1">
        <v>268.77999999999997</v>
      </c>
      <c r="G428" s="1">
        <v>5110.12</v>
      </c>
      <c r="H428">
        <v>0</v>
      </c>
      <c r="I428">
        <v>0</v>
      </c>
      <c r="J428">
        <v>0</v>
      </c>
      <c r="K428">
        <v>6</v>
      </c>
      <c r="L428">
        <v>9</v>
      </c>
      <c r="M428">
        <v>3</v>
      </c>
      <c r="N428">
        <v>3</v>
      </c>
      <c r="O428">
        <v>2023</v>
      </c>
      <c r="P428">
        <v>0</v>
      </c>
      <c r="Q428">
        <f t="shared" si="18"/>
        <v>0</v>
      </c>
      <c r="R428">
        <f t="shared" si="19"/>
        <v>0</v>
      </c>
      <c r="S428">
        <f t="shared" si="20"/>
        <v>0</v>
      </c>
    </row>
    <row r="429" spans="1:19">
      <c r="A429" s="5" t="s">
        <v>811</v>
      </c>
      <c r="B429" s="1">
        <v>61</v>
      </c>
      <c r="C429" s="1">
        <v>2613.0300000000002</v>
      </c>
      <c r="D429" s="1">
        <v>533.71</v>
      </c>
      <c r="E429" s="1">
        <v>178.45</v>
      </c>
      <c r="F429" s="1">
        <v>84.25</v>
      </c>
      <c r="G429" s="1">
        <v>1900.87</v>
      </c>
      <c r="H429">
        <v>0</v>
      </c>
      <c r="I429">
        <v>0</v>
      </c>
      <c r="J429">
        <v>0</v>
      </c>
      <c r="K429">
        <v>7</v>
      </c>
      <c r="L429">
        <v>9</v>
      </c>
      <c r="M429">
        <v>4</v>
      </c>
      <c r="N429">
        <v>3</v>
      </c>
      <c r="O429">
        <v>2023</v>
      </c>
      <c r="P429">
        <v>0</v>
      </c>
      <c r="Q429">
        <f t="shared" si="18"/>
        <v>1</v>
      </c>
      <c r="R429">
        <f t="shared" si="19"/>
        <v>0</v>
      </c>
      <c r="S429">
        <f t="shared" si="20"/>
        <v>1</v>
      </c>
    </row>
    <row r="430" spans="1:19">
      <c r="A430" s="5" t="s">
        <v>812</v>
      </c>
      <c r="B430" s="1">
        <v>10</v>
      </c>
      <c r="C430" s="1">
        <v>4888.08</v>
      </c>
      <c r="D430" s="1">
        <v>1044.71</v>
      </c>
      <c r="E430" s="1">
        <v>316.81</v>
      </c>
      <c r="F430" s="1">
        <v>210.29</v>
      </c>
      <c r="G430" s="1">
        <v>3526.56</v>
      </c>
      <c r="H430">
        <v>0</v>
      </c>
      <c r="I430">
        <v>0</v>
      </c>
      <c r="J430">
        <v>0</v>
      </c>
      <c r="K430">
        <v>1</v>
      </c>
      <c r="L430">
        <v>10</v>
      </c>
      <c r="M430">
        <v>5</v>
      </c>
      <c r="N430">
        <v>3</v>
      </c>
      <c r="O430">
        <v>2023</v>
      </c>
      <c r="P430">
        <v>0</v>
      </c>
      <c r="Q430">
        <f t="shared" si="18"/>
        <v>1</v>
      </c>
      <c r="R430">
        <f t="shared" si="19"/>
        <v>0</v>
      </c>
      <c r="S430">
        <f t="shared" si="20"/>
        <v>1</v>
      </c>
    </row>
    <row r="431" spans="1:19">
      <c r="A431" s="5" t="s">
        <v>813</v>
      </c>
      <c r="B431" s="1">
        <v>62181</v>
      </c>
      <c r="C431" s="1">
        <v>8054.62</v>
      </c>
      <c r="D431" s="1">
        <v>1511.06</v>
      </c>
      <c r="E431" s="1">
        <v>526.78</v>
      </c>
      <c r="F431" s="1">
        <v>225.32</v>
      </c>
      <c r="G431" s="1">
        <v>6016.78</v>
      </c>
      <c r="H431">
        <v>0</v>
      </c>
      <c r="I431">
        <v>0</v>
      </c>
      <c r="J431">
        <v>0</v>
      </c>
      <c r="K431">
        <v>2</v>
      </c>
      <c r="L431">
        <v>10</v>
      </c>
      <c r="M431">
        <v>6</v>
      </c>
      <c r="N431">
        <v>3</v>
      </c>
      <c r="O431">
        <v>2023</v>
      </c>
      <c r="P431">
        <v>0</v>
      </c>
      <c r="Q431">
        <f t="shared" si="18"/>
        <v>0</v>
      </c>
      <c r="R431">
        <f t="shared" si="19"/>
        <v>0</v>
      </c>
      <c r="S431">
        <f t="shared" si="20"/>
        <v>0</v>
      </c>
    </row>
    <row r="432" spans="1:19">
      <c r="A432" s="5" t="s">
        <v>814</v>
      </c>
      <c r="B432" s="1">
        <v>40521</v>
      </c>
      <c r="C432" s="1">
        <v>9414.83</v>
      </c>
      <c r="D432" s="1">
        <v>1674.71</v>
      </c>
      <c r="E432" s="1">
        <v>608.98</v>
      </c>
      <c r="F432" s="1">
        <v>241.75</v>
      </c>
      <c r="G432" s="1">
        <v>7131.14</v>
      </c>
      <c r="H432">
        <v>0</v>
      </c>
      <c r="I432">
        <v>0</v>
      </c>
      <c r="J432">
        <v>0</v>
      </c>
      <c r="K432">
        <v>3</v>
      </c>
      <c r="L432">
        <v>10</v>
      </c>
      <c r="M432">
        <v>7</v>
      </c>
      <c r="N432">
        <v>3</v>
      </c>
      <c r="O432">
        <v>2023</v>
      </c>
      <c r="P432">
        <v>0</v>
      </c>
      <c r="Q432">
        <f t="shared" si="18"/>
        <v>0</v>
      </c>
      <c r="R432">
        <f t="shared" si="19"/>
        <v>0</v>
      </c>
      <c r="S432">
        <f t="shared" si="20"/>
        <v>0</v>
      </c>
    </row>
    <row r="433" spans="1:19">
      <c r="A433" s="5" t="s">
        <v>815</v>
      </c>
      <c r="B433" s="1">
        <v>39209</v>
      </c>
      <c r="C433" s="1">
        <v>8920.52</v>
      </c>
      <c r="D433" s="1">
        <v>1616.74</v>
      </c>
      <c r="E433" s="1">
        <v>549.29999999999995</v>
      </c>
      <c r="F433" s="1">
        <v>296.95</v>
      </c>
      <c r="G433" s="1">
        <v>6754.48</v>
      </c>
      <c r="H433">
        <v>0</v>
      </c>
      <c r="I433">
        <v>0</v>
      </c>
      <c r="J433">
        <v>0</v>
      </c>
      <c r="K433">
        <v>4</v>
      </c>
      <c r="L433">
        <v>10</v>
      </c>
      <c r="M433">
        <v>8</v>
      </c>
      <c r="N433">
        <v>3</v>
      </c>
      <c r="O433">
        <v>2023</v>
      </c>
      <c r="P433">
        <v>0</v>
      </c>
      <c r="Q433">
        <f t="shared" si="18"/>
        <v>0</v>
      </c>
      <c r="R433">
        <f t="shared" si="19"/>
        <v>0</v>
      </c>
      <c r="S433">
        <f t="shared" si="20"/>
        <v>0</v>
      </c>
    </row>
    <row r="434" spans="1:19">
      <c r="A434" s="5" t="s">
        <v>816</v>
      </c>
      <c r="B434" s="1">
        <v>35486</v>
      </c>
      <c r="C434" s="1">
        <v>8928.1</v>
      </c>
      <c r="D434" s="1">
        <v>1710.51</v>
      </c>
      <c r="E434" s="1">
        <v>579.71</v>
      </c>
      <c r="F434" s="1">
        <v>298.62</v>
      </c>
      <c r="G434" s="1">
        <v>6637.88</v>
      </c>
      <c r="H434">
        <v>0</v>
      </c>
      <c r="I434">
        <v>0</v>
      </c>
      <c r="J434">
        <v>0</v>
      </c>
      <c r="K434">
        <v>5</v>
      </c>
      <c r="L434">
        <v>10</v>
      </c>
      <c r="M434">
        <v>9</v>
      </c>
      <c r="N434">
        <v>3</v>
      </c>
      <c r="O434">
        <v>2023</v>
      </c>
      <c r="P434">
        <v>0</v>
      </c>
      <c r="Q434">
        <f t="shared" si="18"/>
        <v>0</v>
      </c>
      <c r="R434">
        <f t="shared" si="19"/>
        <v>0</v>
      </c>
      <c r="S434">
        <f t="shared" si="20"/>
        <v>0</v>
      </c>
    </row>
    <row r="435" spans="1:19">
      <c r="A435" s="5" t="s">
        <v>817</v>
      </c>
      <c r="B435" s="1">
        <v>37661</v>
      </c>
      <c r="C435" s="1">
        <v>7023.25</v>
      </c>
      <c r="D435" s="1">
        <v>1531.82</v>
      </c>
      <c r="E435" s="1">
        <v>457.93</v>
      </c>
      <c r="F435" s="1">
        <v>198.4</v>
      </c>
      <c r="G435" s="1">
        <v>5033.5</v>
      </c>
      <c r="H435">
        <v>0</v>
      </c>
      <c r="I435">
        <v>0</v>
      </c>
      <c r="J435">
        <v>0</v>
      </c>
      <c r="K435">
        <v>6</v>
      </c>
      <c r="L435">
        <v>10</v>
      </c>
      <c r="M435">
        <v>10</v>
      </c>
      <c r="N435">
        <v>3</v>
      </c>
      <c r="O435">
        <v>2023</v>
      </c>
      <c r="P435">
        <v>0</v>
      </c>
      <c r="Q435">
        <f t="shared" si="18"/>
        <v>0</v>
      </c>
      <c r="R435">
        <f t="shared" si="19"/>
        <v>0</v>
      </c>
      <c r="S435">
        <f t="shared" si="20"/>
        <v>0</v>
      </c>
    </row>
    <row r="436" spans="1:19">
      <c r="A436" s="5" t="s">
        <v>818</v>
      </c>
      <c r="B436" s="1">
        <v>2</v>
      </c>
      <c r="C436" s="1">
        <v>2677</v>
      </c>
      <c r="D436" s="1">
        <v>612.55999999999995</v>
      </c>
      <c r="E436" s="1">
        <v>177.73</v>
      </c>
      <c r="F436" s="1">
        <v>74.62</v>
      </c>
      <c r="G436" s="1">
        <v>1886.71</v>
      </c>
      <c r="H436">
        <v>0</v>
      </c>
      <c r="I436">
        <v>0</v>
      </c>
      <c r="J436">
        <v>0</v>
      </c>
      <c r="K436">
        <v>7</v>
      </c>
      <c r="L436">
        <v>10</v>
      </c>
      <c r="M436">
        <v>11</v>
      </c>
      <c r="N436">
        <v>3</v>
      </c>
      <c r="O436">
        <v>2023</v>
      </c>
      <c r="P436">
        <v>0</v>
      </c>
      <c r="Q436">
        <f t="shared" si="18"/>
        <v>1</v>
      </c>
      <c r="R436">
        <f t="shared" si="19"/>
        <v>0</v>
      </c>
      <c r="S436">
        <f t="shared" si="20"/>
        <v>1</v>
      </c>
    </row>
    <row r="437" spans="1:19">
      <c r="A437" s="5" t="s">
        <v>819</v>
      </c>
      <c r="B437" s="1">
        <v>1</v>
      </c>
      <c r="C437" s="1">
        <v>4893.18</v>
      </c>
      <c r="D437" s="1">
        <v>1239.6099999999999</v>
      </c>
      <c r="E437" s="1">
        <v>306.76</v>
      </c>
      <c r="F437" s="1">
        <v>179.24</v>
      </c>
      <c r="G437" s="1">
        <v>3346.81</v>
      </c>
      <c r="H437">
        <v>0</v>
      </c>
      <c r="I437">
        <v>0</v>
      </c>
      <c r="J437">
        <v>0</v>
      </c>
      <c r="K437">
        <v>1</v>
      </c>
      <c r="L437">
        <v>11</v>
      </c>
      <c r="M437">
        <v>12</v>
      </c>
      <c r="N437">
        <v>3</v>
      </c>
      <c r="O437">
        <v>2023</v>
      </c>
      <c r="P437">
        <v>0</v>
      </c>
      <c r="Q437">
        <f t="shared" si="18"/>
        <v>1</v>
      </c>
      <c r="R437">
        <f t="shared" si="19"/>
        <v>0</v>
      </c>
      <c r="S437">
        <f t="shared" si="20"/>
        <v>1</v>
      </c>
    </row>
    <row r="438" spans="1:19">
      <c r="A438" s="5" t="s">
        <v>820</v>
      </c>
      <c r="B438" s="1">
        <v>59863</v>
      </c>
      <c r="C438" s="1">
        <v>8031.87</v>
      </c>
      <c r="D438" s="1">
        <v>1820.33</v>
      </c>
      <c r="E438" s="1">
        <v>512.4</v>
      </c>
      <c r="F438" s="1">
        <v>227.91</v>
      </c>
      <c r="G438" s="1">
        <v>5699.14</v>
      </c>
      <c r="H438">
        <v>0</v>
      </c>
      <c r="I438">
        <v>0</v>
      </c>
      <c r="J438">
        <v>0</v>
      </c>
      <c r="K438">
        <v>2</v>
      </c>
      <c r="L438">
        <v>11</v>
      </c>
      <c r="M438">
        <v>13</v>
      </c>
      <c r="N438">
        <v>3</v>
      </c>
      <c r="O438">
        <v>2023</v>
      </c>
      <c r="P438">
        <v>0</v>
      </c>
      <c r="Q438">
        <f t="shared" si="18"/>
        <v>0</v>
      </c>
      <c r="R438">
        <f t="shared" si="19"/>
        <v>0</v>
      </c>
      <c r="S438">
        <f t="shared" si="20"/>
        <v>0</v>
      </c>
    </row>
    <row r="439" spans="1:19">
      <c r="A439" s="5" t="s">
        <v>821</v>
      </c>
      <c r="B439" s="1">
        <v>38474</v>
      </c>
      <c r="C439" s="1">
        <v>9421.7199999999993</v>
      </c>
      <c r="D439" s="1">
        <v>2023.98</v>
      </c>
      <c r="E439" s="1">
        <v>569.96</v>
      </c>
      <c r="F439" s="1">
        <v>230.11</v>
      </c>
      <c r="G439" s="1">
        <v>6827.78</v>
      </c>
      <c r="H439">
        <v>0</v>
      </c>
      <c r="I439">
        <v>0</v>
      </c>
      <c r="J439">
        <v>0</v>
      </c>
      <c r="K439">
        <v>3</v>
      </c>
      <c r="L439">
        <v>11</v>
      </c>
      <c r="M439">
        <v>14</v>
      </c>
      <c r="N439">
        <v>3</v>
      </c>
      <c r="O439">
        <v>2023</v>
      </c>
      <c r="P439">
        <v>0</v>
      </c>
      <c r="Q439">
        <f t="shared" si="18"/>
        <v>0</v>
      </c>
      <c r="R439">
        <f t="shared" si="19"/>
        <v>0</v>
      </c>
      <c r="S439">
        <f t="shared" si="20"/>
        <v>0</v>
      </c>
    </row>
    <row r="440" spans="1:19">
      <c r="A440" s="5" t="s">
        <v>822</v>
      </c>
      <c r="B440" s="1">
        <v>36608</v>
      </c>
      <c r="C440" s="1">
        <v>8897.19</v>
      </c>
      <c r="D440" s="1">
        <v>2019.65</v>
      </c>
      <c r="E440" s="1">
        <v>571.23</v>
      </c>
      <c r="F440" s="1">
        <v>182.5</v>
      </c>
      <c r="G440" s="1">
        <v>6306.31</v>
      </c>
      <c r="H440">
        <v>0</v>
      </c>
      <c r="I440">
        <v>0</v>
      </c>
      <c r="J440">
        <v>0</v>
      </c>
      <c r="K440">
        <v>4</v>
      </c>
      <c r="L440">
        <v>11</v>
      </c>
      <c r="M440">
        <v>15</v>
      </c>
      <c r="N440">
        <v>3</v>
      </c>
      <c r="O440">
        <v>2023</v>
      </c>
      <c r="P440">
        <v>0</v>
      </c>
      <c r="Q440">
        <f t="shared" si="18"/>
        <v>0</v>
      </c>
      <c r="R440">
        <f t="shared" si="19"/>
        <v>0</v>
      </c>
      <c r="S440">
        <f t="shared" si="20"/>
        <v>0</v>
      </c>
    </row>
    <row r="441" spans="1:19">
      <c r="A441" s="5" t="s">
        <v>823</v>
      </c>
      <c r="B441" s="1">
        <v>28017</v>
      </c>
      <c r="C441" s="1">
        <v>8864.07</v>
      </c>
      <c r="D441" s="1">
        <v>2222.91</v>
      </c>
      <c r="E441" s="1">
        <v>569.27</v>
      </c>
      <c r="F441" s="1">
        <v>249.85</v>
      </c>
      <c r="G441" s="1">
        <v>6071.89</v>
      </c>
      <c r="H441">
        <v>0</v>
      </c>
      <c r="I441">
        <v>0</v>
      </c>
      <c r="J441">
        <v>0</v>
      </c>
      <c r="K441">
        <v>5</v>
      </c>
      <c r="L441">
        <v>11</v>
      </c>
      <c r="M441">
        <v>16</v>
      </c>
      <c r="N441">
        <v>3</v>
      </c>
      <c r="O441">
        <v>2023</v>
      </c>
      <c r="P441">
        <v>0</v>
      </c>
      <c r="Q441">
        <f t="shared" si="18"/>
        <v>0</v>
      </c>
      <c r="R441">
        <f t="shared" si="19"/>
        <v>0</v>
      </c>
      <c r="S441">
        <f t="shared" si="20"/>
        <v>0</v>
      </c>
    </row>
    <row r="442" spans="1:19">
      <c r="A442" s="5" t="s">
        <v>824</v>
      </c>
      <c r="B442" s="1">
        <v>28854</v>
      </c>
      <c r="C442" s="1">
        <v>6977.27</v>
      </c>
      <c r="D442" s="1">
        <v>1969.98</v>
      </c>
      <c r="E442" s="1">
        <v>436.23</v>
      </c>
      <c r="F442" s="1">
        <v>264.92</v>
      </c>
      <c r="G442" s="1">
        <v>4571.0600000000004</v>
      </c>
      <c r="H442">
        <v>0</v>
      </c>
      <c r="I442">
        <v>0</v>
      </c>
      <c r="J442">
        <v>0</v>
      </c>
      <c r="K442">
        <v>6</v>
      </c>
      <c r="L442">
        <v>11</v>
      </c>
      <c r="M442">
        <v>17</v>
      </c>
      <c r="N442">
        <v>3</v>
      </c>
      <c r="O442">
        <v>2023</v>
      </c>
      <c r="P442">
        <v>0</v>
      </c>
      <c r="Q442">
        <f t="shared" si="18"/>
        <v>0</v>
      </c>
      <c r="R442">
        <f t="shared" si="19"/>
        <v>0</v>
      </c>
      <c r="S442">
        <f t="shared" si="20"/>
        <v>0</v>
      </c>
    </row>
    <row r="443" spans="1:19">
      <c r="A443" s="5" t="s">
        <v>825</v>
      </c>
      <c r="B443" s="1">
        <v>9</v>
      </c>
      <c r="C443" s="1">
        <v>2622.52</v>
      </c>
      <c r="D443" s="1">
        <v>643.97</v>
      </c>
      <c r="E443" s="1">
        <v>194.73</v>
      </c>
      <c r="F443" s="1">
        <v>75.38</v>
      </c>
      <c r="G443" s="1">
        <v>1783.82</v>
      </c>
      <c r="H443">
        <v>0</v>
      </c>
      <c r="I443">
        <v>0</v>
      </c>
      <c r="J443">
        <v>0</v>
      </c>
      <c r="K443">
        <v>7</v>
      </c>
      <c r="L443">
        <v>11</v>
      </c>
      <c r="M443">
        <v>18</v>
      </c>
      <c r="N443">
        <v>3</v>
      </c>
      <c r="O443">
        <v>2023</v>
      </c>
      <c r="P443">
        <v>0</v>
      </c>
      <c r="Q443">
        <f t="shared" si="18"/>
        <v>1</v>
      </c>
      <c r="R443">
        <f t="shared" si="19"/>
        <v>0</v>
      </c>
      <c r="S443">
        <f t="shared" si="20"/>
        <v>1</v>
      </c>
    </row>
    <row r="444" spans="1:19">
      <c r="A444" s="5" t="s">
        <v>826</v>
      </c>
      <c r="B444" s="1">
        <v>1</v>
      </c>
      <c r="C444" s="1">
        <v>4880.3500000000004</v>
      </c>
      <c r="D444" s="1">
        <v>1365.1</v>
      </c>
      <c r="E444" s="1">
        <v>320.19</v>
      </c>
      <c r="F444" s="1">
        <v>226.45</v>
      </c>
      <c r="G444" s="1">
        <v>3195.06</v>
      </c>
      <c r="H444">
        <v>0</v>
      </c>
      <c r="I444">
        <v>0</v>
      </c>
      <c r="J444">
        <v>0</v>
      </c>
      <c r="K444">
        <v>1</v>
      </c>
      <c r="L444">
        <v>12</v>
      </c>
      <c r="M444">
        <v>19</v>
      </c>
      <c r="N444">
        <v>3</v>
      </c>
      <c r="O444">
        <v>2023</v>
      </c>
      <c r="P444">
        <v>0</v>
      </c>
      <c r="Q444">
        <f t="shared" si="18"/>
        <v>1</v>
      </c>
      <c r="R444">
        <f t="shared" si="19"/>
        <v>0</v>
      </c>
      <c r="S444">
        <f t="shared" si="20"/>
        <v>1</v>
      </c>
    </row>
    <row r="445" spans="1:19">
      <c r="A445" s="5" t="s">
        <v>827</v>
      </c>
      <c r="B445" s="1">
        <v>54550</v>
      </c>
      <c r="C445" s="1">
        <v>7906.78</v>
      </c>
      <c r="D445" s="1">
        <v>2033.19</v>
      </c>
      <c r="E445" s="1">
        <v>463.98</v>
      </c>
      <c r="F445" s="1">
        <v>227.8</v>
      </c>
      <c r="G445" s="1">
        <v>5409.61</v>
      </c>
      <c r="H445">
        <v>0</v>
      </c>
      <c r="I445">
        <v>0</v>
      </c>
      <c r="J445">
        <v>0</v>
      </c>
      <c r="K445">
        <v>2</v>
      </c>
      <c r="L445">
        <v>12</v>
      </c>
      <c r="M445">
        <v>20</v>
      </c>
      <c r="N445">
        <v>3</v>
      </c>
      <c r="O445">
        <v>2023</v>
      </c>
      <c r="P445">
        <v>0</v>
      </c>
      <c r="Q445">
        <f t="shared" si="18"/>
        <v>0</v>
      </c>
      <c r="R445">
        <f t="shared" si="19"/>
        <v>0</v>
      </c>
      <c r="S445">
        <f t="shared" si="20"/>
        <v>0</v>
      </c>
    </row>
    <row r="446" spans="1:19">
      <c r="A446" s="5" t="s">
        <v>828</v>
      </c>
      <c r="B446" s="1">
        <v>36162</v>
      </c>
      <c r="C446" s="1">
        <v>9309.0499999999993</v>
      </c>
      <c r="D446" s="1">
        <v>2321.75</v>
      </c>
      <c r="E446" s="1">
        <v>546.78</v>
      </c>
      <c r="F446" s="1">
        <v>303.11</v>
      </c>
      <c r="G446" s="1">
        <v>6440.52</v>
      </c>
      <c r="H446">
        <v>0</v>
      </c>
      <c r="I446">
        <v>0</v>
      </c>
      <c r="J446">
        <v>0</v>
      </c>
      <c r="K446">
        <v>3</v>
      </c>
      <c r="L446">
        <v>12</v>
      </c>
      <c r="M446">
        <v>21</v>
      </c>
      <c r="N446">
        <v>3</v>
      </c>
      <c r="O446">
        <v>2023</v>
      </c>
      <c r="P446">
        <v>0</v>
      </c>
      <c r="Q446">
        <f t="shared" si="18"/>
        <v>0</v>
      </c>
      <c r="R446">
        <f t="shared" si="19"/>
        <v>0</v>
      </c>
      <c r="S446">
        <f t="shared" si="20"/>
        <v>0</v>
      </c>
    </row>
    <row r="447" spans="1:19">
      <c r="A447" s="5" t="s">
        <v>829</v>
      </c>
      <c r="B447" s="1">
        <v>37297</v>
      </c>
      <c r="C447" s="1">
        <v>8798.52</v>
      </c>
      <c r="D447" s="1">
        <v>2253.1</v>
      </c>
      <c r="E447" s="1">
        <v>549.14</v>
      </c>
      <c r="F447" s="1">
        <v>273.62</v>
      </c>
      <c r="G447" s="1">
        <v>5996.28</v>
      </c>
      <c r="H447">
        <v>0</v>
      </c>
      <c r="I447">
        <v>0</v>
      </c>
      <c r="J447">
        <v>0</v>
      </c>
      <c r="K447">
        <v>4</v>
      </c>
      <c r="L447">
        <v>12</v>
      </c>
      <c r="M447">
        <v>22</v>
      </c>
      <c r="N447">
        <v>3</v>
      </c>
      <c r="O447">
        <v>2023</v>
      </c>
      <c r="P447">
        <v>0</v>
      </c>
      <c r="Q447">
        <f t="shared" si="18"/>
        <v>0</v>
      </c>
      <c r="R447">
        <f t="shared" si="19"/>
        <v>0</v>
      </c>
      <c r="S447">
        <f t="shared" si="20"/>
        <v>0</v>
      </c>
    </row>
    <row r="448" spans="1:19">
      <c r="A448" s="5" t="s">
        <v>830</v>
      </c>
      <c r="B448" s="1">
        <v>34127</v>
      </c>
      <c r="C448" s="1">
        <v>8768.32</v>
      </c>
      <c r="D448" s="1">
        <v>2292.44</v>
      </c>
      <c r="E448" s="1">
        <v>517.22</v>
      </c>
      <c r="F448" s="1">
        <v>271.08</v>
      </c>
      <c r="G448" s="1">
        <v>5958.66</v>
      </c>
      <c r="H448">
        <v>0</v>
      </c>
      <c r="I448">
        <v>0</v>
      </c>
      <c r="J448">
        <v>0</v>
      </c>
      <c r="K448">
        <v>5</v>
      </c>
      <c r="L448">
        <v>12</v>
      </c>
      <c r="M448">
        <v>23</v>
      </c>
      <c r="N448">
        <v>3</v>
      </c>
      <c r="O448">
        <v>2023</v>
      </c>
      <c r="P448">
        <v>0</v>
      </c>
      <c r="Q448">
        <f t="shared" si="18"/>
        <v>0</v>
      </c>
      <c r="R448">
        <f t="shared" si="19"/>
        <v>0</v>
      </c>
      <c r="S448">
        <f t="shared" si="20"/>
        <v>0</v>
      </c>
    </row>
    <row r="449" spans="1:19">
      <c r="A449" s="5" t="s">
        <v>831</v>
      </c>
      <c r="B449" s="1">
        <v>30802</v>
      </c>
      <c r="C449" s="1">
        <v>6931.75</v>
      </c>
      <c r="D449" s="1">
        <v>2195.67</v>
      </c>
      <c r="E449" s="1">
        <v>391.74</v>
      </c>
      <c r="F449" s="1">
        <v>182.8</v>
      </c>
      <c r="G449" s="1">
        <v>4344.34</v>
      </c>
      <c r="H449">
        <v>0</v>
      </c>
      <c r="I449">
        <v>0</v>
      </c>
      <c r="J449">
        <v>0</v>
      </c>
      <c r="K449">
        <v>6</v>
      </c>
      <c r="L449">
        <v>12</v>
      </c>
      <c r="M449">
        <v>24</v>
      </c>
      <c r="N449">
        <v>3</v>
      </c>
      <c r="O449">
        <v>2023</v>
      </c>
      <c r="P449">
        <v>0</v>
      </c>
      <c r="Q449">
        <f t="shared" si="18"/>
        <v>0</v>
      </c>
      <c r="R449">
        <f t="shared" si="19"/>
        <v>0</v>
      </c>
      <c r="S449">
        <f t="shared" si="20"/>
        <v>0</v>
      </c>
    </row>
    <row r="450" spans="1:19">
      <c r="A450" s="5" t="s">
        <v>832</v>
      </c>
      <c r="B450" s="1">
        <v>3</v>
      </c>
      <c r="C450" s="1">
        <v>2612.5</v>
      </c>
      <c r="D450" s="1">
        <v>882</v>
      </c>
      <c r="E450" s="1">
        <v>202.62</v>
      </c>
      <c r="F450" s="1">
        <v>94.56</v>
      </c>
      <c r="G450" s="1">
        <v>1527.88</v>
      </c>
      <c r="H450">
        <v>0</v>
      </c>
      <c r="I450">
        <v>0</v>
      </c>
      <c r="J450">
        <v>0</v>
      </c>
      <c r="K450">
        <v>7</v>
      </c>
      <c r="L450">
        <v>12</v>
      </c>
      <c r="M450">
        <v>25</v>
      </c>
      <c r="N450">
        <v>3</v>
      </c>
      <c r="O450">
        <v>2023</v>
      </c>
      <c r="P450">
        <v>0</v>
      </c>
      <c r="Q450">
        <f t="shared" ref="Q450:Q513" si="21">IF(OR(K450=1, K450=7), 1, 0)</f>
        <v>1</v>
      </c>
      <c r="R450">
        <f t="shared" ref="R450:R513" si="22">IF(OR(H450=1, I450=1, J450=1), 1, 0)</f>
        <v>0</v>
      </c>
      <c r="S450">
        <f t="shared" ref="S450:S513" si="23">IF(OR(Q450=1, R450=1), 1, 0)</f>
        <v>1</v>
      </c>
    </row>
    <row r="451" spans="1:19">
      <c r="A451" s="5" t="s">
        <v>833</v>
      </c>
      <c r="B451" s="1">
        <v>2</v>
      </c>
      <c r="C451" s="1">
        <v>4879.03</v>
      </c>
      <c r="D451" s="1">
        <v>984.77</v>
      </c>
      <c r="E451" s="1">
        <v>312.16000000000003</v>
      </c>
      <c r="F451" s="1">
        <v>247.85</v>
      </c>
      <c r="G451" s="1">
        <v>3582.1</v>
      </c>
      <c r="H451">
        <v>0</v>
      </c>
      <c r="I451">
        <v>0</v>
      </c>
      <c r="J451">
        <v>0</v>
      </c>
      <c r="K451">
        <v>1</v>
      </c>
      <c r="L451">
        <v>13</v>
      </c>
      <c r="M451">
        <v>26</v>
      </c>
      <c r="N451">
        <v>3</v>
      </c>
      <c r="O451">
        <v>2023</v>
      </c>
      <c r="P451">
        <v>0</v>
      </c>
      <c r="Q451">
        <f t="shared" si="21"/>
        <v>1</v>
      </c>
      <c r="R451">
        <f t="shared" si="22"/>
        <v>0</v>
      </c>
      <c r="S451">
        <f t="shared" si="23"/>
        <v>1</v>
      </c>
    </row>
    <row r="452" spans="1:19">
      <c r="A452" s="5" t="s">
        <v>834</v>
      </c>
      <c r="B452" s="1">
        <v>56713</v>
      </c>
      <c r="C452" s="1">
        <v>7866.78</v>
      </c>
      <c r="D452" s="1">
        <v>1205.74</v>
      </c>
      <c r="E452" s="1">
        <v>465.22</v>
      </c>
      <c r="F452" s="1">
        <v>171.59</v>
      </c>
      <c r="G452" s="1">
        <v>6195.82</v>
      </c>
      <c r="H452">
        <v>0</v>
      </c>
      <c r="I452">
        <v>0</v>
      </c>
      <c r="J452">
        <v>0</v>
      </c>
      <c r="K452">
        <v>2</v>
      </c>
      <c r="L452">
        <v>13</v>
      </c>
      <c r="M452">
        <v>27</v>
      </c>
      <c r="N452">
        <v>3</v>
      </c>
      <c r="O452">
        <v>2023</v>
      </c>
      <c r="P452">
        <v>0</v>
      </c>
      <c r="Q452">
        <f t="shared" si="21"/>
        <v>0</v>
      </c>
      <c r="R452">
        <f t="shared" si="22"/>
        <v>0</v>
      </c>
      <c r="S452">
        <f t="shared" si="23"/>
        <v>0</v>
      </c>
    </row>
    <row r="453" spans="1:19">
      <c r="A453" s="5" t="s">
        <v>835</v>
      </c>
      <c r="B453" s="1">
        <v>39270</v>
      </c>
      <c r="C453" s="1">
        <v>9307.7999999999993</v>
      </c>
      <c r="D453" s="1">
        <v>1281.77</v>
      </c>
      <c r="E453" s="1">
        <v>551.21</v>
      </c>
      <c r="F453" s="1">
        <v>239.73</v>
      </c>
      <c r="G453" s="1">
        <v>7474.82</v>
      </c>
      <c r="H453">
        <v>0</v>
      </c>
      <c r="I453">
        <v>0</v>
      </c>
      <c r="J453">
        <v>0</v>
      </c>
      <c r="K453">
        <v>3</v>
      </c>
      <c r="L453">
        <v>13</v>
      </c>
      <c r="M453">
        <v>28</v>
      </c>
      <c r="N453">
        <v>3</v>
      </c>
      <c r="O453">
        <v>2023</v>
      </c>
      <c r="P453">
        <v>0</v>
      </c>
      <c r="Q453">
        <f t="shared" si="21"/>
        <v>0</v>
      </c>
      <c r="R453">
        <f t="shared" si="22"/>
        <v>0</v>
      </c>
      <c r="S453">
        <f t="shared" si="23"/>
        <v>0</v>
      </c>
    </row>
    <row r="454" spans="1:19">
      <c r="A454" s="5" t="s">
        <v>836</v>
      </c>
      <c r="B454" s="1">
        <v>37824</v>
      </c>
      <c r="C454" s="1">
        <v>8756.5</v>
      </c>
      <c r="D454" s="1">
        <v>1415.32</v>
      </c>
      <c r="E454" s="1">
        <v>537.28</v>
      </c>
      <c r="F454" s="1">
        <v>174.65</v>
      </c>
      <c r="G454" s="1">
        <v>6803.9</v>
      </c>
      <c r="H454">
        <v>0</v>
      </c>
      <c r="I454">
        <v>0</v>
      </c>
      <c r="J454">
        <v>0</v>
      </c>
      <c r="K454">
        <v>4</v>
      </c>
      <c r="L454">
        <v>13</v>
      </c>
      <c r="M454">
        <v>29</v>
      </c>
      <c r="N454">
        <v>3</v>
      </c>
      <c r="O454">
        <v>2023</v>
      </c>
      <c r="P454">
        <v>0</v>
      </c>
      <c r="Q454">
        <f t="shared" si="21"/>
        <v>0</v>
      </c>
      <c r="R454">
        <f t="shared" si="22"/>
        <v>0</v>
      </c>
      <c r="S454">
        <f t="shared" si="23"/>
        <v>0</v>
      </c>
    </row>
    <row r="455" spans="1:19">
      <c r="A455" s="5" t="s">
        <v>837</v>
      </c>
      <c r="B455" s="1">
        <v>29510</v>
      </c>
      <c r="C455" s="1">
        <v>8701.6299999999992</v>
      </c>
      <c r="D455" s="1">
        <v>1467.49</v>
      </c>
      <c r="E455" s="1">
        <v>492.85</v>
      </c>
      <c r="F455" s="1">
        <v>203.27</v>
      </c>
      <c r="G455" s="1">
        <v>6741.29</v>
      </c>
      <c r="H455">
        <v>0</v>
      </c>
      <c r="I455">
        <v>0</v>
      </c>
      <c r="J455">
        <v>0</v>
      </c>
      <c r="K455">
        <v>5</v>
      </c>
      <c r="L455">
        <v>13</v>
      </c>
      <c r="M455">
        <v>30</v>
      </c>
      <c r="N455">
        <v>3</v>
      </c>
      <c r="O455">
        <v>2023</v>
      </c>
      <c r="P455">
        <v>0</v>
      </c>
      <c r="Q455">
        <f t="shared" si="21"/>
        <v>0</v>
      </c>
      <c r="R455">
        <f t="shared" si="22"/>
        <v>0</v>
      </c>
      <c r="S455">
        <f t="shared" si="23"/>
        <v>0</v>
      </c>
    </row>
    <row r="456" spans="1:19">
      <c r="A456" s="5" t="s">
        <v>838</v>
      </c>
      <c r="B456" s="1">
        <v>32712</v>
      </c>
      <c r="C456" s="1">
        <v>6890.45</v>
      </c>
      <c r="D456" s="1">
        <v>1197.27</v>
      </c>
      <c r="E456" s="1">
        <v>416.58</v>
      </c>
      <c r="F456" s="1">
        <v>243.04</v>
      </c>
      <c r="G456" s="1">
        <v>5276.6</v>
      </c>
      <c r="H456">
        <v>0</v>
      </c>
      <c r="I456">
        <v>0</v>
      </c>
      <c r="J456">
        <v>0</v>
      </c>
      <c r="K456">
        <v>6</v>
      </c>
      <c r="L456">
        <v>13</v>
      </c>
      <c r="M456">
        <v>31</v>
      </c>
      <c r="N456">
        <v>3</v>
      </c>
      <c r="O456">
        <v>2023</v>
      </c>
      <c r="P456">
        <v>0</v>
      </c>
      <c r="Q456">
        <f t="shared" si="21"/>
        <v>0</v>
      </c>
      <c r="R456">
        <f t="shared" si="22"/>
        <v>0</v>
      </c>
      <c r="S456">
        <f t="shared" si="23"/>
        <v>0</v>
      </c>
    </row>
    <row r="457" spans="1:19">
      <c r="A457" s="5" t="s">
        <v>839</v>
      </c>
      <c r="B457" s="1">
        <v>5</v>
      </c>
      <c r="C457" s="1">
        <v>2704</v>
      </c>
      <c r="D457" s="1">
        <v>452.65</v>
      </c>
      <c r="E457" s="1">
        <v>184.2</v>
      </c>
      <c r="F457" s="1">
        <v>62.71</v>
      </c>
      <c r="G457" s="1">
        <v>2067.15</v>
      </c>
      <c r="H457">
        <v>0</v>
      </c>
      <c r="I457">
        <v>0</v>
      </c>
      <c r="J457">
        <v>0</v>
      </c>
      <c r="K457">
        <v>7</v>
      </c>
      <c r="L457">
        <v>13</v>
      </c>
      <c r="M457">
        <v>1</v>
      </c>
      <c r="N457">
        <v>4</v>
      </c>
      <c r="O457">
        <v>2023</v>
      </c>
      <c r="P457">
        <v>0</v>
      </c>
      <c r="Q457">
        <f t="shared" si="21"/>
        <v>1</v>
      </c>
      <c r="R457">
        <f t="shared" si="22"/>
        <v>0</v>
      </c>
      <c r="S457">
        <f t="shared" si="23"/>
        <v>1</v>
      </c>
    </row>
    <row r="458" spans="1:19">
      <c r="A458" s="5" t="s">
        <v>840</v>
      </c>
      <c r="B458" s="1">
        <v>2</v>
      </c>
      <c r="C458" s="1">
        <v>4900.6000000000004</v>
      </c>
      <c r="D458" s="1">
        <v>753.67</v>
      </c>
      <c r="E458" s="1">
        <v>310.73</v>
      </c>
      <c r="F458" s="1">
        <v>136.56</v>
      </c>
      <c r="G458" s="1">
        <v>3836.2</v>
      </c>
      <c r="H458">
        <v>0</v>
      </c>
      <c r="I458">
        <v>0</v>
      </c>
      <c r="J458">
        <v>0</v>
      </c>
      <c r="K458">
        <v>1</v>
      </c>
      <c r="L458">
        <v>14</v>
      </c>
      <c r="M458">
        <v>2</v>
      </c>
      <c r="N458">
        <v>4</v>
      </c>
      <c r="O458">
        <v>2023</v>
      </c>
      <c r="P458">
        <v>0</v>
      </c>
      <c r="Q458">
        <f t="shared" si="21"/>
        <v>1</v>
      </c>
      <c r="R458">
        <f t="shared" si="22"/>
        <v>0</v>
      </c>
      <c r="S458">
        <f t="shared" si="23"/>
        <v>1</v>
      </c>
    </row>
    <row r="459" spans="1:19">
      <c r="A459" s="5" t="s">
        <v>841</v>
      </c>
      <c r="B459" s="1">
        <v>59410</v>
      </c>
      <c r="C459" s="1">
        <v>7896.17</v>
      </c>
      <c r="D459" s="1">
        <v>1178.28</v>
      </c>
      <c r="E459" s="1">
        <v>467.24</v>
      </c>
      <c r="F459" s="1">
        <v>161.66999999999999</v>
      </c>
      <c r="G459" s="1">
        <v>6250.65</v>
      </c>
      <c r="H459">
        <v>0</v>
      </c>
      <c r="I459">
        <v>0</v>
      </c>
      <c r="J459">
        <v>0</v>
      </c>
      <c r="K459">
        <v>2</v>
      </c>
      <c r="L459">
        <v>14</v>
      </c>
      <c r="M459">
        <v>3</v>
      </c>
      <c r="N459">
        <v>4</v>
      </c>
      <c r="O459">
        <v>2023</v>
      </c>
      <c r="P459">
        <v>0</v>
      </c>
      <c r="Q459">
        <f t="shared" si="21"/>
        <v>0</v>
      </c>
      <c r="R459">
        <f t="shared" si="22"/>
        <v>0</v>
      </c>
      <c r="S459">
        <f t="shared" si="23"/>
        <v>0</v>
      </c>
    </row>
    <row r="460" spans="1:19">
      <c r="A460" s="5" t="s">
        <v>842</v>
      </c>
      <c r="B460" s="1">
        <v>36072</v>
      </c>
      <c r="C460" s="1">
        <v>9354.67</v>
      </c>
      <c r="D460" s="1">
        <v>1350.85</v>
      </c>
      <c r="E460" s="1">
        <v>501.75</v>
      </c>
      <c r="F460" s="1">
        <v>255.6</v>
      </c>
      <c r="G460" s="1">
        <v>7502.07</v>
      </c>
      <c r="H460">
        <v>0</v>
      </c>
      <c r="I460">
        <v>0</v>
      </c>
      <c r="J460">
        <v>0</v>
      </c>
      <c r="K460">
        <v>3</v>
      </c>
      <c r="L460">
        <v>14</v>
      </c>
      <c r="M460">
        <v>4</v>
      </c>
      <c r="N460">
        <v>4</v>
      </c>
      <c r="O460">
        <v>2023</v>
      </c>
      <c r="P460">
        <v>0</v>
      </c>
      <c r="Q460">
        <f t="shared" si="21"/>
        <v>0</v>
      </c>
      <c r="R460">
        <f t="shared" si="22"/>
        <v>0</v>
      </c>
      <c r="S460">
        <f t="shared" si="23"/>
        <v>0</v>
      </c>
    </row>
    <row r="461" spans="1:19">
      <c r="A461" s="5" t="s">
        <v>843</v>
      </c>
      <c r="B461" s="1">
        <v>35479</v>
      </c>
      <c r="C461" s="1">
        <v>8759.06</v>
      </c>
      <c r="D461" s="1">
        <v>1346.71</v>
      </c>
      <c r="E461" s="1">
        <v>507.98</v>
      </c>
      <c r="F461" s="1">
        <v>200.36</v>
      </c>
      <c r="G461" s="1">
        <v>6904.37</v>
      </c>
      <c r="H461">
        <v>0</v>
      </c>
      <c r="I461">
        <v>0</v>
      </c>
      <c r="J461">
        <v>0</v>
      </c>
      <c r="K461">
        <v>4</v>
      </c>
      <c r="L461">
        <v>14</v>
      </c>
      <c r="M461">
        <v>5</v>
      </c>
      <c r="N461">
        <v>4</v>
      </c>
      <c r="O461">
        <v>2023</v>
      </c>
      <c r="P461">
        <v>0</v>
      </c>
      <c r="Q461">
        <f t="shared" si="21"/>
        <v>0</v>
      </c>
      <c r="R461">
        <f t="shared" si="22"/>
        <v>0</v>
      </c>
      <c r="S461">
        <f t="shared" si="23"/>
        <v>0</v>
      </c>
    </row>
    <row r="462" spans="1:19">
      <c r="A462" s="5" t="s">
        <v>844</v>
      </c>
      <c r="B462" s="1">
        <v>31260</v>
      </c>
      <c r="C462" s="1">
        <v>8423.32</v>
      </c>
      <c r="D462" s="1">
        <v>1537.19</v>
      </c>
      <c r="E462" s="1">
        <v>450.92</v>
      </c>
      <c r="F462" s="1">
        <v>283.62</v>
      </c>
      <c r="G462" s="1">
        <v>6435.21</v>
      </c>
      <c r="H462">
        <v>0</v>
      </c>
      <c r="I462">
        <v>0</v>
      </c>
      <c r="J462">
        <v>0</v>
      </c>
      <c r="K462">
        <v>5</v>
      </c>
      <c r="L462">
        <v>14</v>
      </c>
      <c r="M462">
        <v>6</v>
      </c>
      <c r="N462">
        <v>4</v>
      </c>
      <c r="O462">
        <v>2023</v>
      </c>
      <c r="P462">
        <v>0</v>
      </c>
      <c r="Q462">
        <f t="shared" si="21"/>
        <v>0</v>
      </c>
      <c r="R462">
        <f t="shared" si="22"/>
        <v>0</v>
      </c>
      <c r="S462">
        <f t="shared" si="23"/>
        <v>0</v>
      </c>
    </row>
    <row r="463" spans="1:19">
      <c r="A463" s="5" t="s">
        <v>845</v>
      </c>
      <c r="B463" s="1">
        <v>1</v>
      </c>
      <c r="C463" s="1">
        <v>16</v>
      </c>
      <c r="D463" s="1">
        <v>0</v>
      </c>
      <c r="E463" s="1">
        <v>0</v>
      </c>
      <c r="F463" s="1">
        <v>0</v>
      </c>
      <c r="G463" s="1">
        <v>16</v>
      </c>
      <c r="H463">
        <v>1</v>
      </c>
      <c r="I463">
        <v>0</v>
      </c>
      <c r="J463">
        <v>0</v>
      </c>
      <c r="K463">
        <v>6</v>
      </c>
      <c r="L463">
        <v>14</v>
      </c>
      <c r="M463">
        <v>7</v>
      </c>
      <c r="N463">
        <v>4</v>
      </c>
      <c r="O463">
        <v>2023</v>
      </c>
      <c r="P463">
        <v>0</v>
      </c>
      <c r="Q463">
        <f t="shared" si="21"/>
        <v>0</v>
      </c>
      <c r="R463">
        <f t="shared" si="22"/>
        <v>1</v>
      </c>
      <c r="S463">
        <f t="shared" si="23"/>
        <v>1</v>
      </c>
    </row>
    <row r="464" spans="1:19">
      <c r="A464" s="5" t="s">
        <v>846</v>
      </c>
      <c r="B464" s="1">
        <v>6</v>
      </c>
      <c r="C464" s="1">
        <v>2310.4699999999998</v>
      </c>
      <c r="D464" s="1">
        <v>928</v>
      </c>
      <c r="E464" s="1">
        <v>172.15</v>
      </c>
      <c r="F464" s="1">
        <v>80.95</v>
      </c>
      <c r="G464" s="1">
        <v>1210.32</v>
      </c>
      <c r="H464">
        <v>0</v>
      </c>
      <c r="I464">
        <v>0</v>
      </c>
      <c r="J464">
        <v>0</v>
      </c>
      <c r="K464">
        <v>7</v>
      </c>
      <c r="L464">
        <v>14</v>
      </c>
      <c r="M464">
        <v>8</v>
      </c>
      <c r="N464">
        <v>4</v>
      </c>
      <c r="O464">
        <v>2023</v>
      </c>
      <c r="P464">
        <v>0</v>
      </c>
      <c r="Q464">
        <f t="shared" si="21"/>
        <v>1</v>
      </c>
      <c r="R464">
        <f t="shared" si="22"/>
        <v>0</v>
      </c>
      <c r="S464">
        <f t="shared" si="23"/>
        <v>1</v>
      </c>
    </row>
    <row r="465" spans="1:19">
      <c r="A465" s="5" t="s">
        <v>847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>
        <v>0</v>
      </c>
      <c r="I465">
        <v>0</v>
      </c>
      <c r="J465">
        <v>0</v>
      </c>
      <c r="K465">
        <v>1</v>
      </c>
      <c r="L465">
        <v>15</v>
      </c>
      <c r="M465">
        <v>9</v>
      </c>
      <c r="N465">
        <v>4</v>
      </c>
      <c r="O465">
        <v>2023</v>
      </c>
      <c r="P465">
        <v>0</v>
      </c>
      <c r="Q465">
        <f t="shared" si="21"/>
        <v>1</v>
      </c>
      <c r="R465">
        <f t="shared" si="22"/>
        <v>0</v>
      </c>
      <c r="S465">
        <f t="shared" si="23"/>
        <v>1</v>
      </c>
    </row>
    <row r="466" spans="1:19">
      <c r="A466" s="5" t="s">
        <v>848</v>
      </c>
      <c r="B466" s="1">
        <v>3180</v>
      </c>
      <c r="C466" s="1">
        <v>1442.75</v>
      </c>
      <c r="D466" s="1">
        <v>236.75</v>
      </c>
      <c r="E466" s="1">
        <v>120.04</v>
      </c>
      <c r="F466" s="1">
        <v>57.75</v>
      </c>
      <c r="G466" s="1">
        <v>1085.96</v>
      </c>
      <c r="H466">
        <v>1</v>
      </c>
      <c r="I466">
        <v>0</v>
      </c>
      <c r="J466">
        <v>0</v>
      </c>
      <c r="K466">
        <v>2</v>
      </c>
      <c r="L466">
        <v>15</v>
      </c>
      <c r="M466">
        <v>10</v>
      </c>
      <c r="N466">
        <v>4</v>
      </c>
      <c r="O466">
        <v>2023</v>
      </c>
      <c r="P466">
        <v>0</v>
      </c>
      <c r="Q466">
        <f t="shared" si="21"/>
        <v>0</v>
      </c>
      <c r="R466">
        <f t="shared" si="22"/>
        <v>1</v>
      </c>
      <c r="S466">
        <f t="shared" si="23"/>
        <v>1</v>
      </c>
    </row>
    <row r="467" spans="1:19">
      <c r="A467" s="5" t="s">
        <v>849</v>
      </c>
      <c r="B467" s="1">
        <v>72808</v>
      </c>
      <c r="C467" s="1">
        <v>7747.2</v>
      </c>
      <c r="D467" s="1">
        <v>1224.75</v>
      </c>
      <c r="E467" s="1">
        <v>460.86</v>
      </c>
      <c r="F467" s="1">
        <v>190.39</v>
      </c>
      <c r="G467" s="1">
        <v>6061.59</v>
      </c>
      <c r="H467">
        <v>0</v>
      </c>
      <c r="I467">
        <v>0</v>
      </c>
      <c r="J467">
        <v>0</v>
      </c>
      <c r="K467">
        <v>3</v>
      </c>
      <c r="L467">
        <v>15</v>
      </c>
      <c r="M467">
        <v>11</v>
      </c>
      <c r="N467">
        <v>4</v>
      </c>
      <c r="O467">
        <v>2023</v>
      </c>
      <c r="P467">
        <v>0</v>
      </c>
      <c r="Q467">
        <f t="shared" si="21"/>
        <v>0</v>
      </c>
      <c r="R467">
        <f t="shared" si="22"/>
        <v>0</v>
      </c>
      <c r="S467">
        <f t="shared" si="23"/>
        <v>0</v>
      </c>
    </row>
    <row r="468" spans="1:19">
      <c r="A468" s="5" t="s">
        <v>850</v>
      </c>
      <c r="B468" s="1">
        <v>34528</v>
      </c>
      <c r="C468" s="1">
        <v>8669.15</v>
      </c>
      <c r="D468" s="1">
        <v>1336.62</v>
      </c>
      <c r="E468" s="1">
        <v>489.85</v>
      </c>
      <c r="F468" s="1">
        <v>183.75</v>
      </c>
      <c r="G468" s="1">
        <v>6842.68</v>
      </c>
      <c r="H468">
        <v>0</v>
      </c>
      <c r="I468">
        <v>0</v>
      </c>
      <c r="J468">
        <v>0</v>
      </c>
      <c r="K468">
        <v>4</v>
      </c>
      <c r="L468">
        <v>15</v>
      </c>
      <c r="M468">
        <v>12</v>
      </c>
      <c r="N468">
        <v>4</v>
      </c>
      <c r="O468">
        <v>2023</v>
      </c>
      <c r="P468">
        <v>0</v>
      </c>
      <c r="Q468">
        <f t="shared" si="21"/>
        <v>0</v>
      </c>
      <c r="R468">
        <f t="shared" si="22"/>
        <v>0</v>
      </c>
      <c r="S468">
        <f t="shared" si="23"/>
        <v>0</v>
      </c>
    </row>
    <row r="469" spans="1:19">
      <c r="A469" s="5" t="s">
        <v>851</v>
      </c>
      <c r="B469" s="1">
        <v>40439</v>
      </c>
      <c r="C469" s="1">
        <v>8693.5300000000007</v>
      </c>
      <c r="D469" s="1">
        <v>1425.43</v>
      </c>
      <c r="E469" s="1">
        <v>505.02</v>
      </c>
      <c r="F469" s="1">
        <v>237.31</v>
      </c>
      <c r="G469" s="1">
        <v>6763.08</v>
      </c>
      <c r="H469">
        <v>0</v>
      </c>
      <c r="I469">
        <v>0</v>
      </c>
      <c r="J469">
        <v>0</v>
      </c>
      <c r="K469">
        <v>5</v>
      </c>
      <c r="L469">
        <v>15</v>
      </c>
      <c r="M469">
        <v>13</v>
      </c>
      <c r="N469">
        <v>4</v>
      </c>
      <c r="O469">
        <v>2023</v>
      </c>
      <c r="P469">
        <v>0</v>
      </c>
      <c r="Q469">
        <f t="shared" si="21"/>
        <v>0</v>
      </c>
      <c r="R469">
        <f t="shared" si="22"/>
        <v>0</v>
      </c>
      <c r="S469">
        <f t="shared" si="23"/>
        <v>0</v>
      </c>
    </row>
    <row r="470" spans="1:19">
      <c r="A470" s="5" t="s">
        <v>852</v>
      </c>
      <c r="B470" s="1">
        <v>37364</v>
      </c>
      <c r="C470" s="1">
        <v>6883.3</v>
      </c>
      <c r="D470" s="1">
        <v>1199.95</v>
      </c>
      <c r="E470" s="1">
        <v>402.58</v>
      </c>
      <c r="F470" s="1">
        <v>247.5</v>
      </c>
      <c r="G470" s="1">
        <v>5280.77</v>
      </c>
      <c r="H470">
        <v>0</v>
      </c>
      <c r="I470">
        <v>0</v>
      </c>
      <c r="J470">
        <v>0</v>
      </c>
      <c r="K470">
        <v>6</v>
      </c>
      <c r="L470">
        <v>15</v>
      </c>
      <c r="M470">
        <v>14</v>
      </c>
      <c r="N470">
        <v>4</v>
      </c>
      <c r="O470">
        <v>2023</v>
      </c>
      <c r="P470">
        <v>0</v>
      </c>
      <c r="Q470">
        <f t="shared" si="21"/>
        <v>0</v>
      </c>
      <c r="R470">
        <f t="shared" si="22"/>
        <v>0</v>
      </c>
      <c r="S470">
        <f t="shared" si="23"/>
        <v>0</v>
      </c>
    </row>
    <row r="471" spans="1:19">
      <c r="A471" s="5" t="s">
        <v>853</v>
      </c>
      <c r="B471" s="1">
        <v>8</v>
      </c>
      <c r="C471" s="1">
        <v>2617.66</v>
      </c>
      <c r="D471" s="1">
        <v>564.5</v>
      </c>
      <c r="E471" s="1">
        <v>155.38</v>
      </c>
      <c r="F471" s="1">
        <v>58.49</v>
      </c>
      <c r="G471" s="1">
        <v>1897.78</v>
      </c>
      <c r="H471">
        <v>0</v>
      </c>
      <c r="I471">
        <v>0</v>
      </c>
      <c r="J471">
        <v>0</v>
      </c>
      <c r="K471">
        <v>7</v>
      </c>
      <c r="L471">
        <v>15</v>
      </c>
      <c r="M471">
        <v>15</v>
      </c>
      <c r="N471">
        <v>4</v>
      </c>
      <c r="O471">
        <v>2023</v>
      </c>
      <c r="P471">
        <v>0</v>
      </c>
      <c r="Q471">
        <f t="shared" si="21"/>
        <v>1</v>
      </c>
      <c r="R471">
        <f t="shared" si="22"/>
        <v>0</v>
      </c>
      <c r="S471">
        <f t="shared" si="23"/>
        <v>1</v>
      </c>
    </row>
    <row r="472" spans="1:19">
      <c r="A472" s="5" t="s">
        <v>854</v>
      </c>
      <c r="B472" s="1">
        <v>1</v>
      </c>
      <c r="C472" s="1">
        <v>4909.3</v>
      </c>
      <c r="D472" s="1">
        <v>721.25</v>
      </c>
      <c r="E472" s="1">
        <v>308.24</v>
      </c>
      <c r="F472" s="1">
        <v>198.6</v>
      </c>
      <c r="G472" s="1">
        <v>3879.81</v>
      </c>
      <c r="H472">
        <v>0</v>
      </c>
      <c r="I472">
        <v>0</v>
      </c>
      <c r="J472">
        <v>0</v>
      </c>
      <c r="K472">
        <v>1</v>
      </c>
      <c r="L472">
        <v>16</v>
      </c>
      <c r="M472">
        <v>16</v>
      </c>
      <c r="N472">
        <v>4</v>
      </c>
      <c r="O472">
        <v>2023</v>
      </c>
      <c r="P472">
        <v>0</v>
      </c>
      <c r="Q472">
        <f t="shared" si="21"/>
        <v>1</v>
      </c>
      <c r="R472">
        <f t="shared" si="22"/>
        <v>0</v>
      </c>
      <c r="S472">
        <f t="shared" si="23"/>
        <v>1</v>
      </c>
    </row>
    <row r="473" spans="1:19">
      <c r="A473" s="5" t="s">
        <v>855</v>
      </c>
      <c r="B473" s="1">
        <v>66488</v>
      </c>
      <c r="C473" s="1">
        <v>7879.31</v>
      </c>
      <c r="D473" s="1">
        <v>920.58</v>
      </c>
      <c r="E473" s="1">
        <v>499.61</v>
      </c>
      <c r="F473" s="1">
        <v>214.9</v>
      </c>
      <c r="G473" s="1">
        <v>6459.12</v>
      </c>
      <c r="H473">
        <v>0</v>
      </c>
      <c r="I473">
        <v>0</v>
      </c>
      <c r="J473">
        <v>0</v>
      </c>
      <c r="K473">
        <v>2</v>
      </c>
      <c r="L473">
        <v>16</v>
      </c>
      <c r="M473">
        <v>17</v>
      </c>
      <c r="N473">
        <v>4</v>
      </c>
      <c r="O473">
        <v>2023</v>
      </c>
      <c r="P473">
        <v>0</v>
      </c>
      <c r="Q473">
        <f t="shared" si="21"/>
        <v>0</v>
      </c>
      <c r="R473">
        <f t="shared" si="22"/>
        <v>0</v>
      </c>
      <c r="S473">
        <f t="shared" si="23"/>
        <v>0</v>
      </c>
    </row>
    <row r="474" spans="1:19">
      <c r="A474" s="5" t="s">
        <v>856</v>
      </c>
      <c r="B474" s="1">
        <v>43390</v>
      </c>
      <c r="C474" s="1">
        <v>9310.6</v>
      </c>
      <c r="D474" s="1">
        <v>1003.39</v>
      </c>
      <c r="E474" s="1">
        <v>573.6</v>
      </c>
      <c r="F474" s="1">
        <v>252.48</v>
      </c>
      <c r="G474" s="1">
        <v>7733.61</v>
      </c>
      <c r="H474">
        <v>0</v>
      </c>
      <c r="I474">
        <v>0</v>
      </c>
      <c r="J474">
        <v>0</v>
      </c>
      <c r="K474">
        <v>3</v>
      </c>
      <c r="L474">
        <v>16</v>
      </c>
      <c r="M474">
        <v>18</v>
      </c>
      <c r="N474">
        <v>4</v>
      </c>
      <c r="O474">
        <v>2023</v>
      </c>
      <c r="P474">
        <v>0</v>
      </c>
      <c r="Q474">
        <f t="shared" si="21"/>
        <v>0</v>
      </c>
      <c r="R474">
        <f t="shared" si="22"/>
        <v>0</v>
      </c>
      <c r="S474">
        <f t="shared" si="23"/>
        <v>0</v>
      </c>
    </row>
    <row r="475" spans="1:19">
      <c r="A475" s="5" t="s">
        <v>857</v>
      </c>
      <c r="B475" s="1">
        <v>40899</v>
      </c>
      <c r="C475" s="1">
        <v>8789.51</v>
      </c>
      <c r="D475" s="1">
        <v>914.53</v>
      </c>
      <c r="E475" s="1">
        <v>567.44000000000005</v>
      </c>
      <c r="F475" s="1">
        <v>203.95</v>
      </c>
      <c r="G475" s="1">
        <v>7307.54</v>
      </c>
      <c r="H475">
        <v>0</v>
      </c>
      <c r="I475">
        <v>0</v>
      </c>
      <c r="J475">
        <v>0</v>
      </c>
      <c r="K475">
        <v>4</v>
      </c>
      <c r="L475">
        <v>16</v>
      </c>
      <c r="M475">
        <v>19</v>
      </c>
      <c r="N475">
        <v>4</v>
      </c>
      <c r="O475">
        <v>2023</v>
      </c>
      <c r="P475">
        <v>0</v>
      </c>
      <c r="Q475">
        <f t="shared" si="21"/>
        <v>0</v>
      </c>
      <c r="R475">
        <f t="shared" si="22"/>
        <v>0</v>
      </c>
      <c r="S475">
        <f t="shared" si="23"/>
        <v>0</v>
      </c>
    </row>
    <row r="476" spans="1:19">
      <c r="A476" s="5" t="s">
        <v>858</v>
      </c>
      <c r="B476" s="1">
        <v>33243</v>
      </c>
      <c r="C476" s="1">
        <v>8752.65</v>
      </c>
      <c r="D476" s="1">
        <v>968.96</v>
      </c>
      <c r="E476" s="1">
        <v>547.32000000000005</v>
      </c>
      <c r="F476" s="1">
        <v>323.83</v>
      </c>
      <c r="G476" s="1">
        <v>7236.37</v>
      </c>
      <c r="H476">
        <v>0</v>
      </c>
      <c r="I476">
        <v>0</v>
      </c>
      <c r="J476">
        <v>0</v>
      </c>
      <c r="K476">
        <v>5</v>
      </c>
      <c r="L476">
        <v>16</v>
      </c>
      <c r="M476">
        <v>20</v>
      </c>
      <c r="N476">
        <v>4</v>
      </c>
      <c r="O476">
        <v>2023</v>
      </c>
      <c r="P476">
        <v>0</v>
      </c>
      <c r="Q476">
        <f t="shared" si="21"/>
        <v>0</v>
      </c>
      <c r="R476">
        <f t="shared" si="22"/>
        <v>0</v>
      </c>
      <c r="S476">
        <f t="shared" si="23"/>
        <v>0</v>
      </c>
    </row>
    <row r="477" spans="1:19">
      <c r="A477" s="5" t="s">
        <v>859</v>
      </c>
      <c r="B477" s="1">
        <v>32197</v>
      </c>
      <c r="C477" s="1">
        <v>6919.77</v>
      </c>
      <c r="D477" s="1">
        <v>910.06</v>
      </c>
      <c r="E477" s="1">
        <v>418.18</v>
      </c>
      <c r="F477" s="1">
        <v>268.8</v>
      </c>
      <c r="G477" s="1">
        <v>5591.53</v>
      </c>
      <c r="H477">
        <v>0</v>
      </c>
      <c r="I477">
        <v>0</v>
      </c>
      <c r="J477">
        <v>0</v>
      </c>
      <c r="K477">
        <v>6</v>
      </c>
      <c r="L477">
        <v>16</v>
      </c>
      <c r="M477">
        <v>21</v>
      </c>
      <c r="N477">
        <v>4</v>
      </c>
      <c r="O477">
        <v>2023</v>
      </c>
      <c r="P477">
        <v>0</v>
      </c>
      <c r="Q477">
        <f t="shared" si="21"/>
        <v>0</v>
      </c>
      <c r="R477">
        <f t="shared" si="22"/>
        <v>0</v>
      </c>
      <c r="S477">
        <f t="shared" si="23"/>
        <v>0</v>
      </c>
    </row>
    <row r="478" spans="1:19">
      <c r="A478" s="5" t="s">
        <v>860</v>
      </c>
      <c r="B478" s="1">
        <v>7</v>
      </c>
      <c r="C478" s="1">
        <v>2605.77</v>
      </c>
      <c r="D478" s="1">
        <v>424.27</v>
      </c>
      <c r="E478" s="1">
        <v>156.66999999999999</v>
      </c>
      <c r="F478" s="1">
        <v>107</v>
      </c>
      <c r="G478" s="1">
        <v>2024.83</v>
      </c>
      <c r="H478">
        <v>0</v>
      </c>
      <c r="I478">
        <v>0</v>
      </c>
      <c r="J478">
        <v>0</v>
      </c>
      <c r="K478">
        <v>7</v>
      </c>
      <c r="L478">
        <v>16</v>
      </c>
      <c r="M478">
        <v>22</v>
      </c>
      <c r="N478">
        <v>4</v>
      </c>
      <c r="O478">
        <v>2023</v>
      </c>
      <c r="P478">
        <v>0</v>
      </c>
      <c r="Q478">
        <f t="shared" si="21"/>
        <v>1</v>
      </c>
      <c r="R478">
        <f t="shared" si="22"/>
        <v>0</v>
      </c>
      <c r="S478">
        <f t="shared" si="23"/>
        <v>1</v>
      </c>
    </row>
    <row r="479" spans="1:19">
      <c r="A479" s="5" t="s">
        <v>861</v>
      </c>
      <c r="B479" s="1">
        <v>0</v>
      </c>
      <c r="C479" s="1">
        <v>4839.45</v>
      </c>
      <c r="D479" s="1">
        <v>646.58000000000004</v>
      </c>
      <c r="E479" s="1">
        <v>362.7</v>
      </c>
      <c r="F479" s="1">
        <v>310.08999999999997</v>
      </c>
      <c r="G479" s="1">
        <v>3830.17</v>
      </c>
      <c r="H479">
        <v>0</v>
      </c>
      <c r="I479">
        <v>0</v>
      </c>
      <c r="J479">
        <v>0</v>
      </c>
      <c r="K479">
        <v>1</v>
      </c>
      <c r="L479">
        <v>17</v>
      </c>
      <c r="M479">
        <v>23</v>
      </c>
      <c r="N479">
        <v>4</v>
      </c>
      <c r="O479">
        <v>2023</v>
      </c>
      <c r="P479">
        <v>0</v>
      </c>
      <c r="Q479">
        <f t="shared" si="21"/>
        <v>1</v>
      </c>
      <c r="R479">
        <f t="shared" si="22"/>
        <v>0</v>
      </c>
      <c r="S479">
        <f t="shared" si="23"/>
        <v>1</v>
      </c>
    </row>
    <row r="480" spans="1:19">
      <c r="A480" s="5" t="s">
        <v>862</v>
      </c>
      <c r="B480" s="1">
        <v>62764</v>
      </c>
      <c r="C480" s="1">
        <v>7892.52</v>
      </c>
      <c r="D480" s="1">
        <v>1022.71</v>
      </c>
      <c r="E480" s="1">
        <v>561.42999999999995</v>
      </c>
      <c r="F480" s="1">
        <v>263.83</v>
      </c>
      <c r="G480" s="1">
        <v>6308.38</v>
      </c>
      <c r="H480">
        <v>0</v>
      </c>
      <c r="I480">
        <v>0</v>
      </c>
      <c r="J480">
        <v>0</v>
      </c>
      <c r="K480">
        <v>2</v>
      </c>
      <c r="L480">
        <v>17</v>
      </c>
      <c r="M480">
        <v>24</v>
      </c>
      <c r="N480">
        <v>4</v>
      </c>
      <c r="O480">
        <v>2023</v>
      </c>
      <c r="P480">
        <v>0</v>
      </c>
      <c r="Q480">
        <f t="shared" si="21"/>
        <v>0</v>
      </c>
      <c r="R480">
        <f t="shared" si="22"/>
        <v>0</v>
      </c>
      <c r="S480">
        <f t="shared" si="23"/>
        <v>0</v>
      </c>
    </row>
    <row r="481" spans="1:19">
      <c r="A481" s="5" t="s">
        <v>863</v>
      </c>
      <c r="B481" s="1">
        <v>41420</v>
      </c>
      <c r="C481" s="1">
        <v>9272.6</v>
      </c>
      <c r="D481" s="1">
        <v>985.81</v>
      </c>
      <c r="E481" s="1">
        <v>638.48</v>
      </c>
      <c r="F481" s="1">
        <v>274.54000000000002</v>
      </c>
      <c r="G481" s="1">
        <v>7648.31</v>
      </c>
      <c r="H481">
        <v>0</v>
      </c>
      <c r="I481">
        <v>0</v>
      </c>
      <c r="J481">
        <v>0</v>
      </c>
      <c r="K481">
        <v>3</v>
      </c>
      <c r="L481">
        <v>17</v>
      </c>
      <c r="M481">
        <v>25</v>
      </c>
      <c r="N481">
        <v>4</v>
      </c>
      <c r="O481">
        <v>2023</v>
      </c>
      <c r="P481">
        <v>0</v>
      </c>
      <c r="Q481">
        <f t="shared" si="21"/>
        <v>0</v>
      </c>
      <c r="R481">
        <f t="shared" si="22"/>
        <v>0</v>
      </c>
      <c r="S481">
        <f t="shared" si="23"/>
        <v>0</v>
      </c>
    </row>
    <row r="482" spans="1:19">
      <c r="A482" s="5" t="s">
        <v>864</v>
      </c>
      <c r="B482" s="1">
        <v>40652</v>
      </c>
      <c r="C482" s="1">
        <v>8806.14</v>
      </c>
      <c r="D482" s="1">
        <v>1026.3399999999999</v>
      </c>
      <c r="E482" s="1">
        <v>572.66999999999996</v>
      </c>
      <c r="F482" s="1">
        <v>273.93</v>
      </c>
      <c r="G482" s="1">
        <v>7207.13</v>
      </c>
      <c r="H482">
        <v>0</v>
      </c>
      <c r="I482">
        <v>0</v>
      </c>
      <c r="J482">
        <v>0</v>
      </c>
      <c r="K482">
        <v>4</v>
      </c>
      <c r="L482">
        <v>17</v>
      </c>
      <c r="M482">
        <v>26</v>
      </c>
      <c r="N482">
        <v>4</v>
      </c>
      <c r="O482">
        <v>2023</v>
      </c>
      <c r="P482">
        <v>0</v>
      </c>
      <c r="Q482">
        <f t="shared" si="21"/>
        <v>0</v>
      </c>
      <c r="R482">
        <f t="shared" si="22"/>
        <v>0</v>
      </c>
      <c r="S482">
        <f t="shared" si="23"/>
        <v>0</v>
      </c>
    </row>
    <row r="483" spans="1:19">
      <c r="A483" s="5" t="s">
        <v>865</v>
      </c>
      <c r="B483" s="1">
        <v>32277</v>
      </c>
      <c r="C483" s="1">
        <v>8782.77</v>
      </c>
      <c r="D483" s="1">
        <v>1043.32</v>
      </c>
      <c r="E483" s="1">
        <v>576.21</v>
      </c>
      <c r="F483" s="1">
        <v>328.78</v>
      </c>
      <c r="G483" s="1">
        <v>7163.24</v>
      </c>
      <c r="H483">
        <v>0</v>
      </c>
      <c r="I483">
        <v>0</v>
      </c>
      <c r="J483">
        <v>0</v>
      </c>
      <c r="K483">
        <v>5</v>
      </c>
      <c r="L483">
        <v>17</v>
      </c>
      <c r="M483">
        <v>27</v>
      </c>
      <c r="N483">
        <v>4</v>
      </c>
      <c r="O483">
        <v>2023</v>
      </c>
      <c r="P483">
        <v>0</v>
      </c>
      <c r="Q483">
        <f t="shared" si="21"/>
        <v>0</v>
      </c>
      <c r="R483">
        <f t="shared" si="22"/>
        <v>0</v>
      </c>
      <c r="S483">
        <f t="shared" si="23"/>
        <v>0</v>
      </c>
    </row>
    <row r="484" spans="1:19">
      <c r="A484" s="5" t="s">
        <v>866</v>
      </c>
      <c r="B484" s="1">
        <v>32581</v>
      </c>
      <c r="C484" s="1">
        <v>6954.29</v>
      </c>
      <c r="D484" s="1">
        <v>1013.68</v>
      </c>
      <c r="E484" s="1">
        <v>483.8</v>
      </c>
      <c r="F484" s="1">
        <v>284.77999999999997</v>
      </c>
      <c r="G484" s="1">
        <v>5456.81</v>
      </c>
      <c r="H484">
        <v>0</v>
      </c>
      <c r="I484">
        <v>0</v>
      </c>
      <c r="J484">
        <v>0</v>
      </c>
      <c r="K484">
        <v>6</v>
      </c>
      <c r="L484">
        <v>17</v>
      </c>
      <c r="M484">
        <v>28</v>
      </c>
      <c r="N484">
        <v>4</v>
      </c>
      <c r="O484">
        <v>2023</v>
      </c>
      <c r="P484">
        <v>0</v>
      </c>
      <c r="Q484">
        <f t="shared" si="21"/>
        <v>0</v>
      </c>
      <c r="R484">
        <f t="shared" si="22"/>
        <v>0</v>
      </c>
      <c r="S484">
        <f t="shared" si="23"/>
        <v>0</v>
      </c>
    </row>
    <row r="485" spans="1:19">
      <c r="A485" s="5" t="s">
        <v>867</v>
      </c>
      <c r="B485" s="1">
        <v>0</v>
      </c>
      <c r="C485" s="1">
        <v>2641.02</v>
      </c>
      <c r="D485" s="1">
        <v>480.47</v>
      </c>
      <c r="E485" s="1">
        <v>173.13</v>
      </c>
      <c r="F485" s="1">
        <v>134.78</v>
      </c>
      <c r="G485" s="1">
        <v>1987.42</v>
      </c>
      <c r="H485">
        <v>0</v>
      </c>
      <c r="I485">
        <v>0</v>
      </c>
      <c r="J485">
        <v>0</v>
      </c>
      <c r="K485">
        <v>7</v>
      </c>
      <c r="L485">
        <v>17</v>
      </c>
      <c r="M485">
        <v>29</v>
      </c>
      <c r="N485">
        <v>4</v>
      </c>
      <c r="O485">
        <v>2023</v>
      </c>
      <c r="P485">
        <v>0</v>
      </c>
      <c r="Q485">
        <f t="shared" si="21"/>
        <v>1</v>
      </c>
      <c r="R485">
        <f t="shared" si="22"/>
        <v>0</v>
      </c>
      <c r="S485">
        <f t="shared" si="23"/>
        <v>1</v>
      </c>
    </row>
    <row r="486" spans="1:19">
      <c r="A486" s="5" t="s">
        <v>868</v>
      </c>
      <c r="B486" s="1">
        <v>1</v>
      </c>
      <c r="C486" s="1">
        <v>4872.83</v>
      </c>
      <c r="D486" s="1">
        <v>629.75</v>
      </c>
      <c r="E486" s="1">
        <v>343.4</v>
      </c>
      <c r="F486" s="1">
        <v>184.19</v>
      </c>
      <c r="G486" s="1">
        <v>3899.68</v>
      </c>
      <c r="H486">
        <v>0</v>
      </c>
      <c r="I486">
        <v>0</v>
      </c>
      <c r="J486">
        <v>0</v>
      </c>
      <c r="K486">
        <v>1</v>
      </c>
      <c r="L486">
        <v>18</v>
      </c>
      <c r="M486">
        <v>30</v>
      </c>
      <c r="N486">
        <v>4</v>
      </c>
      <c r="O486">
        <v>2023</v>
      </c>
      <c r="P486">
        <v>0</v>
      </c>
      <c r="Q486">
        <f t="shared" si="21"/>
        <v>1</v>
      </c>
      <c r="R486">
        <f t="shared" si="22"/>
        <v>0</v>
      </c>
      <c r="S486">
        <f t="shared" si="23"/>
        <v>1</v>
      </c>
    </row>
    <row r="487" spans="1:19">
      <c r="A487" s="5" t="s">
        <v>869</v>
      </c>
      <c r="B487" s="1">
        <v>60345</v>
      </c>
      <c r="C487" s="1">
        <v>7899.24</v>
      </c>
      <c r="D487" s="1">
        <v>717.38</v>
      </c>
      <c r="E487" s="1">
        <v>565.79999999999995</v>
      </c>
      <c r="F487" s="1">
        <v>358.77</v>
      </c>
      <c r="G487" s="1">
        <v>6616.06</v>
      </c>
      <c r="H487">
        <v>0</v>
      </c>
      <c r="I487">
        <v>0</v>
      </c>
      <c r="J487">
        <v>0</v>
      </c>
      <c r="K487">
        <v>2</v>
      </c>
      <c r="L487">
        <v>18</v>
      </c>
      <c r="M487">
        <v>1</v>
      </c>
      <c r="N487">
        <v>5</v>
      </c>
      <c r="O487">
        <v>2023</v>
      </c>
      <c r="P487">
        <v>0</v>
      </c>
      <c r="Q487">
        <f t="shared" si="21"/>
        <v>0</v>
      </c>
      <c r="R487">
        <f t="shared" si="22"/>
        <v>0</v>
      </c>
      <c r="S487">
        <f t="shared" si="23"/>
        <v>0</v>
      </c>
    </row>
    <row r="488" spans="1:19">
      <c r="A488" s="5" t="s">
        <v>870</v>
      </c>
      <c r="B488" s="1">
        <v>38046</v>
      </c>
      <c r="C488" s="1">
        <v>9248.52</v>
      </c>
      <c r="D488" s="1">
        <v>971.83</v>
      </c>
      <c r="E488" s="1">
        <v>561.39</v>
      </c>
      <c r="F488" s="1">
        <v>396.32</v>
      </c>
      <c r="G488" s="1">
        <v>7715.3</v>
      </c>
      <c r="H488">
        <v>0</v>
      </c>
      <c r="I488">
        <v>0</v>
      </c>
      <c r="J488">
        <v>0</v>
      </c>
      <c r="K488">
        <v>3</v>
      </c>
      <c r="L488">
        <v>18</v>
      </c>
      <c r="M488">
        <v>2</v>
      </c>
      <c r="N488">
        <v>5</v>
      </c>
      <c r="O488">
        <v>2023</v>
      </c>
      <c r="P488">
        <v>0</v>
      </c>
      <c r="Q488">
        <f t="shared" si="21"/>
        <v>0</v>
      </c>
      <c r="R488">
        <f t="shared" si="22"/>
        <v>0</v>
      </c>
      <c r="S488">
        <f t="shared" si="23"/>
        <v>0</v>
      </c>
    </row>
    <row r="489" spans="1:19">
      <c r="A489" s="5" t="s">
        <v>871</v>
      </c>
      <c r="B489" s="1">
        <v>32544</v>
      </c>
      <c r="C489" s="1">
        <v>8788.35</v>
      </c>
      <c r="D489" s="1">
        <v>881.42</v>
      </c>
      <c r="E489" s="1">
        <v>466.42</v>
      </c>
      <c r="F489" s="1">
        <v>414.45</v>
      </c>
      <c r="G489" s="1">
        <v>7440.51</v>
      </c>
      <c r="H489">
        <v>0</v>
      </c>
      <c r="I489">
        <v>0</v>
      </c>
      <c r="J489">
        <v>0</v>
      </c>
      <c r="K489">
        <v>4</v>
      </c>
      <c r="L489">
        <v>18</v>
      </c>
      <c r="M489">
        <v>3</v>
      </c>
      <c r="N489">
        <v>5</v>
      </c>
      <c r="O489">
        <v>2023</v>
      </c>
      <c r="P489">
        <v>0</v>
      </c>
      <c r="Q489">
        <f t="shared" si="21"/>
        <v>0</v>
      </c>
      <c r="R489">
        <f t="shared" si="22"/>
        <v>0</v>
      </c>
      <c r="S489">
        <f t="shared" si="23"/>
        <v>0</v>
      </c>
    </row>
    <row r="490" spans="1:19">
      <c r="A490" s="5" t="s">
        <v>872</v>
      </c>
      <c r="B490" s="1">
        <v>30441</v>
      </c>
      <c r="C490" s="1">
        <v>8742.57</v>
      </c>
      <c r="D490" s="1">
        <v>888.39</v>
      </c>
      <c r="E490" s="1">
        <v>501.93</v>
      </c>
      <c r="F490" s="1">
        <v>449.08</v>
      </c>
      <c r="G490" s="1">
        <v>7352.25</v>
      </c>
      <c r="H490">
        <v>0</v>
      </c>
      <c r="I490">
        <v>0</v>
      </c>
      <c r="J490">
        <v>0</v>
      </c>
      <c r="K490">
        <v>5</v>
      </c>
      <c r="L490">
        <v>18</v>
      </c>
      <c r="M490">
        <v>4</v>
      </c>
      <c r="N490">
        <v>5</v>
      </c>
      <c r="O490">
        <v>2023</v>
      </c>
      <c r="P490">
        <v>0</v>
      </c>
      <c r="Q490">
        <f t="shared" si="21"/>
        <v>0</v>
      </c>
      <c r="R490">
        <f t="shared" si="22"/>
        <v>0</v>
      </c>
      <c r="S490">
        <f t="shared" si="23"/>
        <v>0</v>
      </c>
    </row>
    <row r="491" spans="1:19">
      <c r="A491" s="5" t="s">
        <v>873</v>
      </c>
      <c r="B491" s="1">
        <v>30617</v>
      </c>
      <c r="C491" s="1">
        <v>6926.69</v>
      </c>
      <c r="D491" s="1">
        <v>793.75</v>
      </c>
      <c r="E491" s="1">
        <v>418.12</v>
      </c>
      <c r="F491" s="1">
        <v>346.11</v>
      </c>
      <c r="G491" s="1">
        <v>5714.82</v>
      </c>
      <c r="H491">
        <v>0</v>
      </c>
      <c r="I491">
        <v>0</v>
      </c>
      <c r="J491">
        <v>0</v>
      </c>
      <c r="K491">
        <v>6</v>
      </c>
      <c r="L491">
        <v>18</v>
      </c>
      <c r="M491">
        <v>5</v>
      </c>
      <c r="N491">
        <v>5</v>
      </c>
      <c r="O491">
        <v>2023</v>
      </c>
      <c r="P491">
        <v>0</v>
      </c>
      <c r="Q491">
        <f t="shared" si="21"/>
        <v>0</v>
      </c>
      <c r="R491">
        <f t="shared" si="22"/>
        <v>0</v>
      </c>
      <c r="S491">
        <f t="shared" si="23"/>
        <v>0</v>
      </c>
    </row>
    <row r="492" spans="1:19">
      <c r="A492" s="5" t="s">
        <v>874</v>
      </c>
      <c r="B492" s="1">
        <v>3</v>
      </c>
      <c r="C492" s="1">
        <v>2633.75</v>
      </c>
      <c r="D492" s="1">
        <v>343.3</v>
      </c>
      <c r="E492" s="1">
        <v>170.27</v>
      </c>
      <c r="F492" s="1">
        <v>204.07</v>
      </c>
      <c r="G492" s="1">
        <v>2120.1799999999998</v>
      </c>
      <c r="H492">
        <v>0</v>
      </c>
      <c r="I492">
        <v>0</v>
      </c>
      <c r="J492">
        <v>0</v>
      </c>
      <c r="K492">
        <v>7</v>
      </c>
      <c r="L492">
        <v>18</v>
      </c>
      <c r="M492">
        <v>6</v>
      </c>
      <c r="N492">
        <v>5</v>
      </c>
      <c r="O492">
        <v>2023</v>
      </c>
      <c r="P492">
        <v>0</v>
      </c>
      <c r="Q492">
        <f t="shared" si="21"/>
        <v>1</v>
      </c>
      <c r="R492">
        <f t="shared" si="22"/>
        <v>0</v>
      </c>
      <c r="S492">
        <f t="shared" si="23"/>
        <v>1</v>
      </c>
    </row>
    <row r="493" spans="1:19">
      <c r="A493" s="5" t="s">
        <v>875</v>
      </c>
      <c r="B493" s="1">
        <v>0</v>
      </c>
      <c r="C493" s="1">
        <v>4816</v>
      </c>
      <c r="D493" s="1">
        <v>620.16999999999996</v>
      </c>
      <c r="E493" s="1">
        <v>296.51</v>
      </c>
      <c r="F493" s="1">
        <v>130.41</v>
      </c>
      <c r="G493" s="1">
        <v>3899.32</v>
      </c>
      <c r="H493">
        <v>0</v>
      </c>
      <c r="I493">
        <v>0</v>
      </c>
      <c r="J493">
        <v>0</v>
      </c>
      <c r="K493">
        <v>1</v>
      </c>
      <c r="L493">
        <v>19</v>
      </c>
      <c r="M493">
        <v>7</v>
      </c>
      <c r="N493">
        <v>5</v>
      </c>
      <c r="O493">
        <v>2023</v>
      </c>
      <c r="P493">
        <v>0</v>
      </c>
      <c r="Q493">
        <f t="shared" si="21"/>
        <v>1</v>
      </c>
      <c r="R493">
        <f t="shared" si="22"/>
        <v>0</v>
      </c>
      <c r="S493">
        <f t="shared" si="23"/>
        <v>1</v>
      </c>
    </row>
    <row r="494" spans="1:19">
      <c r="A494" s="5" t="s">
        <v>876</v>
      </c>
      <c r="B494" s="1">
        <v>62779</v>
      </c>
      <c r="C494" s="1">
        <v>7864.5</v>
      </c>
      <c r="D494" s="1">
        <v>819.26</v>
      </c>
      <c r="E494" s="1">
        <v>551.57000000000005</v>
      </c>
      <c r="F494" s="1">
        <v>217.43</v>
      </c>
      <c r="G494" s="1">
        <v>6493.67</v>
      </c>
      <c r="H494">
        <v>0</v>
      </c>
      <c r="I494">
        <v>0</v>
      </c>
      <c r="J494">
        <v>0</v>
      </c>
      <c r="K494">
        <v>2</v>
      </c>
      <c r="L494">
        <v>19</v>
      </c>
      <c r="M494">
        <v>8</v>
      </c>
      <c r="N494">
        <v>5</v>
      </c>
      <c r="O494">
        <v>2023</v>
      </c>
      <c r="P494">
        <v>0</v>
      </c>
      <c r="Q494">
        <f t="shared" si="21"/>
        <v>0</v>
      </c>
      <c r="R494">
        <f t="shared" si="22"/>
        <v>0</v>
      </c>
      <c r="S494">
        <f t="shared" si="23"/>
        <v>0</v>
      </c>
    </row>
    <row r="495" spans="1:19">
      <c r="A495" s="5" t="s">
        <v>877</v>
      </c>
      <c r="B495" s="1">
        <v>40687</v>
      </c>
      <c r="C495" s="1">
        <v>9283.9599999999991</v>
      </c>
      <c r="D495" s="1">
        <v>988.47</v>
      </c>
      <c r="E495" s="1">
        <v>597</v>
      </c>
      <c r="F495" s="1">
        <v>297.20999999999998</v>
      </c>
      <c r="G495" s="1">
        <v>7698.49</v>
      </c>
      <c r="H495">
        <v>0</v>
      </c>
      <c r="I495">
        <v>0</v>
      </c>
      <c r="J495">
        <v>0</v>
      </c>
      <c r="K495">
        <v>3</v>
      </c>
      <c r="L495">
        <v>19</v>
      </c>
      <c r="M495">
        <v>9</v>
      </c>
      <c r="N495">
        <v>5</v>
      </c>
      <c r="O495">
        <v>2023</v>
      </c>
      <c r="P495">
        <v>0</v>
      </c>
      <c r="Q495">
        <f t="shared" si="21"/>
        <v>0</v>
      </c>
      <c r="R495">
        <f t="shared" si="22"/>
        <v>0</v>
      </c>
      <c r="S495">
        <f t="shared" si="23"/>
        <v>0</v>
      </c>
    </row>
    <row r="496" spans="1:19">
      <c r="A496" s="5" t="s">
        <v>878</v>
      </c>
      <c r="B496" s="1">
        <v>32413</v>
      </c>
      <c r="C496" s="1">
        <v>8815</v>
      </c>
      <c r="D496" s="1">
        <v>1036.7</v>
      </c>
      <c r="E496" s="1">
        <v>513.87</v>
      </c>
      <c r="F496" s="1">
        <v>286.56</v>
      </c>
      <c r="G496" s="1">
        <v>7264.43</v>
      </c>
      <c r="H496">
        <v>0</v>
      </c>
      <c r="I496">
        <v>0</v>
      </c>
      <c r="J496">
        <v>0</v>
      </c>
      <c r="K496">
        <v>4</v>
      </c>
      <c r="L496">
        <v>19</v>
      </c>
      <c r="M496">
        <v>10</v>
      </c>
      <c r="N496">
        <v>5</v>
      </c>
      <c r="O496">
        <v>2023</v>
      </c>
      <c r="P496">
        <v>0</v>
      </c>
      <c r="Q496">
        <f t="shared" si="21"/>
        <v>0</v>
      </c>
      <c r="R496">
        <f t="shared" si="22"/>
        <v>0</v>
      </c>
      <c r="S496">
        <f t="shared" si="23"/>
        <v>0</v>
      </c>
    </row>
    <row r="497" spans="1:19">
      <c r="A497" s="5" t="s">
        <v>879</v>
      </c>
      <c r="B497" s="1">
        <v>28742</v>
      </c>
      <c r="C497" s="1">
        <v>8759.15</v>
      </c>
      <c r="D497" s="1">
        <v>1113.54</v>
      </c>
      <c r="E497" s="1">
        <v>501.37</v>
      </c>
      <c r="F497" s="1">
        <v>266.77999999999997</v>
      </c>
      <c r="G497" s="1">
        <v>7144.24</v>
      </c>
      <c r="H497">
        <v>0</v>
      </c>
      <c r="I497">
        <v>0</v>
      </c>
      <c r="J497">
        <v>0</v>
      </c>
      <c r="K497">
        <v>5</v>
      </c>
      <c r="L497">
        <v>19</v>
      </c>
      <c r="M497">
        <v>11</v>
      </c>
      <c r="N497">
        <v>5</v>
      </c>
      <c r="O497">
        <v>2023</v>
      </c>
      <c r="P497">
        <v>0</v>
      </c>
      <c r="Q497">
        <f t="shared" si="21"/>
        <v>0</v>
      </c>
      <c r="R497">
        <f t="shared" si="22"/>
        <v>0</v>
      </c>
      <c r="S497">
        <f t="shared" si="23"/>
        <v>0</v>
      </c>
    </row>
    <row r="498" spans="1:19">
      <c r="A498" s="5" t="s">
        <v>880</v>
      </c>
      <c r="B498" s="1">
        <v>32444</v>
      </c>
      <c r="C498" s="1">
        <v>6941.53</v>
      </c>
      <c r="D498" s="1">
        <v>1060.3699999999999</v>
      </c>
      <c r="E498" s="1">
        <v>389.92</v>
      </c>
      <c r="F498" s="1">
        <v>251.1</v>
      </c>
      <c r="G498" s="1">
        <v>5491.24</v>
      </c>
      <c r="H498">
        <v>0</v>
      </c>
      <c r="I498">
        <v>0</v>
      </c>
      <c r="J498">
        <v>0</v>
      </c>
      <c r="K498">
        <v>6</v>
      </c>
      <c r="L498">
        <v>19</v>
      </c>
      <c r="M498">
        <v>12</v>
      </c>
      <c r="N498">
        <v>5</v>
      </c>
      <c r="O498">
        <v>2023</v>
      </c>
      <c r="P498">
        <v>0</v>
      </c>
      <c r="Q498">
        <f t="shared" si="21"/>
        <v>0</v>
      </c>
      <c r="R498">
        <f t="shared" si="22"/>
        <v>0</v>
      </c>
      <c r="S498">
        <f t="shared" si="23"/>
        <v>0</v>
      </c>
    </row>
    <row r="499" spans="1:19">
      <c r="A499" s="5" t="s">
        <v>881</v>
      </c>
      <c r="B499" s="1">
        <v>5</v>
      </c>
      <c r="C499" s="1">
        <v>2634.77</v>
      </c>
      <c r="D499" s="1">
        <v>415.17</v>
      </c>
      <c r="E499" s="1">
        <v>149.97999999999999</v>
      </c>
      <c r="F499" s="1">
        <v>133.97</v>
      </c>
      <c r="G499" s="1">
        <v>2069.62</v>
      </c>
      <c r="H499">
        <v>0</v>
      </c>
      <c r="I499">
        <v>0</v>
      </c>
      <c r="J499">
        <v>0</v>
      </c>
      <c r="K499">
        <v>7</v>
      </c>
      <c r="L499">
        <v>19</v>
      </c>
      <c r="M499">
        <v>13</v>
      </c>
      <c r="N499">
        <v>5</v>
      </c>
      <c r="O499">
        <v>2023</v>
      </c>
      <c r="P499">
        <v>0</v>
      </c>
      <c r="Q499">
        <f t="shared" si="21"/>
        <v>1</v>
      </c>
      <c r="R499">
        <f t="shared" si="22"/>
        <v>0</v>
      </c>
      <c r="S499">
        <f t="shared" si="23"/>
        <v>1</v>
      </c>
    </row>
    <row r="500" spans="1:19">
      <c r="A500" s="5" t="s">
        <v>882</v>
      </c>
      <c r="B500" s="1">
        <v>0</v>
      </c>
      <c r="C500" s="1">
        <v>4807.75</v>
      </c>
      <c r="D500" s="1">
        <v>973.66</v>
      </c>
      <c r="E500" s="1">
        <v>336.88</v>
      </c>
      <c r="F500" s="1">
        <v>266.27999999999997</v>
      </c>
      <c r="G500" s="1">
        <v>3497.21</v>
      </c>
      <c r="H500">
        <v>0</v>
      </c>
      <c r="I500">
        <v>0</v>
      </c>
      <c r="J500">
        <v>1</v>
      </c>
      <c r="K500">
        <v>1</v>
      </c>
      <c r="L500">
        <v>20</v>
      </c>
      <c r="M500">
        <v>14</v>
      </c>
      <c r="N500">
        <v>5</v>
      </c>
      <c r="O500">
        <v>2023</v>
      </c>
      <c r="P500">
        <v>0</v>
      </c>
      <c r="Q500">
        <f t="shared" si="21"/>
        <v>1</v>
      </c>
      <c r="R500">
        <f t="shared" si="22"/>
        <v>1</v>
      </c>
      <c r="S500">
        <f t="shared" si="23"/>
        <v>1</v>
      </c>
    </row>
    <row r="501" spans="1:19">
      <c r="A501" s="5" t="s">
        <v>883</v>
      </c>
      <c r="B501" s="1">
        <v>57540</v>
      </c>
      <c r="C501" s="1">
        <v>7873.23</v>
      </c>
      <c r="D501" s="1">
        <v>1145.96</v>
      </c>
      <c r="E501" s="1">
        <v>425.04</v>
      </c>
      <c r="F501" s="1">
        <v>375.18</v>
      </c>
      <c r="G501" s="1">
        <v>6302.23</v>
      </c>
      <c r="H501">
        <v>0</v>
      </c>
      <c r="I501">
        <v>0</v>
      </c>
      <c r="J501">
        <v>0</v>
      </c>
      <c r="K501">
        <v>2</v>
      </c>
      <c r="L501">
        <v>20</v>
      </c>
      <c r="M501">
        <v>15</v>
      </c>
      <c r="N501">
        <v>5</v>
      </c>
      <c r="O501">
        <v>2023</v>
      </c>
      <c r="P501">
        <v>0</v>
      </c>
      <c r="Q501">
        <f t="shared" si="21"/>
        <v>0</v>
      </c>
      <c r="R501">
        <f t="shared" si="22"/>
        <v>0</v>
      </c>
      <c r="S501">
        <f t="shared" si="23"/>
        <v>0</v>
      </c>
    </row>
    <row r="502" spans="1:19">
      <c r="A502" s="5" t="s">
        <v>884</v>
      </c>
      <c r="B502" s="1">
        <v>36921</v>
      </c>
      <c r="C502" s="1">
        <v>9260.17</v>
      </c>
      <c r="D502" s="1">
        <v>1176.55</v>
      </c>
      <c r="E502" s="1">
        <v>460.66</v>
      </c>
      <c r="F502" s="1">
        <v>290.12</v>
      </c>
      <c r="G502" s="1">
        <v>7622.96</v>
      </c>
      <c r="H502">
        <v>0</v>
      </c>
      <c r="I502">
        <v>0</v>
      </c>
      <c r="J502">
        <v>0</v>
      </c>
      <c r="K502">
        <v>3</v>
      </c>
      <c r="L502">
        <v>20</v>
      </c>
      <c r="M502">
        <v>16</v>
      </c>
      <c r="N502">
        <v>5</v>
      </c>
      <c r="O502">
        <v>2023</v>
      </c>
      <c r="P502">
        <v>0</v>
      </c>
      <c r="Q502">
        <f t="shared" si="21"/>
        <v>0</v>
      </c>
      <c r="R502">
        <f t="shared" si="22"/>
        <v>0</v>
      </c>
      <c r="S502">
        <f t="shared" si="23"/>
        <v>0</v>
      </c>
    </row>
    <row r="503" spans="1:19">
      <c r="A503" s="5" t="s">
        <v>885</v>
      </c>
      <c r="B503" s="1">
        <v>32403</v>
      </c>
      <c r="C503" s="1">
        <v>8764.77</v>
      </c>
      <c r="D503" s="1">
        <v>1179.23</v>
      </c>
      <c r="E503" s="1">
        <v>419.84</v>
      </c>
      <c r="F503" s="1">
        <v>277.29000000000002</v>
      </c>
      <c r="G503" s="1">
        <v>7165.7</v>
      </c>
      <c r="H503">
        <v>0</v>
      </c>
      <c r="I503">
        <v>0</v>
      </c>
      <c r="J503">
        <v>0</v>
      </c>
      <c r="K503">
        <v>4</v>
      </c>
      <c r="L503">
        <v>20</v>
      </c>
      <c r="M503">
        <v>17</v>
      </c>
      <c r="N503">
        <v>5</v>
      </c>
      <c r="O503">
        <v>2023</v>
      </c>
      <c r="P503">
        <v>0</v>
      </c>
      <c r="Q503">
        <f t="shared" si="21"/>
        <v>0</v>
      </c>
      <c r="R503">
        <f t="shared" si="22"/>
        <v>0</v>
      </c>
      <c r="S503">
        <f t="shared" si="23"/>
        <v>0</v>
      </c>
    </row>
    <row r="504" spans="1:19">
      <c r="A504" s="5" t="s">
        <v>886</v>
      </c>
      <c r="B504" s="1">
        <v>29678</v>
      </c>
      <c r="C504" s="1">
        <v>8755.92</v>
      </c>
      <c r="D504" s="1">
        <v>1194.71</v>
      </c>
      <c r="E504" s="1">
        <v>423.02</v>
      </c>
      <c r="F504" s="1">
        <v>236.17</v>
      </c>
      <c r="G504" s="1">
        <v>7138.19</v>
      </c>
      <c r="H504">
        <v>0</v>
      </c>
      <c r="I504">
        <v>0</v>
      </c>
      <c r="J504">
        <v>0</v>
      </c>
      <c r="K504">
        <v>5</v>
      </c>
      <c r="L504">
        <v>20</v>
      </c>
      <c r="M504">
        <v>18</v>
      </c>
      <c r="N504">
        <v>5</v>
      </c>
      <c r="O504">
        <v>2023</v>
      </c>
      <c r="P504">
        <v>0</v>
      </c>
      <c r="Q504">
        <f t="shared" si="21"/>
        <v>0</v>
      </c>
      <c r="R504">
        <f t="shared" si="22"/>
        <v>0</v>
      </c>
      <c r="S504">
        <f t="shared" si="23"/>
        <v>0</v>
      </c>
    </row>
    <row r="505" spans="1:19">
      <c r="A505" s="5" t="s">
        <v>887</v>
      </c>
      <c r="B505" s="1">
        <v>33322</v>
      </c>
      <c r="C505" s="1">
        <v>6930.32</v>
      </c>
      <c r="D505" s="1">
        <v>1184.1199999999999</v>
      </c>
      <c r="E505" s="1">
        <v>331.31</v>
      </c>
      <c r="F505" s="1">
        <v>269.99</v>
      </c>
      <c r="G505" s="1">
        <v>5414.89</v>
      </c>
      <c r="H505">
        <v>0</v>
      </c>
      <c r="I505">
        <v>0</v>
      </c>
      <c r="J505">
        <v>0</v>
      </c>
      <c r="K505">
        <v>6</v>
      </c>
      <c r="L505">
        <v>20</v>
      </c>
      <c r="M505">
        <v>19</v>
      </c>
      <c r="N505">
        <v>5</v>
      </c>
      <c r="O505">
        <v>2023</v>
      </c>
      <c r="P505">
        <v>0</v>
      </c>
      <c r="Q505">
        <f t="shared" si="21"/>
        <v>0</v>
      </c>
      <c r="R505">
        <f t="shared" si="22"/>
        <v>0</v>
      </c>
      <c r="S505">
        <f t="shared" si="23"/>
        <v>0</v>
      </c>
    </row>
    <row r="506" spans="1:19">
      <c r="A506" s="5" t="s">
        <v>888</v>
      </c>
      <c r="B506" s="1">
        <v>12</v>
      </c>
      <c r="C506" s="1">
        <v>2632.77</v>
      </c>
      <c r="D506" s="1">
        <v>487.5</v>
      </c>
      <c r="E506" s="1">
        <v>147.18</v>
      </c>
      <c r="F506" s="1">
        <v>165.2</v>
      </c>
      <c r="G506" s="1">
        <v>1998.09</v>
      </c>
      <c r="H506">
        <v>0</v>
      </c>
      <c r="I506">
        <v>0</v>
      </c>
      <c r="J506">
        <v>0</v>
      </c>
      <c r="K506">
        <v>7</v>
      </c>
      <c r="L506">
        <v>20</v>
      </c>
      <c r="M506">
        <v>20</v>
      </c>
      <c r="N506">
        <v>5</v>
      </c>
      <c r="O506">
        <v>2023</v>
      </c>
      <c r="P506">
        <v>0</v>
      </c>
      <c r="Q506">
        <f t="shared" si="21"/>
        <v>1</v>
      </c>
      <c r="R506">
        <f t="shared" si="22"/>
        <v>0</v>
      </c>
      <c r="S506">
        <f t="shared" si="23"/>
        <v>1</v>
      </c>
    </row>
    <row r="507" spans="1:19">
      <c r="A507" s="5" t="s">
        <v>889</v>
      </c>
      <c r="B507" s="1">
        <v>0</v>
      </c>
      <c r="C507" s="1">
        <v>4526.75</v>
      </c>
      <c r="D507" s="1">
        <v>1106.97</v>
      </c>
      <c r="E507" s="1">
        <v>287.66000000000003</v>
      </c>
      <c r="F507" s="1">
        <v>272.26</v>
      </c>
      <c r="G507" s="1">
        <v>3132.12</v>
      </c>
      <c r="H507">
        <v>0</v>
      </c>
      <c r="I507">
        <v>0</v>
      </c>
      <c r="J507">
        <v>0</v>
      </c>
      <c r="K507">
        <v>1</v>
      </c>
      <c r="L507">
        <v>21</v>
      </c>
      <c r="M507">
        <v>21</v>
      </c>
      <c r="N507">
        <v>5</v>
      </c>
      <c r="O507">
        <v>2023</v>
      </c>
      <c r="P507">
        <v>0</v>
      </c>
      <c r="Q507">
        <f t="shared" si="21"/>
        <v>1</v>
      </c>
      <c r="R507">
        <f t="shared" si="22"/>
        <v>0</v>
      </c>
      <c r="S507">
        <f t="shared" si="23"/>
        <v>1</v>
      </c>
    </row>
    <row r="508" spans="1:19">
      <c r="A508" s="5" t="s">
        <v>890</v>
      </c>
      <c r="B508" s="1">
        <v>175</v>
      </c>
      <c r="C508" s="1">
        <v>256</v>
      </c>
      <c r="D508" s="1">
        <v>48</v>
      </c>
      <c r="E508" s="1">
        <v>9.58</v>
      </c>
      <c r="F508" s="1">
        <v>32</v>
      </c>
      <c r="G508" s="1">
        <v>198.42</v>
      </c>
      <c r="H508">
        <v>1</v>
      </c>
      <c r="I508">
        <v>0</v>
      </c>
      <c r="J508">
        <v>0</v>
      </c>
      <c r="K508">
        <v>2</v>
      </c>
      <c r="L508">
        <v>21</v>
      </c>
      <c r="M508">
        <v>22</v>
      </c>
      <c r="N508">
        <v>5</v>
      </c>
      <c r="O508">
        <v>2023</v>
      </c>
      <c r="P508">
        <v>0</v>
      </c>
      <c r="Q508">
        <f t="shared" si="21"/>
        <v>0</v>
      </c>
      <c r="R508">
        <f t="shared" si="22"/>
        <v>1</v>
      </c>
      <c r="S508">
        <f t="shared" si="23"/>
        <v>1</v>
      </c>
    </row>
    <row r="509" spans="1:19">
      <c r="A509" s="5" t="s">
        <v>891</v>
      </c>
      <c r="B509" s="1">
        <v>63514</v>
      </c>
      <c r="C509" s="1">
        <v>7712.72</v>
      </c>
      <c r="D509" s="1">
        <v>1378.97</v>
      </c>
      <c r="E509" s="1">
        <v>389.35</v>
      </c>
      <c r="F509" s="1">
        <v>253.47</v>
      </c>
      <c r="G509" s="1">
        <v>5944.4</v>
      </c>
      <c r="H509">
        <v>0</v>
      </c>
      <c r="I509">
        <v>0</v>
      </c>
      <c r="J509">
        <v>0</v>
      </c>
      <c r="K509">
        <v>3</v>
      </c>
      <c r="L509">
        <v>21</v>
      </c>
      <c r="M509">
        <v>23</v>
      </c>
      <c r="N509">
        <v>5</v>
      </c>
      <c r="O509">
        <v>2023</v>
      </c>
      <c r="P509">
        <v>0</v>
      </c>
      <c r="Q509">
        <f t="shared" si="21"/>
        <v>0</v>
      </c>
      <c r="R509">
        <f t="shared" si="22"/>
        <v>0</v>
      </c>
      <c r="S509">
        <f t="shared" si="23"/>
        <v>0</v>
      </c>
    </row>
    <row r="510" spans="1:19">
      <c r="A510" s="5" t="s">
        <v>892</v>
      </c>
      <c r="B510" s="1">
        <v>36502</v>
      </c>
      <c r="C510" s="1">
        <v>8414.5</v>
      </c>
      <c r="D510" s="1">
        <v>1530.5</v>
      </c>
      <c r="E510" s="1">
        <v>452.22</v>
      </c>
      <c r="F510" s="1">
        <v>263.98</v>
      </c>
      <c r="G510" s="1">
        <v>6431.78</v>
      </c>
      <c r="H510">
        <v>0</v>
      </c>
      <c r="I510">
        <v>0</v>
      </c>
      <c r="J510">
        <v>0</v>
      </c>
      <c r="K510">
        <v>4</v>
      </c>
      <c r="L510">
        <v>21</v>
      </c>
      <c r="M510">
        <v>24</v>
      </c>
      <c r="N510">
        <v>5</v>
      </c>
      <c r="O510">
        <v>2023</v>
      </c>
      <c r="P510">
        <v>0</v>
      </c>
      <c r="Q510">
        <f t="shared" si="21"/>
        <v>0</v>
      </c>
      <c r="R510">
        <f t="shared" si="22"/>
        <v>0</v>
      </c>
      <c r="S510">
        <f t="shared" si="23"/>
        <v>0</v>
      </c>
    </row>
    <row r="511" spans="1:19">
      <c r="A511" s="5" t="s">
        <v>893</v>
      </c>
      <c r="B511" s="1">
        <v>35932</v>
      </c>
      <c r="C511" s="1">
        <v>8717.18</v>
      </c>
      <c r="D511" s="1">
        <v>1504.57</v>
      </c>
      <c r="E511" s="1">
        <v>403.16</v>
      </c>
      <c r="F511" s="1">
        <v>240.6</v>
      </c>
      <c r="G511" s="1">
        <v>6809.45</v>
      </c>
      <c r="H511">
        <v>0</v>
      </c>
      <c r="I511">
        <v>0</v>
      </c>
      <c r="J511">
        <v>0</v>
      </c>
      <c r="K511">
        <v>5</v>
      </c>
      <c r="L511">
        <v>21</v>
      </c>
      <c r="M511">
        <v>25</v>
      </c>
      <c r="N511">
        <v>5</v>
      </c>
      <c r="O511">
        <v>2023</v>
      </c>
      <c r="P511">
        <v>0</v>
      </c>
      <c r="Q511">
        <f t="shared" si="21"/>
        <v>0</v>
      </c>
      <c r="R511">
        <f t="shared" si="22"/>
        <v>0</v>
      </c>
      <c r="S511">
        <f t="shared" si="23"/>
        <v>0</v>
      </c>
    </row>
    <row r="512" spans="1:19">
      <c r="A512" s="5" t="s">
        <v>894</v>
      </c>
      <c r="B512" s="1">
        <v>34124</v>
      </c>
      <c r="C512" s="1">
        <v>6878.05</v>
      </c>
      <c r="D512" s="1">
        <v>1309.5899999999999</v>
      </c>
      <c r="E512" s="1">
        <v>324.29000000000002</v>
      </c>
      <c r="F512" s="1">
        <v>241.24</v>
      </c>
      <c r="G512" s="1">
        <v>5244.17</v>
      </c>
      <c r="H512">
        <v>0</v>
      </c>
      <c r="I512">
        <v>0</v>
      </c>
      <c r="J512">
        <v>0</v>
      </c>
      <c r="K512">
        <v>6</v>
      </c>
      <c r="L512">
        <v>21</v>
      </c>
      <c r="M512">
        <v>26</v>
      </c>
      <c r="N512">
        <v>5</v>
      </c>
      <c r="O512">
        <v>2023</v>
      </c>
      <c r="P512">
        <v>0</v>
      </c>
      <c r="Q512">
        <f t="shared" si="21"/>
        <v>0</v>
      </c>
      <c r="R512">
        <f t="shared" si="22"/>
        <v>0</v>
      </c>
      <c r="S512">
        <f t="shared" si="23"/>
        <v>0</v>
      </c>
    </row>
    <row r="513" spans="1:19">
      <c r="A513" s="5" t="s">
        <v>895</v>
      </c>
      <c r="B513" s="1">
        <v>3</v>
      </c>
      <c r="C513" s="1">
        <v>2620.75</v>
      </c>
      <c r="D513" s="1">
        <v>533</v>
      </c>
      <c r="E513" s="1">
        <v>124.17</v>
      </c>
      <c r="F513" s="1">
        <v>121.31</v>
      </c>
      <c r="G513" s="1">
        <v>1963.58</v>
      </c>
      <c r="H513">
        <v>0</v>
      </c>
      <c r="I513">
        <v>0</v>
      </c>
      <c r="J513">
        <v>0</v>
      </c>
      <c r="K513">
        <v>7</v>
      </c>
      <c r="L513">
        <v>21</v>
      </c>
      <c r="M513">
        <v>27</v>
      </c>
      <c r="N513">
        <v>5</v>
      </c>
      <c r="O513">
        <v>2023</v>
      </c>
      <c r="P513">
        <v>0</v>
      </c>
      <c r="Q513">
        <f t="shared" si="21"/>
        <v>1</v>
      </c>
      <c r="R513">
        <f t="shared" si="22"/>
        <v>0</v>
      </c>
      <c r="S513">
        <f t="shared" si="23"/>
        <v>1</v>
      </c>
    </row>
    <row r="514" spans="1:19">
      <c r="A514" s="5" t="s">
        <v>896</v>
      </c>
      <c r="B514" s="1">
        <v>7</v>
      </c>
      <c r="C514" s="1">
        <v>4765.3500000000004</v>
      </c>
      <c r="D514" s="1">
        <v>712.74</v>
      </c>
      <c r="E514" s="1">
        <v>290.94</v>
      </c>
      <c r="F514" s="1">
        <v>169.15</v>
      </c>
      <c r="G514" s="1">
        <v>3761.67</v>
      </c>
      <c r="H514">
        <v>0</v>
      </c>
      <c r="I514">
        <v>0</v>
      </c>
      <c r="J514">
        <v>0</v>
      </c>
      <c r="K514">
        <v>1</v>
      </c>
      <c r="L514">
        <v>22</v>
      </c>
      <c r="M514">
        <v>28</v>
      </c>
      <c r="N514">
        <v>5</v>
      </c>
      <c r="O514">
        <v>2023</v>
      </c>
      <c r="P514">
        <v>0</v>
      </c>
      <c r="Q514">
        <f t="shared" ref="Q514:Q577" si="24">IF(OR(K514=1, K514=7), 1, 0)</f>
        <v>1</v>
      </c>
      <c r="R514">
        <f t="shared" ref="R514:R577" si="25">IF(OR(H514=1, I514=1, J514=1), 1, 0)</f>
        <v>0</v>
      </c>
      <c r="S514">
        <f t="shared" ref="S514:S577" si="26">IF(OR(Q514=1, R514=1), 1, 0)</f>
        <v>1</v>
      </c>
    </row>
    <row r="515" spans="1:19">
      <c r="A515" s="5" t="s">
        <v>897</v>
      </c>
      <c r="B515" s="1">
        <v>62251</v>
      </c>
      <c r="C515" s="1">
        <v>7908.07</v>
      </c>
      <c r="D515" s="1">
        <v>1058.6300000000001</v>
      </c>
      <c r="E515" s="1">
        <v>405.36</v>
      </c>
      <c r="F515" s="1">
        <v>258.02999999999997</v>
      </c>
      <c r="G515" s="1">
        <v>6444.08</v>
      </c>
      <c r="H515">
        <v>0</v>
      </c>
      <c r="I515">
        <v>0</v>
      </c>
      <c r="J515">
        <v>0</v>
      </c>
      <c r="K515">
        <v>2</v>
      </c>
      <c r="L515">
        <v>22</v>
      </c>
      <c r="M515">
        <v>29</v>
      </c>
      <c r="N515">
        <v>5</v>
      </c>
      <c r="O515">
        <v>2023</v>
      </c>
      <c r="P515">
        <v>0</v>
      </c>
      <c r="Q515">
        <f t="shared" si="24"/>
        <v>0</v>
      </c>
      <c r="R515">
        <f t="shared" si="25"/>
        <v>0</v>
      </c>
      <c r="S515">
        <f t="shared" si="26"/>
        <v>0</v>
      </c>
    </row>
    <row r="516" spans="1:19">
      <c r="A516" s="5" t="s">
        <v>898</v>
      </c>
      <c r="B516" s="1">
        <v>39288</v>
      </c>
      <c r="C516" s="1">
        <v>9304.19</v>
      </c>
      <c r="D516" s="1">
        <v>1081.9100000000001</v>
      </c>
      <c r="E516" s="1">
        <v>514.49</v>
      </c>
      <c r="F516" s="1">
        <v>302.16000000000003</v>
      </c>
      <c r="G516" s="1">
        <v>7707.79</v>
      </c>
      <c r="H516">
        <v>0</v>
      </c>
      <c r="I516">
        <v>0</v>
      </c>
      <c r="J516">
        <v>0</v>
      </c>
      <c r="K516">
        <v>3</v>
      </c>
      <c r="L516">
        <v>22</v>
      </c>
      <c r="M516">
        <v>30</v>
      </c>
      <c r="N516">
        <v>5</v>
      </c>
      <c r="O516">
        <v>2023</v>
      </c>
      <c r="P516">
        <v>0</v>
      </c>
      <c r="Q516">
        <f t="shared" si="24"/>
        <v>0</v>
      </c>
      <c r="R516">
        <f t="shared" si="25"/>
        <v>0</v>
      </c>
      <c r="S516">
        <f t="shared" si="26"/>
        <v>0</v>
      </c>
    </row>
    <row r="517" spans="1:19">
      <c r="A517" s="5" t="s">
        <v>899</v>
      </c>
      <c r="B517" s="1">
        <v>34343</v>
      </c>
      <c r="C517" s="1">
        <v>8807.52</v>
      </c>
      <c r="D517" s="1">
        <v>1091.75</v>
      </c>
      <c r="E517" s="1">
        <v>467.79</v>
      </c>
      <c r="F517" s="1">
        <v>239.7</v>
      </c>
      <c r="G517" s="1">
        <v>7247.98</v>
      </c>
      <c r="H517">
        <v>0</v>
      </c>
      <c r="I517">
        <v>0</v>
      </c>
      <c r="J517">
        <v>0</v>
      </c>
      <c r="K517">
        <v>4</v>
      </c>
      <c r="L517">
        <v>22</v>
      </c>
      <c r="M517">
        <v>31</v>
      </c>
      <c r="N517">
        <v>5</v>
      </c>
      <c r="O517">
        <v>2023</v>
      </c>
      <c r="P517">
        <v>0</v>
      </c>
      <c r="Q517">
        <f t="shared" si="24"/>
        <v>0</v>
      </c>
      <c r="R517">
        <f t="shared" si="25"/>
        <v>0</v>
      </c>
      <c r="S517">
        <f t="shared" si="26"/>
        <v>0</v>
      </c>
    </row>
    <row r="518" spans="1:19">
      <c r="A518" s="5" t="s">
        <v>900</v>
      </c>
      <c r="B518" s="1">
        <v>29400</v>
      </c>
      <c r="C518" s="1">
        <v>8736.8700000000008</v>
      </c>
      <c r="D518" s="1">
        <v>1249.2</v>
      </c>
      <c r="E518" s="1">
        <v>475.01</v>
      </c>
      <c r="F518" s="1">
        <v>352.53</v>
      </c>
      <c r="G518" s="1">
        <v>7012.66</v>
      </c>
      <c r="H518">
        <v>0</v>
      </c>
      <c r="I518">
        <v>0</v>
      </c>
      <c r="J518">
        <v>0</v>
      </c>
      <c r="K518">
        <v>5</v>
      </c>
      <c r="L518">
        <v>22</v>
      </c>
      <c r="M518">
        <v>1</v>
      </c>
      <c r="N518">
        <v>6</v>
      </c>
      <c r="O518">
        <v>2023</v>
      </c>
      <c r="P518">
        <v>0</v>
      </c>
      <c r="Q518">
        <f t="shared" si="24"/>
        <v>0</v>
      </c>
      <c r="R518">
        <f t="shared" si="25"/>
        <v>0</v>
      </c>
      <c r="S518">
        <f t="shared" si="26"/>
        <v>0</v>
      </c>
    </row>
    <row r="519" spans="1:19">
      <c r="A519" s="5" t="s">
        <v>901</v>
      </c>
      <c r="B519" s="1">
        <v>31314</v>
      </c>
      <c r="C519" s="1">
        <v>6952.35</v>
      </c>
      <c r="D519" s="1">
        <v>939.18</v>
      </c>
      <c r="E519" s="1">
        <v>467.83</v>
      </c>
      <c r="F519" s="1">
        <v>264.16000000000003</v>
      </c>
      <c r="G519" s="1">
        <v>5545.34</v>
      </c>
      <c r="H519">
        <v>0</v>
      </c>
      <c r="I519">
        <v>0</v>
      </c>
      <c r="J519">
        <v>0</v>
      </c>
      <c r="K519">
        <v>6</v>
      </c>
      <c r="L519">
        <v>22</v>
      </c>
      <c r="M519">
        <v>2</v>
      </c>
      <c r="N519">
        <v>6</v>
      </c>
      <c r="O519">
        <v>2023</v>
      </c>
      <c r="P519">
        <v>0</v>
      </c>
      <c r="Q519">
        <f t="shared" si="24"/>
        <v>0</v>
      </c>
      <c r="R519">
        <f t="shared" si="25"/>
        <v>0</v>
      </c>
      <c r="S519">
        <f t="shared" si="26"/>
        <v>0</v>
      </c>
    </row>
    <row r="520" spans="1:19">
      <c r="A520" s="5" t="s">
        <v>902</v>
      </c>
      <c r="B520" s="1">
        <v>9</v>
      </c>
      <c r="C520" s="1">
        <v>2621.0300000000002</v>
      </c>
      <c r="D520" s="1">
        <v>433.6</v>
      </c>
      <c r="E520" s="1">
        <v>182.89</v>
      </c>
      <c r="F520" s="1">
        <v>101.98</v>
      </c>
      <c r="G520" s="1">
        <v>2004.54</v>
      </c>
      <c r="H520">
        <v>0</v>
      </c>
      <c r="I520">
        <v>0</v>
      </c>
      <c r="J520">
        <v>0</v>
      </c>
      <c r="K520">
        <v>7</v>
      </c>
      <c r="L520">
        <v>22</v>
      </c>
      <c r="M520">
        <v>3</v>
      </c>
      <c r="N520">
        <v>6</v>
      </c>
      <c r="O520">
        <v>2023</v>
      </c>
      <c r="P520">
        <v>0</v>
      </c>
      <c r="Q520">
        <f t="shared" si="24"/>
        <v>1</v>
      </c>
      <c r="R520">
        <f t="shared" si="25"/>
        <v>0</v>
      </c>
      <c r="S520">
        <f t="shared" si="26"/>
        <v>1</v>
      </c>
    </row>
    <row r="521" spans="1:19">
      <c r="A521" s="5" t="s">
        <v>903</v>
      </c>
      <c r="B521" s="1">
        <v>5</v>
      </c>
      <c r="C521" s="1">
        <v>4796</v>
      </c>
      <c r="D521" s="1">
        <v>772.25</v>
      </c>
      <c r="E521" s="1">
        <v>276.08</v>
      </c>
      <c r="F521" s="1">
        <v>231.23</v>
      </c>
      <c r="G521" s="1">
        <v>3747.67</v>
      </c>
      <c r="H521">
        <v>0</v>
      </c>
      <c r="I521">
        <v>0</v>
      </c>
      <c r="J521">
        <v>0</v>
      </c>
      <c r="K521">
        <v>1</v>
      </c>
      <c r="L521">
        <v>23</v>
      </c>
      <c r="M521">
        <v>4</v>
      </c>
      <c r="N521">
        <v>6</v>
      </c>
      <c r="O521">
        <v>2023</v>
      </c>
      <c r="P521">
        <v>0</v>
      </c>
      <c r="Q521">
        <f t="shared" si="24"/>
        <v>1</v>
      </c>
      <c r="R521">
        <f t="shared" si="25"/>
        <v>0</v>
      </c>
      <c r="S521">
        <f t="shared" si="26"/>
        <v>1</v>
      </c>
    </row>
    <row r="522" spans="1:19">
      <c r="A522" s="5" t="s">
        <v>904</v>
      </c>
      <c r="B522" s="1">
        <v>59101</v>
      </c>
      <c r="C522" s="1">
        <v>7900.17</v>
      </c>
      <c r="D522" s="1">
        <v>999.65</v>
      </c>
      <c r="E522" s="1">
        <v>487.22</v>
      </c>
      <c r="F522" s="1">
        <v>283.43</v>
      </c>
      <c r="G522" s="1">
        <v>6413.3</v>
      </c>
      <c r="H522">
        <v>0</v>
      </c>
      <c r="I522">
        <v>0</v>
      </c>
      <c r="J522">
        <v>0</v>
      </c>
      <c r="K522">
        <v>2</v>
      </c>
      <c r="L522">
        <v>23</v>
      </c>
      <c r="M522">
        <v>5</v>
      </c>
      <c r="N522">
        <v>6</v>
      </c>
      <c r="O522">
        <v>2023</v>
      </c>
      <c r="P522">
        <v>0</v>
      </c>
      <c r="Q522">
        <f t="shared" si="24"/>
        <v>0</v>
      </c>
      <c r="R522">
        <f t="shared" si="25"/>
        <v>0</v>
      </c>
      <c r="S522">
        <f t="shared" si="26"/>
        <v>0</v>
      </c>
    </row>
    <row r="523" spans="1:19">
      <c r="A523" s="5" t="s">
        <v>905</v>
      </c>
      <c r="B523" s="1">
        <v>39358</v>
      </c>
      <c r="C523" s="1">
        <v>9303.8700000000008</v>
      </c>
      <c r="D523" s="1">
        <v>1034.1400000000001</v>
      </c>
      <c r="E523" s="1">
        <v>472.56</v>
      </c>
      <c r="F523" s="1">
        <v>280.70999999999998</v>
      </c>
      <c r="G523" s="1">
        <v>7797.17</v>
      </c>
      <c r="H523">
        <v>0</v>
      </c>
      <c r="I523">
        <v>0</v>
      </c>
      <c r="J523">
        <v>0</v>
      </c>
      <c r="K523">
        <v>3</v>
      </c>
      <c r="L523">
        <v>23</v>
      </c>
      <c r="M523">
        <v>6</v>
      </c>
      <c r="N523">
        <v>6</v>
      </c>
      <c r="O523">
        <v>2023</v>
      </c>
      <c r="P523">
        <v>0</v>
      </c>
      <c r="Q523">
        <f t="shared" si="24"/>
        <v>0</v>
      </c>
      <c r="R523">
        <f t="shared" si="25"/>
        <v>0</v>
      </c>
      <c r="S523">
        <f t="shared" si="26"/>
        <v>0</v>
      </c>
    </row>
    <row r="524" spans="1:19">
      <c r="A524" s="5" t="s">
        <v>906</v>
      </c>
      <c r="B524" s="1">
        <v>30539</v>
      </c>
      <c r="C524" s="1">
        <v>8779.75</v>
      </c>
      <c r="D524" s="1">
        <v>1085.05</v>
      </c>
      <c r="E524" s="1">
        <v>480.72</v>
      </c>
      <c r="F524" s="1">
        <v>247.58</v>
      </c>
      <c r="G524" s="1">
        <v>7213.98</v>
      </c>
      <c r="H524">
        <v>0</v>
      </c>
      <c r="I524">
        <v>0</v>
      </c>
      <c r="J524">
        <v>0</v>
      </c>
      <c r="K524">
        <v>4</v>
      </c>
      <c r="L524">
        <v>23</v>
      </c>
      <c r="M524">
        <v>7</v>
      </c>
      <c r="N524">
        <v>6</v>
      </c>
      <c r="O524">
        <v>2023</v>
      </c>
      <c r="P524">
        <v>0</v>
      </c>
      <c r="Q524">
        <f t="shared" si="24"/>
        <v>0</v>
      </c>
      <c r="R524">
        <f t="shared" si="25"/>
        <v>0</v>
      </c>
      <c r="S524">
        <f t="shared" si="26"/>
        <v>0</v>
      </c>
    </row>
    <row r="525" spans="1:19">
      <c r="A525" s="5" t="s">
        <v>907</v>
      </c>
      <c r="B525" s="1">
        <v>30200</v>
      </c>
      <c r="C525" s="1">
        <v>8723.83</v>
      </c>
      <c r="D525" s="1">
        <v>1177.78</v>
      </c>
      <c r="E525" s="1">
        <v>459.35</v>
      </c>
      <c r="F525" s="1">
        <v>271.44</v>
      </c>
      <c r="G525" s="1">
        <v>7086.7</v>
      </c>
      <c r="H525">
        <v>0</v>
      </c>
      <c r="I525">
        <v>0</v>
      </c>
      <c r="J525">
        <v>0</v>
      </c>
      <c r="K525">
        <v>5</v>
      </c>
      <c r="L525">
        <v>23</v>
      </c>
      <c r="M525">
        <v>8</v>
      </c>
      <c r="N525">
        <v>6</v>
      </c>
      <c r="O525">
        <v>2023</v>
      </c>
      <c r="P525">
        <v>0</v>
      </c>
      <c r="Q525">
        <f t="shared" si="24"/>
        <v>0</v>
      </c>
      <c r="R525">
        <f t="shared" si="25"/>
        <v>0</v>
      </c>
      <c r="S525">
        <f t="shared" si="26"/>
        <v>0</v>
      </c>
    </row>
    <row r="526" spans="1:19">
      <c r="A526" s="5" t="s">
        <v>908</v>
      </c>
      <c r="B526" s="1">
        <v>34197</v>
      </c>
      <c r="C526" s="1">
        <v>6917.05</v>
      </c>
      <c r="D526" s="1">
        <v>946.16</v>
      </c>
      <c r="E526" s="1">
        <v>434.76</v>
      </c>
      <c r="F526" s="1">
        <v>307.19</v>
      </c>
      <c r="G526" s="1">
        <v>5536.13</v>
      </c>
      <c r="H526">
        <v>0</v>
      </c>
      <c r="I526">
        <v>0</v>
      </c>
      <c r="J526">
        <v>0</v>
      </c>
      <c r="K526">
        <v>6</v>
      </c>
      <c r="L526">
        <v>23</v>
      </c>
      <c r="M526">
        <v>9</v>
      </c>
      <c r="N526">
        <v>6</v>
      </c>
      <c r="O526">
        <v>2023</v>
      </c>
      <c r="P526">
        <v>0</v>
      </c>
      <c r="Q526">
        <f t="shared" si="24"/>
        <v>0</v>
      </c>
      <c r="R526">
        <f t="shared" si="25"/>
        <v>0</v>
      </c>
      <c r="S526">
        <f t="shared" si="26"/>
        <v>0</v>
      </c>
    </row>
    <row r="527" spans="1:19">
      <c r="A527" s="5" t="s">
        <v>909</v>
      </c>
      <c r="B527" s="1">
        <v>9</v>
      </c>
      <c r="C527" s="1">
        <v>2636.5</v>
      </c>
      <c r="D527" s="1">
        <v>468.5</v>
      </c>
      <c r="E527" s="1">
        <v>204.1</v>
      </c>
      <c r="F527" s="1">
        <v>144.97999999999999</v>
      </c>
      <c r="G527" s="1">
        <v>1963.9</v>
      </c>
      <c r="H527">
        <v>0</v>
      </c>
      <c r="I527">
        <v>0</v>
      </c>
      <c r="J527">
        <v>0</v>
      </c>
      <c r="K527">
        <v>7</v>
      </c>
      <c r="L527">
        <v>23</v>
      </c>
      <c r="M527">
        <v>10</v>
      </c>
      <c r="N527">
        <v>6</v>
      </c>
      <c r="O527">
        <v>2023</v>
      </c>
      <c r="P527">
        <v>0</v>
      </c>
      <c r="Q527">
        <f t="shared" si="24"/>
        <v>1</v>
      </c>
      <c r="R527">
        <f t="shared" si="25"/>
        <v>0</v>
      </c>
      <c r="S527">
        <f t="shared" si="26"/>
        <v>1</v>
      </c>
    </row>
    <row r="528" spans="1:19">
      <c r="A528" s="5" t="s">
        <v>910</v>
      </c>
      <c r="B528" s="1">
        <v>0</v>
      </c>
      <c r="C528" s="1">
        <v>4792.5</v>
      </c>
      <c r="D528" s="1">
        <v>801.11</v>
      </c>
      <c r="E528" s="1">
        <v>257.33</v>
      </c>
      <c r="F528" s="1">
        <v>260.31</v>
      </c>
      <c r="G528" s="1">
        <v>3734.06</v>
      </c>
      <c r="H528">
        <v>0</v>
      </c>
      <c r="I528">
        <v>0</v>
      </c>
      <c r="J528">
        <v>0</v>
      </c>
      <c r="K528">
        <v>1</v>
      </c>
      <c r="L528">
        <v>24</v>
      </c>
      <c r="M528">
        <v>11</v>
      </c>
      <c r="N528">
        <v>6</v>
      </c>
      <c r="O528">
        <v>2023</v>
      </c>
      <c r="P528">
        <v>0</v>
      </c>
      <c r="Q528">
        <f t="shared" si="24"/>
        <v>1</v>
      </c>
      <c r="R528">
        <f t="shared" si="25"/>
        <v>0</v>
      </c>
      <c r="S528">
        <f t="shared" si="26"/>
        <v>1</v>
      </c>
    </row>
    <row r="529" spans="1:19">
      <c r="A529" s="5" t="s">
        <v>911</v>
      </c>
      <c r="B529" s="1">
        <v>58330</v>
      </c>
      <c r="C529" s="1">
        <v>7823.07</v>
      </c>
      <c r="D529" s="1">
        <v>1076.6400000000001</v>
      </c>
      <c r="E529" s="1">
        <v>427.31</v>
      </c>
      <c r="F529" s="1">
        <v>276.33</v>
      </c>
      <c r="G529" s="1">
        <v>6319.12</v>
      </c>
      <c r="H529">
        <v>0</v>
      </c>
      <c r="I529">
        <v>0</v>
      </c>
      <c r="J529">
        <v>0</v>
      </c>
      <c r="K529">
        <v>2</v>
      </c>
      <c r="L529">
        <v>24</v>
      </c>
      <c r="M529">
        <v>12</v>
      </c>
      <c r="N529">
        <v>6</v>
      </c>
      <c r="O529">
        <v>2023</v>
      </c>
      <c r="P529">
        <v>0</v>
      </c>
      <c r="Q529">
        <f t="shared" si="24"/>
        <v>0</v>
      </c>
      <c r="R529">
        <f t="shared" si="25"/>
        <v>0</v>
      </c>
      <c r="S529">
        <f t="shared" si="26"/>
        <v>0</v>
      </c>
    </row>
    <row r="530" spans="1:19">
      <c r="A530" s="5" t="s">
        <v>912</v>
      </c>
      <c r="B530" s="1">
        <v>35991</v>
      </c>
      <c r="C530" s="1">
        <v>9250.31</v>
      </c>
      <c r="D530" s="1">
        <v>998.4</v>
      </c>
      <c r="E530" s="1">
        <v>521.41</v>
      </c>
      <c r="F530" s="1">
        <v>310.13</v>
      </c>
      <c r="G530" s="1">
        <v>7730.5</v>
      </c>
      <c r="H530">
        <v>0</v>
      </c>
      <c r="I530">
        <v>0</v>
      </c>
      <c r="J530">
        <v>0</v>
      </c>
      <c r="K530">
        <v>3</v>
      </c>
      <c r="L530">
        <v>24</v>
      </c>
      <c r="M530">
        <v>13</v>
      </c>
      <c r="N530">
        <v>6</v>
      </c>
      <c r="O530">
        <v>2023</v>
      </c>
      <c r="P530">
        <v>0</v>
      </c>
      <c r="Q530">
        <f t="shared" si="24"/>
        <v>0</v>
      </c>
      <c r="R530">
        <f t="shared" si="25"/>
        <v>0</v>
      </c>
      <c r="S530">
        <f t="shared" si="26"/>
        <v>0</v>
      </c>
    </row>
    <row r="531" spans="1:19">
      <c r="A531" s="5" t="s">
        <v>913</v>
      </c>
      <c r="B531" s="1">
        <v>33712</v>
      </c>
      <c r="C531" s="1">
        <v>8747.33</v>
      </c>
      <c r="D531" s="1">
        <v>1055.93</v>
      </c>
      <c r="E531" s="1">
        <v>463.71</v>
      </c>
      <c r="F531" s="1">
        <v>292.56</v>
      </c>
      <c r="G531" s="1">
        <v>7227.69</v>
      </c>
      <c r="H531">
        <v>0</v>
      </c>
      <c r="I531">
        <v>0</v>
      </c>
      <c r="J531">
        <v>0</v>
      </c>
      <c r="K531">
        <v>4</v>
      </c>
      <c r="L531">
        <v>24</v>
      </c>
      <c r="M531">
        <v>14</v>
      </c>
      <c r="N531">
        <v>6</v>
      </c>
      <c r="O531">
        <v>2023</v>
      </c>
      <c r="P531">
        <v>0</v>
      </c>
      <c r="Q531">
        <f t="shared" si="24"/>
        <v>0</v>
      </c>
      <c r="R531">
        <f t="shared" si="25"/>
        <v>0</v>
      </c>
      <c r="S531">
        <f t="shared" si="26"/>
        <v>0</v>
      </c>
    </row>
    <row r="532" spans="1:19">
      <c r="A532" s="5" t="s">
        <v>914</v>
      </c>
      <c r="B532" s="1">
        <v>30596</v>
      </c>
      <c r="C532" s="1">
        <v>8680.85</v>
      </c>
      <c r="D532" s="1">
        <v>1173.93</v>
      </c>
      <c r="E532" s="1">
        <v>477.81</v>
      </c>
      <c r="F532" s="1">
        <v>325.88</v>
      </c>
      <c r="G532" s="1">
        <v>7029.11</v>
      </c>
      <c r="H532">
        <v>0</v>
      </c>
      <c r="I532">
        <v>0</v>
      </c>
      <c r="J532">
        <v>0</v>
      </c>
      <c r="K532">
        <v>5</v>
      </c>
      <c r="L532">
        <v>24</v>
      </c>
      <c r="M532">
        <v>15</v>
      </c>
      <c r="N532">
        <v>6</v>
      </c>
      <c r="O532">
        <v>2023</v>
      </c>
      <c r="P532">
        <v>0</v>
      </c>
      <c r="Q532">
        <f t="shared" si="24"/>
        <v>0</v>
      </c>
      <c r="R532">
        <f t="shared" si="25"/>
        <v>0</v>
      </c>
      <c r="S532">
        <f t="shared" si="26"/>
        <v>0</v>
      </c>
    </row>
    <row r="533" spans="1:19">
      <c r="A533" s="5" t="s">
        <v>915</v>
      </c>
      <c r="B533" s="1">
        <v>32492</v>
      </c>
      <c r="C533" s="1">
        <v>6890.02</v>
      </c>
      <c r="D533" s="1">
        <v>1037.0899999999999</v>
      </c>
      <c r="E533" s="1">
        <v>465.52</v>
      </c>
      <c r="F533" s="1">
        <v>286.8</v>
      </c>
      <c r="G533" s="1">
        <v>5387.41</v>
      </c>
      <c r="H533">
        <v>0</v>
      </c>
      <c r="I533">
        <v>0</v>
      </c>
      <c r="J533">
        <v>0</v>
      </c>
      <c r="K533">
        <v>6</v>
      </c>
      <c r="L533">
        <v>24</v>
      </c>
      <c r="M533">
        <v>16</v>
      </c>
      <c r="N533">
        <v>6</v>
      </c>
      <c r="O533">
        <v>2023</v>
      </c>
      <c r="P533">
        <v>0</v>
      </c>
      <c r="Q533">
        <f t="shared" si="24"/>
        <v>0</v>
      </c>
      <c r="R533">
        <f t="shared" si="25"/>
        <v>0</v>
      </c>
      <c r="S533">
        <f t="shared" si="26"/>
        <v>0</v>
      </c>
    </row>
    <row r="534" spans="1:19">
      <c r="A534" s="5" t="s">
        <v>916</v>
      </c>
      <c r="B534" s="1">
        <v>14</v>
      </c>
      <c r="C534" s="1">
        <v>2621.75</v>
      </c>
      <c r="D534" s="1">
        <v>506.75</v>
      </c>
      <c r="E534" s="1">
        <v>212.09</v>
      </c>
      <c r="F534" s="1">
        <v>111.94</v>
      </c>
      <c r="G534" s="1">
        <v>1902.91</v>
      </c>
      <c r="H534">
        <v>0</v>
      </c>
      <c r="I534">
        <v>0</v>
      </c>
      <c r="J534">
        <v>0</v>
      </c>
      <c r="K534">
        <v>7</v>
      </c>
      <c r="L534">
        <v>24</v>
      </c>
      <c r="M534">
        <v>17</v>
      </c>
      <c r="N534">
        <v>6</v>
      </c>
      <c r="O534">
        <v>2023</v>
      </c>
      <c r="P534">
        <v>0</v>
      </c>
      <c r="Q534">
        <f t="shared" si="24"/>
        <v>1</v>
      </c>
      <c r="R534">
        <f t="shared" si="25"/>
        <v>0</v>
      </c>
      <c r="S534">
        <f t="shared" si="26"/>
        <v>1</v>
      </c>
    </row>
    <row r="535" spans="1:19">
      <c r="A535" s="5" t="s">
        <v>917</v>
      </c>
      <c r="B535" s="1">
        <v>2</v>
      </c>
      <c r="C535" s="1">
        <v>4782.75</v>
      </c>
      <c r="D535" s="1">
        <v>940.42</v>
      </c>
      <c r="E535" s="1">
        <v>329.33</v>
      </c>
      <c r="F535" s="1">
        <v>256.75</v>
      </c>
      <c r="G535" s="1">
        <v>3513</v>
      </c>
      <c r="H535">
        <v>0</v>
      </c>
      <c r="I535">
        <v>0</v>
      </c>
      <c r="J535">
        <v>1</v>
      </c>
      <c r="K535">
        <v>1</v>
      </c>
      <c r="L535">
        <v>25</v>
      </c>
      <c r="M535">
        <v>18</v>
      </c>
      <c r="N535">
        <v>6</v>
      </c>
      <c r="O535">
        <v>2023</v>
      </c>
      <c r="P535">
        <v>0</v>
      </c>
      <c r="Q535">
        <f t="shared" si="24"/>
        <v>1</v>
      </c>
      <c r="R535">
        <f t="shared" si="25"/>
        <v>1</v>
      </c>
      <c r="S535">
        <f t="shared" si="26"/>
        <v>1</v>
      </c>
    </row>
    <row r="536" spans="1:19">
      <c r="A536" s="5" t="s">
        <v>918</v>
      </c>
      <c r="B536" s="1">
        <v>59326</v>
      </c>
      <c r="C536" s="1">
        <v>7829.77</v>
      </c>
      <c r="D536" s="1">
        <v>1039.3</v>
      </c>
      <c r="E536" s="1">
        <v>442.87</v>
      </c>
      <c r="F536" s="1">
        <v>264.25</v>
      </c>
      <c r="G536" s="1">
        <v>6347.6</v>
      </c>
      <c r="H536">
        <v>0</v>
      </c>
      <c r="I536">
        <v>0</v>
      </c>
      <c r="J536">
        <v>0</v>
      </c>
      <c r="K536">
        <v>2</v>
      </c>
      <c r="L536">
        <v>25</v>
      </c>
      <c r="M536">
        <v>19</v>
      </c>
      <c r="N536">
        <v>6</v>
      </c>
      <c r="O536">
        <v>2023</v>
      </c>
      <c r="P536">
        <v>0</v>
      </c>
      <c r="Q536">
        <f t="shared" si="24"/>
        <v>0</v>
      </c>
      <c r="R536">
        <f t="shared" si="25"/>
        <v>0</v>
      </c>
      <c r="S536">
        <f t="shared" si="26"/>
        <v>0</v>
      </c>
    </row>
    <row r="537" spans="1:19">
      <c r="A537" s="5" t="s">
        <v>919</v>
      </c>
      <c r="B537" s="1">
        <v>35426</v>
      </c>
      <c r="C537" s="1">
        <v>9244.2800000000007</v>
      </c>
      <c r="D537" s="1">
        <v>1057.81</v>
      </c>
      <c r="E537" s="1">
        <v>470.69</v>
      </c>
      <c r="F537" s="1">
        <v>347.87</v>
      </c>
      <c r="G537" s="1">
        <v>7715.78</v>
      </c>
      <c r="H537">
        <v>0</v>
      </c>
      <c r="I537">
        <v>0</v>
      </c>
      <c r="J537">
        <v>0</v>
      </c>
      <c r="K537">
        <v>3</v>
      </c>
      <c r="L537">
        <v>25</v>
      </c>
      <c r="M537">
        <v>20</v>
      </c>
      <c r="N537">
        <v>6</v>
      </c>
      <c r="O537">
        <v>2023</v>
      </c>
      <c r="P537">
        <v>0</v>
      </c>
      <c r="Q537">
        <f t="shared" si="24"/>
        <v>0</v>
      </c>
      <c r="R537">
        <f t="shared" si="25"/>
        <v>0</v>
      </c>
      <c r="S537">
        <f t="shared" si="26"/>
        <v>0</v>
      </c>
    </row>
    <row r="538" spans="1:19">
      <c r="A538" s="5" t="s">
        <v>920</v>
      </c>
      <c r="B538" s="1">
        <v>31124</v>
      </c>
      <c r="C538" s="1">
        <v>8744.25</v>
      </c>
      <c r="D538" s="1">
        <v>1145.3900000000001</v>
      </c>
      <c r="E538" s="1">
        <v>466.43</v>
      </c>
      <c r="F538" s="1">
        <v>276.19</v>
      </c>
      <c r="G538" s="1">
        <v>7132.43</v>
      </c>
      <c r="H538">
        <v>0</v>
      </c>
      <c r="I538">
        <v>0</v>
      </c>
      <c r="J538">
        <v>0</v>
      </c>
      <c r="K538">
        <v>4</v>
      </c>
      <c r="L538">
        <v>25</v>
      </c>
      <c r="M538">
        <v>21</v>
      </c>
      <c r="N538">
        <v>6</v>
      </c>
      <c r="O538">
        <v>2023</v>
      </c>
      <c r="P538">
        <v>0</v>
      </c>
      <c r="Q538">
        <f t="shared" si="24"/>
        <v>0</v>
      </c>
      <c r="R538">
        <f t="shared" si="25"/>
        <v>0</v>
      </c>
      <c r="S538">
        <f t="shared" si="26"/>
        <v>0</v>
      </c>
    </row>
    <row r="539" spans="1:19">
      <c r="A539" s="5" t="s">
        <v>921</v>
      </c>
      <c r="B539" s="1">
        <v>28126</v>
      </c>
      <c r="C539" s="1">
        <v>8682.0300000000007</v>
      </c>
      <c r="D539" s="1">
        <v>1460.83</v>
      </c>
      <c r="E539" s="1">
        <v>485.98</v>
      </c>
      <c r="F539" s="1">
        <v>370.59</v>
      </c>
      <c r="G539" s="1">
        <v>6735.22</v>
      </c>
      <c r="H539">
        <v>0</v>
      </c>
      <c r="I539">
        <v>0</v>
      </c>
      <c r="J539">
        <v>0</v>
      </c>
      <c r="K539">
        <v>5</v>
      </c>
      <c r="L539">
        <v>25</v>
      </c>
      <c r="M539">
        <v>22</v>
      </c>
      <c r="N539">
        <v>6</v>
      </c>
      <c r="O539">
        <v>2023</v>
      </c>
      <c r="P539">
        <v>0</v>
      </c>
      <c r="Q539">
        <f t="shared" si="24"/>
        <v>0</v>
      </c>
      <c r="R539">
        <f t="shared" si="25"/>
        <v>0</v>
      </c>
      <c r="S539">
        <f t="shared" si="26"/>
        <v>0</v>
      </c>
    </row>
    <row r="540" spans="1:19">
      <c r="A540" s="5" t="s">
        <v>922</v>
      </c>
      <c r="B540" s="1">
        <v>30019</v>
      </c>
      <c r="C540" s="1">
        <v>6846.3</v>
      </c>
      <c r="D540" s="1">
        <v>1189.78</v>
      </c>
      <c r="E540" s="1">
        <v>398.62</v>
      </c>
      <c r="F540" s="1">
        <v>309.52</v>
      </c>
      <c r="G540" s="1">
        <v>5257.9</v>
      </c>
      <c r="H540">
        <v>0</v>
      </c>
      <c r="I540">
        <v>0</v>
      </c>
      <c r="J540">
        <v>0</v>
      </c>
      <c r="K540">
        <v>6</v>
      </c>
      <c r="L540">
        <v>25</v>
      </c>
      <c r="M540">
        <v>23</v>
      </c>
      <c r="N540">
        <v>6</v>
      </c>
      <c r="O540">
        <v>2023</v>
      </c>
      <c r="P540">
        <v>0</v>
      </c>
      <c r="Q540">
        <f t="shared" si="24"/>
        <v>0</v>
      </c>
      <c r="R540">
        <f t="shared" si="25"/>
        <v>0</v>
      </c>
      <c r="S540">
        <f t="shared" si="26"/>
        <v>0</v>
      </c>
    </row>
    <row r="541" spans="1:19">
      <c r="A541" s="5" t="s">
        <v>923</v>
      </c>
      <c r="B541" s="1">
        <v>6</v>
      </c>
      <c r="C541" s="1">
        <v>2617.5</v>
      </c>
      <c r="D541" s="1">
        <v>662.28</v>
      </c>
      <c r="E541" s="1">
        <v>163.92</v>
      </c>
      <c r="F541" s="1">
        <v>144.72</v>
      </c>
      <c r="G541" s="1">
        <v>1791.3</v>
      </c>
      <c r="H541">
        <v>0</v>
      </c>
      <c r="I541">
        <v>0</v>
      </c>
      <c r="J541">
        <v>0</v>
      </c>
      <c r="K541">
        <v>7</v>
      </c>
      <c r="L541">
        <v>25</v>
      </c>
      <c r="M541">
        <v>24</v>
      </c>
      <c r="N541">
        <v>6</v>
      </c>
      <c r="O541">
        <v>2023</v>
      </c>
      <c r="P541">
        <v>0</v>
      </c>
      <c r="Q541">
        <f t="shared" si="24"/>
        <v>1</v>
      </c>
      <c r="R541">
        <f t="shared" si="25"/>
        <v>0</v>
      </c>
      <c r="S541">
        <f t="shared" si="26"/>
        <v>1</v>
      </c>
    </row>
    <row r="542" spans="1:19">
      <c r="A542" s="5" t="s">
        <v>924</v>
      </c>
      <c r="B542" s="1">
        <v>3</v>
      </c>
      <c r="C542" s="1">
        <v>4815</v>
      </c>
      <c r="D542" s="1">
        <v>1103.75</v>
      </c>
      <c r="E542" s="1">
        <v>354.53</v>
      </c>
      <c r="F542" s="1">
        <v>388.08</v>
      </c>
      <c r="G542" s="1">
        <v>3356.72</v>
      </c>
      <c r="H542">
        <v>0</v>
      </c>
      <c r="I542">
        <v>0</v>
      </c>
      <c r="J542">
        <v>0</v>
      </c>
      <c r="K542">
        <v>1</v>
      </c>
      <c r="L542">
        <v>26</v>
      </c>
      <c r="M542">
        <v>25</v>
      </c>
      <c r="N542">
        <v>6</v>
      </c>
      <c r="O542">
        <v>2023</v>
      </c>
      <c r="P542">
        <v>0</v>
      </c>
      <c r="Q542">
        <f t="shared" si="24"/>
        <v>1</v>
      </c>
      <c r="R542">
        <f t="shared" si="25"/>
        <v>0</v>
      </c>
      <c r="S542">
        <f t="shared" si="26"/>
        <v>1</v>
      </c>
    </row>
    <row r="543" spans="1:19">
      <c r="A543" s="5" t="s">
        <v>925</v>
      </c>
      <c r="B543" s="1">
        <v>51692</v>
      </c>
      <c r="C543" s="1">
        <v>7821</v>
      </c>
      <c r="D543" s="1">
        <v>1570.19</v>
      </c>
      <c r="E543" s="1">
        <v>462.1</v>
      </c>
      <c r="F543" s="1">
        <v>318.86</v>
      </c>
      <c r="G543" s="1">
        <v>5788.71</v>
      </c>
      <c r="H543">
        <v>0</v>
      </c>
      <c r="I543">
        <v>0</v>
      </c>
      <c r="J543">
        <v>0</v>
      </c>
      <c r="K543">
        <v>2</v>
      </c>
      <c r="L543">
        <v>26</v>
      </c>
      <c r="M543">
        <v>26</v>
      </c>
      <c r="N543">
        <v>6</v>
      </c>
      <c r="O543">
        <v>2023</v>
      </c>
      <c r="P543">
        <v>0</v>
      </c>
      <c r="Q543">
        <f t="shared" si="24"/>
        <v>0</v>
      </c>
      <c r="R543">
        <f t="shared" si="25"/>
        <v>0</v>
      </c>
      <c r="S543">
        <f t="shared" si="26"/>
        <v>0</v>
      </c>
    </row>
    <row r="544" spans="1:19">
      <c r="A544" s="5" t="s">
        <v>926</v>
      </c>
      <c r="B544" s="1">
        <v>35343</v>
      </c>
      <c r="C544" s="1">
        <v>9273.7999999999993</v>
      </c>
      <c r="D544" s="1">
        <v>1785.41</v>
      </c>
      <c r="E544" s="1">
        <v>530.64</v>
      </c>
      <c r="F544" s="1">
        <v>349.51</v>
      </c>
      <c r="G544" s="1">
        <v>6957.75</v>
      </c>
      <c r="H544">
        <v>0</v>
      </c>
      <c r="I544">
        <v>0</v>
      </c>
      <c r="J544">
        <v>0</v>
      </c>
      <c r="K544">
        <v>3</v>
      </c>
      <c r="L544">
        <v>26</v>
      </c>
      <c r="M544">
        <v>27</v>
      </c>
      <c r="N544">
        <v>6</v>
      </c>
      <c r="O544">
        <v>2023</v>
      </c>
      <c r="P544">
        <v>0</v>
      </c>
      <c r="Q544">
        <f t="shared" si="24"/>
        <v>0</v>
      </c>
      <c r="R544">
        <f t="shared" si="25"/>
        <v>0</v>
      </c>
      <c r="S544">
        <f t="shared" si="26"/>
        <v>0</v>
      </c>
    </row>
    <row r="545" spans="1:19">
      <c r="A545" s="5" t="s">
        <v>927</v>
      </c>
      <c r="B545" s="1">
        <v>30048</v>
      </c>
      <c r="C545" s="1">
        <v>8726.5</v>
      </c>
      <c r="D545" s="1">
        <v>1985.18</v>
      </c>
      <c r="E545" s="1">
        <v>549.52</v>
      </c>
      <c r="F545" s="1">
        <v>314.85000000000002</v>
      </c>
      <c r="G545" s="1">
        <v>6191.8</v>
      </c>
      <c r="H545">
        <v>0</v>
      </c>
      <c r="I545">
        <v>0</v>
      </c>
      <c r="J545">
        <v>0</v>
      </c>
      <c r="K545">
        <v>4</v>
      </c>
      <c r="L545">
        <v>26</v>
      </c>
      <c r="M545">
        <v>28</v>
      </c>
      <c r="N545">
        <v>6</v>
      </c>
      <c r="O545">
        <v>2023</v>
      </c>
      <c r="P545">
        <v>0</v>
      </c>
      <c r="Q545">
        <f t="shared" si="24"/>
        <v>0</v>
      </c>
      <c r="R545">
        <f t="shared" si="25"/>
        <v>0</v>
      </c>
      <c r="S545">
        <f t="shared" si="26"/>
        <v>0</v>
      </c>
    </row>
    <row r="546" spans="1:19">
      <c r="A546" s="5" t="s">
        <v>928</v>
      </c>
      <c r="B546" s="1">
        <v>26218</v>
      </c>
      <c r="C546" s="1">
        <v>8654.82</v>
      </c>
      <c r="D546" s="1">
        <v>2186.23</v>
      </c>
      <c r="E546" s="1">
        <v>568.79</v>
      </c>
      <c r="F546" s="1">
        <v>388.42</v>
      </c>
      <c r="G546" s="1">
        <v>5899.8</v>
      </c>
      <c r="H546">
        <v>0</v>
      </c>
      <c r="I546">
        <v>0</v>
      </c>
      <c r="J546">
        <v>0</v>
      </c>
      <c r="K546">
        <v>5</v>
      </c>
      <c r="L546">
        <v>26</v>
      </c>
      <c r="M546">
        <v>29</v>
      </c>
      <c r="N546">
        <v>6</v>
      </c>
      <c r="O546">
        <v>2023</v>
      </c>
      <c r="P546">
        <v>0</v>
      </c>
      <c r="Q546">
        <f t="shared" si="24"/>
        <v>0</v>
      </c>
      <c r="R546">
        <f t="shared" si="25"/>
        <v>0</v>
      </c>
      <c r="S546">
        <f t="shared" si="26"/>
        <v>0</v>
      </c>
    </row>
    <row r="547" spans="1:19">
      <c r="A547" s="5" t="s">
        <v>929</v>
      </c>
      <c r="B547" s="1">
        <v>26859</v>
      </c>
      <c r="C547" s="1">
        <v>6845.75</v>
      </c>
      <c r="D547" s="1">
        <v>1921.6</v>
      </c>
      <c r="E547" s="1">
        <v>476.54</v>
      </c>
      <c r="F547" s="1">
        <v>372.82</v>
      </c>
      <c r="G547" s="1">
        <v>4447.6099999999997</v>
      </c>
      <c r="H547">
        <v>0</v>
      </c>
      <c r="I547">
        <v>0</v>
      </c>
      <c r="J547">
        <v>0</v>
      </c>
      <c r="K547">
        <v>6</v>
      </c>
      <c r="L547">
        <v>26</v>
      </c>
      <c r="M547">
        <v>30</v>
      </c>
      <c r="N547">
        <v>6</v>
      </c>
      <c r="O547">
        <v>2023</v>
      </c>
      <c r="P547">
        <v>0</v>
      </c>
      <c r="Q547">
        <f t="shared" si="24"/>
        <v>0</v>
      </c>
      <c r="R547">
        <f t="shared" si="25"/>
        <v>0</v>
      </c>
      <c r="S547">
        <f t="shared" si="26"/>
        <v>0</v>
      </c>
    </row>
    <row r="548" spans="1:19">
      <c r="A548" s="5" t="s">
        <v>930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>
        <v>0</v>
      </c>
      <c r="I548">
        <v>0</v>
      </c>
      <c r="J548">
        <v>0</v>
      </c>
      <c r="K548">
        <v>7</v>
      </c>
      <c r="L548">
        <v>26</v>
      </c>
      <c r="M548">
        <v>1</v>
      </c>
      <c r="N548">
        <v>7</v>
      </c>
      <c r="O548">
        <v>2023</v>
      </c>
      <c r="P548">
        <v>0</v>
      </c>
      <c r="Q548">
        <f t="shared" si="24"/>
        <v>1</v>
      </c>
      <c r="R548">
        <f t="shared" si="25"/>
        <v>0</v>
      </c>
      <c r="S548">
        <f t="shared" si="26"/>
        <v>1</v>
      </c>
    </row>
    <row r="549" spans="1:19">
      <c r="A549" s="5" t="s">
        <v>931</v>
      </c>
      <c r="B549" s="1">
        <v>2</v>
      </c>
      <c r="C549" s="1">
        <v>1824</v>
      </c>
      <c r="D549" s="1">
        <v>504</v>
      </c>
      <c r="E549" s="1">
        <v>134.32</v>
      </c>
      <c r="F549" s="1">
        <v>8</v>
      </c>
      <c r="G549" s="1">
        <v>1185.68</v>
      </c>
      <c r="H549">
        <v>0</v>
      </c>
      <c r="I549">
        <v>0</v>
      </c>
      <c r="J549">
        <v>0</v>
      </c>
      <c r="K549">
        <v>1</v>
      </c>
      <c r="L549">
        <v>27</v>
      </c>
      <c r="M549">
        <v>2</v>
      </c>
      <c r="N549">
        <v>7</v>
      </c>
      <c r="O549">
        <v>2023</v>
      </c>
      <c r="P549">
        <v>0</v>
      </c>
      <c r="Q549">
        <f t="shared" si="24"/>
        <v>1</v>
      </c>
      <c r="R549">
        <f t="shared" si="25"/>
        <v>0</v>
      </c>
      <c r="S549">
        <f t="shared" si="26"/>
        <v>1</v>
      </c>
    </row>
    <row r="550" spans="1:19">
      <c r="A550" s="5" t="s">
        <v>932</v>
      </c>
      <c r="B550" s="1">
        <v>105</v>
      </c>
      <c r="C550" s="1">
        <v>4069</v>
      </c>
      <c r="D550" s="1">
        <v>954.25</v>
      </c>
      <c r="E550" s="1">
        <v>282.31</v>
      </c>
      <c r="F550" s="1">
        <v>27.22</v>
      </c>
      <c r="G550" s="1">
        <v>2832.44</v>
      </c>
      <c r="H550">
        <v>1</v>
      </c>
      <c r="I550">
        <v>0</v>
      </c>
      <c r="J550">
        <v>0</v>
      </c>
      <c r="K550">
        <v>2</v>
      </c>
      <c r="L550">
        <v>27</v>
      </c>
      <c r="M550">
        <v>3</v>
      </c>
      <c r="N550">
        <v>7</v>
      </c>
      <c r="O550">
        <v>2023</v>
      </c>
      <c r="P550">
        <v>0</v>
      </c>
      <c r="Q550">
        <f t="shared" si="24"/>
        <v>0</v>
      </c>
      <c r="R550">
        <f t="shared" si="25"/>
        <v>1</v>
      </c>
      <c r="S550">
        <f t="shared" si="26"/>
        <v>1</v>
      </c>
    </row>
    <row r="551" spans="1:19">
      <c r="A551" s="5" t="s">
        <v>933</v>
      </c>
      <c r="B551" s="1">
        <v>59457</v>
      </c>
      <c r="C551" s="1">
        <v>9195.7999999999993</v>
      </c>
      <c r="D551" s="1">
        <v>1998.05</v>
      </c>
      <c r="E551" s="1">
        <v>517.91</v>
      </c>
      <c r="F551" s="1">
        <v>37.65</v>
      </c>
      <c r="G551" s="1">
        <v>6679.84</v>
      </c>
      <c r="H551">
        <v>0</v>
      </c>
      <c r="I551">
        <v>0</v>
      </c>
      <c r="J551">
        <v>0</v>
      </c>
      <c r="K551">
        <v>3</v>
      </c>
      <c r="L551">
        <v>27</v>
      </c>
      <c r="M551">
        <v>4</v>
      </c>
      <c r="N551">
        <v>7</v>
      </c>
      <c r="O551">
        <v>2023</v>
      </c>
      <c r="P551">
        <v>0</v>
      </c>
      <c r="Q551">
        <f t="shared" si="24"/>
        <v>0</v>
      </c>
      <c r="R551">
        <f t="shared" si="25"/>
        <v>0</v>
      </c>
      <c r="S551">
        <f t="shared" si="26"/>
        <v>0</v>
      </c>
    </row>
    <row r="552" spans="1:19">
      <c r="A552" s="5" t="s">
        <v>934</v>
      </c>
      <c r="B552" s="1">
        <v>34742</v>
      </c>
      <c r="C552" s="1">
        <v>8710.02</v>
      </c>
      <c r="D552" s="1">
        <v>1687.14</v>
      </c>
      <c r="E552" s="1">
        <v>542.38</v>
      </c>
      <c r="F552" s="1">
        <v>19.940000000000001</v>
      </c>
      <c r="G552" s="1">
        <v>6480.5</v>
      </c>
      <c r="H552">
        <v>0</v>
      </c>
      <c r="I552">
        <v>0</v>
      </c>
      <c r="J552">
        <v>0</v>
      </c>
      <c r="K552">
        <v>4</v>
      </c>
      <c r="L552">
        <v>27</v>
      </c>
      <c r="M552">
        <v>5</v>
      </c>
      <c r="N552">
        <v>7</v>
      </c>
      <c r="O552">
        <v>2023</v>
      </c>
      <c r="P552">
        <v>0</v>
      </c>
      <c r="Q552">
        <f t="shared" si="24"/>
        <v>0</v>
      </c>
      <c r="R552">
        <f t="shared" si="25"/>
        <v>0</v>
      </c>
      <c r="S552">
        <f t="shared" si="26"/>
        <v>0</v>
      </c>
    </row>
    <row r="553" spans="1:19">
      <c r="A553" s="5" t="s">
        <v>935</v>
      </c>
      <c r="B553" s="1">
        <v>32918</v>
      </c>
      <c r="C553" s="1">
        <v>8638.25</v>
      </c>
      <c r="D553" s="1">
        <v>1875.33</v>
      </c>
      <c r="E553" s="1">
        <v>469.21</v>
      </c>
      <c r="F553" s="1">
        <v>22.57</v>
      </c>
      <c r="G553" s="1">
        <v>6293.71</v>
      </c>
      <c r="H553">
        <v>0</v>
      </c>
      <c r="I553">
        <v>0</v>
      </c>
      <c r="J553">
        <v>0</v>
      </c>
      <c r="K553">
        <v>5</v>
      </c>
      <c r="L553">
        <v>27</v>
      </c>
      <c r="M553">
        <v>6</v>
      </c>
      <c r="N553">
        <v>7</v>
      </c>
      <c r="O553">
        <v>2023</v>
      </c>
      <c r="P553">
        <v>0</v>
      </c>
      <c r="Q553">
        <f t="shared" si="24"/>
        <v>0</v>
      </c>
      <c r="R553">
        <f t="shared" si="25"/>
        <v>0</v>
      </c>
      <c r="S553">
        <f t="shared" si="26"/>
        <v>0</v>
      </c>
    </row>
    <row r="554" spans="1:19">
      <c r="A554" s="5" t="s">
        <v>936</v>
      </c>
      <c r="B554" s="1">
        <v>29046</v>
      </c>
      <c r="C554" s="1">
        <v>6850.05</v>
      </c>
      <c r="D554" s="1">
        <v>1469.45</v>
      </c>
      <c r="E554" s="1">
        <v>404.13</v>
      </c>
      <c r="F554" s="1">
        <v>12.99</v>
      </c>
      <c r="G554" s="1">
        <v>4976.47</v>
      </c>
      <c r="H554">
        <v>0</v>
      </c>
      <c r="I554">
        <v>0</v>
      </c>
      <c r="J554">
        <v>0</v>
      </c>
      <c r="K554">
        <v>6</v>
      </c>
      <c r="L554">
        <v>27</v>
      </c>
      <c r="M554">
        <v>7</v>
      </c>
      <c r="N554">
        <v>7</v>
      </c>
      <c r="O554">
        <v>2023</v>
      </c>
      <c r="P554">
        <v>0</v>
      </c>
      <c r="Q554">
        <f t="shared" si="24"/>
        <v>0</v>
      </c>
      <c r="R554">
        <f t="shared" si="25"/>
        <v>0</v>
      </c>
      <c r="S554">
        <f t="shared" si="26"/>
        <v>0</v>
      </c>
    </row>
    <row r="555" spans="1:19">
      <c r="A555" s="5" t="s">
        <v>937</v>
      </c>
      <c r="B555" s="1">
        <v>5</v>
      </c>
      <c r="C555" s="1">
        <v>2609.5</v>
      </c>
      <c r="D555" s="1">
        <v>616.84</v>
      </c>
      <c r="E555" s="1">
        <v>194.89</v>
      </c>
      <c r="F555" s="1">
        <v>7.0000000000000007E-2</v>
      </c>
      <c r="G555" s="1">
        <v>1797.77</v>
      </c>
      <c r="H555">
        <v>0</v>
      </c>
      <c r="I555">
        <v>0</v>
      </c>
      <c r="J555">
        <v>0</v>
      </c>
      <c r="K555">
        <v>7</v>
      </c>
      <c r="L555">
        <v>27</v>
      </c>
      <c r="M555">
        <v>8</v>
      </c>
      <c r="N555">
        <v>7</v>
      </c>
      <c r="O555">
        <v>2023</v>
      </c>
      <c r="P555">
        <v>0</v>
      </c>
      <c r="Q555">
        <f t="shared" si="24"/>
        <v>1</v>
      </c>
      <c r="R555">
        <f t="shared" si="25"/>
        <v>0</v>
      </c>
      <c r="S555">
        <f t="shared" si="26"/>
        <v>1</v>
      </c>
    </row>
    <row r="556" spans="1:19">
      <c r="A556" s="5" t="s">
        <v>938</v>
      </c>
      <c r="B556" s="1">
        <v>0</v>
      </c>
      <c r="C556" s="1">
        <v>4784</v>
      </c>
      <c r="D556" s="1">
        <v>1071.98</v>
      </c>
      <c r="E556" s="1">
        <v>361.85</v>
      </c>
      <c r="F556" s="1">
        <v>16.5</v>
      </c>
      <c r="G556" s="1">
        <v>3350.17</v>
      </c>
      <c r="H556">
        <v>0</v>
      </c>
      <c r="I556">
        <v>0</v>
      </c>
      <c r="J556">
        <v>0</v>
      </c>
      <c r="K556">
        <v>1</v>
      </c>
      <c r="L556">
        <v>28</v>
      </c>
      <c r="M556">
        <v>9</v>
      </c>
      <c r="N556">
        <v>7</v>
      </c>
      <c r="O556">
        <v>2023</v>
      </c>
      <c r="P556">
        <v>0</v>
      </c>
      <c r="Q556">
        <f t="shared" si="24"/>
        <v>1</v>
      </c>
      <c r="R556">
        <f t="shared" si="25"/>
        <v>0</v>
      </c>
      <c r="S556">
        <f t="shared" si="26"/>
        <v>1</v>
      </c>
    </row>
    <row r="557" spans="1:19">
      <c r="A557" s="5" t="s">
        <v>939</v>
      </c>
      <c r="B557" s="1">
        <v>56643</v>
      </c>
      <c r="C557" s="1">
        <v>7711.8</v>
      </c>
      <c r="D557" s="1">
        <v>1596.56</v>
      </c>
      <c r="E557" s="1">
        <v>524.19000000000005</v>
      </c>
      <c r="F557" s="1">
        <v>11.96</v>
      </c>
      <c r="G557" s="1">
        <v>5591.05</v>
      </c>
      <c r="H557">
        <v>0</v>
      </c>
      <c r="I557">
        <v>0</v>
      </c>
      <c r="J557">
        <v>0</v>
      </c>
      <c r="K557">
        <v>2</v>
      </c>
      <c r="L557">
        <v>28</v>
      </c>
      <c r="M557">
        <v>10</v>
      </c>
      <c r="N557">
        <v>7</v>
      </c>
      <c r="O557">
        <v>2023</v>
      </c>
      <c r="P557">
        <v>0</v>
      </c>
      <c r="Q557">
        <f t="shared" si="24"/>
        <v>0</v>
      </c>
      <c r="R557">
        <f t="shared" si="25"/>
        <v>0</v>
      </c>
      <c r="S557">
        <f t="shared" si="26"/>
        <v>0</v>
      </c>
    </row>
    <row r="558" spans="1:19">
      <c r="A558" s="5" t="s">
        <v>940</v>
      </c>
      <c r="B558" s="1">
        <v>34841</v>
      </c>
      <c r="C558" s="1">
        <v>9227.0300000000007</v>
      </c>
      <c r="D558" s="1">
        <v>1704.87</v>
      </c>
      <c r="E558" s="1">
        <v>609.62</v>
      </c>
      <c r="F558" s="1">
        <v>45.84</v>
      </c>
      <c r="G558" s="1">
        <v>6912.54</v>
      </c>
      <c r="H558">
        <v>0</v>
      </c>
      <c r="I558">
        <v>0</v>
      </c>
      <c r="J558">
        <v>0</v>
      </c>
      <c r="K558">
        <v>3</v>
      </c>
      <c r="L558">
        <v>28</v>
      </c>
      <c r="M558">
        <v>11</v>
      </c>
      <c r="N558">
        <v>7</v>
      </c>
      <c r="O558">
        <v>2023</v>
      </c>
      <c r="P558">
        <v>0</v>
      </c>
      <c r="Q558">
        <f t="shared" si="24"/>
        <v>0</v>
      </c>
      <c r="R558">
        <f t="shared" si="25"/>
        <v>0</v>
      </c>
      <c r="S558">
        <f t="shared" si="26"/>
        <v>0</v>
      </c>
    </row>
    <row r="559" spans="1:19">
      <c r="A559" s="5" t="s">
        <v>941</v>
      </c>
      <c r="B559" s="1">
        <v>37390</v>
      </c>
      <c r="C559" s="1">
        <v>8678.5</v>
      </c>
      <c r="D559" s="1">
        <v>1618.15</v>
      </c>
      <c r="E559" s="1">
        <v>530.97</v>
      </c>
      <c r="F559" s="1">
        <v>36.36</v>
      </c>
      <c r="G559" s="1">
        <v>6529.38</v>
      </c>
      <c r="H559">
        <v>0</v>
      </c>
      <c r="I559">
        <v>0</v>
      </c>
      <c r="J559">
        <v>0</v>
      </c>
      <c r="K559">
        <v>4</v>
      </c>
      <c r="L559">
        <v>28</v>
      </c>
      <c r="M559">
        <v>12</v>
      </c>
      <c r="N559">
        <v>7</v>
      </c>
      <c r="O559">
        <v>2023</v>
      </c>
      <c r="P559">
        <v>0</v>
      </c>
      <c r="Q559">
        <f t="shared" si="24"/>
        <v>0</v>
      </c>
      <c r="R559">
        <f t="shared" si="25"/>
        <v>0</v>
      </c>
      <c r="S559">
        <f t="shared" si="26"/>
        <v>0</v>
      </c>
    </row>
    <row r="560" spans="1:19">
      <c r="A560" s="5" t="s">
        <v>942</v>
      </c>
      <c r="B560" s="1">
        <v>29632</v>
      </c>
      <c r="C560" s="1">
        <v>8583.58</v>
      </c>
      <c r="D560" s="1">
        <v>1696.88</v>
      </c>
      <c r="E560" s="1">
        <v>622.08000000000004</v>
      </c>
      <c r="F560" s="1">
        <v>38.47</v>
      </c>
      <c r="G560" s="1">
        <v>6264.62</v>
      </c>
      <c r="H560">
        <v>0</v>
      </c>
      <c r="I560">
        <v>0</v>
      </c>
      <c r="J560">
        <v>0</v>
      </c>
      <c r="K560">
        <v>5</v>
      </c>
      <c r="L560">
        <v>28</v>
      </c>
      <c r="M560">
        <v>13</v>
      </c>
      <c r="N560">
        <v>7</v>
      </c>
      <c r="O560">
        <v>2023</v>
      </c>
      <c r="P560">
        <v>0</v>
      </c>
      <c r="Q560">
        <f t="shared" si="24"/>
        <v>0</v>
      </c>
      <c r="R560">
        <f t="shared" si="25"/>
        <v>0</v>
      </c>
      <c r="S560">
        <f t="shared" si="26"/>
        <v>0</v>
      </c>
    </row>
    <row r="561" spans="1:19">
      <c r="A561" s="5" t="s">
        <v>943</v>
      </c>
      <c r="B561" s="1">
        <v>32812</v>
      </c>
      <c r="C561" s="1">
        <v>6808.76</v>
      </c>
      <c r="D561" s="1">
        <v>1539.85</v>
      </c>
      <c r="E561" s="1">
        <v>434.6</v>
      </c>
      <c r="F561" s="1">
        <v>18.62</v>
      </c>
      <c r="G561" s="1">
        <v>4834.3100000000004</v>
      </c>
      <c r="H561">
        <v>0</v>
      </c>
      <c r="I561">
        <v>0</v>
      </c>
      <c r="J561">
        <v>0</v>
      </c>
      <c r="K561">
        <v>6</v>
      </c>
      <c r="L561">
        <v>28</v>
      </c>
      <c r="M561">
        <v>14</v>
      </c>
      <c r="N561">
        <v>7</v>
      </c>
      <c r="O561">
        <v>2023</v>
      </c>
      <c r="P561">
        <v>0</v>
      </c>
      <c r="Q561">
        <f t="shared" si="24"/>
        <v>0</v>
      </c>
      <c r="R561">
        <f t="shared" si="25"/>
        <v>0</v>
      </c>
      <c r="S561">
        <f t="shared" si="26"/>
        <v>0</v>
      </c>
    </row>
    <row r="562" spans="1:19">
      <c r="A562" s="5" t="s">
        <v>944</v>
      </c>
      <c r="B562" s="1">
        <v>13</v>
      </c>
      <c r="C562" s="1">
        <v>2633.5</v>
      </c>
      <c r="D562" s="1">
        <v>664.75</v>
      </c>
      <c r="E562" s="1">
        <v>225.41</v>
      </c>
      <c r="F562" s="1">
        <v>30.45</v>
      </c>
      <c r="G562" s="1">
        <v>1743.34</v>
      </c>
      <c r="H562">
        <v>0</v>
      </c>
      <c r="I562">
        <v>0</v>
      </c>
      <c r="J562">
        <v>0</v>
      </c>
      <c r="K562">
        <v>7</v>
      </c>
      <c r="L562">
        <v>28</v>
      </c>
      <c r="M562">
        <v>15</v>
      </c>
      <c r="N562">
        <v>7</v>
      </c>
      <c r="O562">
        <v>2023</v>
      </c>
      <c r="P562">
        <v>0</v>
      </c>
      <c r="Q562">
        <f t="shared" si="24"/>
        <v>1</v>
      </c>
      <c r="R562">
        <f t="shared" si="25"/>
        <v>0</v>
      </c>
      <c r="S562">
        <f t="shared" si="26"/>
        <v>1</v>
      </c>
    </row>
    <row r="563" spans="1:19">
      <c r="A563" s="5" t="s">
        <v>945</v>
      </c>
      <c r="B563" s="1">
        <v>0</v>
      </c>
      <c r="C563" s="1">
        <v>4760</v>
      </c>
      <c r="D563" s="1">
        <v>1190.25</v>
      </c>
      <c r="E563" s="1">
        <v>344.52</v>
      </c>
      <c r="F563" s="1">
        <v>10.96</v>
      </c>
      <c r="G563" s="1">
        <v>3225.23</v>
      </c>
      <c r="H563">
        <v>0</v>
      </c>
      <c r="I563">
        <v>0</v>
      </c>
      <c r="J563">
        <v>0</v>
      </c>
      <c r="K563">
        <v>1</v>
      </c>
      <c r="L563">
        <v>29</v>
      </c>
      <c r="M563">
        <v>16</v>
      </c>
      <c r="N563">
        <v>7</v>
      </c>
      <c r="O563">
        <v>2023</v>
      </c>
      <c r="P563">
        <v>0</v>
      </c>
      <c r="Q563">
        <f t="shared" si="24"/>
        <v>1</v>
      </c>
      <c r="R563">
        <f t="shared" si="25"/>
        <v>0</v>
      </c>
      <c r="S563">
        <f t="shared" si="26"/>
        <v>1</v>
      </c>
    </row>
    <row r="564" spans="1:19">
      <c r="A564" s="5" t="s">
        <v>946</v>
      </c>
      <c r="B564" s="1">
        <v>49954</v>
      </c>
      <c r="C564" s="1">
        <v>7717.55</v>
      </c>
      <c r="D564" s="1">
        <v>1589.99</v>
      </c>
      <c r="E564" s="1">
        <v>454.41</v>
      </c>
      <c r="F564" s="1">
        <v>19.5</v>
      </c>
      <c r="G564" s="1">
        <v>5673.15</v>
      </c>
      <c r="H564">
        <v>0</v>
      </c>
      <c r="I564">
        <v>0</v>
      </c>
      <c r="J564">
        <v>0</v>
      </c>
      <c r="K564">
        <v>2</v>
      </c>
      <c r="L564">
        <v>29</v>
      </c>
      <c r="M564">
        <v>17</v>
      </c>
      <c r="N564">
        <v>7</v>
      </c>
      <c r="O564">
        <v>2023</v>
      </c>
      <c r="P564">
        <v>0</v>
      </c>
      <c r="Q564">
        <f t="shared" si="24"/>
        <v>0</v>
      </c>
      <c r="R564">
        <f t="shared" si="25"/>
        <v>0</v>
      </c>
      <c r="S564">
        <f t="shared" si="26"/>
        <v>0</v>
      </c>
    </row>
    <row r="565" spans="1:19">
      <c r="A565" s="5" t="s">
        <v>947</v>
      </c>
      <c r="B565" s="1">
        <v>36650</v>
      </c>
      <c r="C565" s="1">
        <v>9190.07</v>
      </c>
      <c r="D565" s="1">
        <v>1794.67</v>
      </c>
      <c r="E565" s="1">
        <v>605.04</v>
      </c>
      <c r="F565" s="1">
        <v>71.290000000000006</v>
      </c>
      <c r="G565" s="1">
        <v>6790.36</v>
      </c>
      <c r="H565">
        <v>0</v>
      </c>
      <c r="I565">
        <v>0</v>
      </c>
      <c r="J565">
        <v>0</v>
      </c>
      <c r="K565">
        <v>3</v>
      </c>
      <c r="L565">
        <v>29</v>
      </c>
      <c r="M565">
        <v>18</v>
      </c>
      <c r="N565">
        <v>7</v>
      </c>
      <c r="O565">
        <v>2023</v>
      </c>
      <c r="P565">
        <v>0</v>
      </c>
      <c r="Q565">
        <f t="shared" si="24"/>
        <v>0</v>
      </c>
      <c r="R565">
        <f t="shared" si="25"/>
        <v>0</v>
      </c>
      <c r="S565">
        <f t="shared" si="26"/>
        <v>0</v>
      </c>
    </row>
    <row r="566" spans="1:19">
      <c r="A566" s="5" t="s">
        <v>948</v>
      </c>
      <c r="B566" s="1">
        <v>37277</v>
      </c>
      <c r="C566" s="1">
        <v>8652.5</v>
      </c>
      <c r="D566" s="1">
        <v>1771.38</v>
      </c>
      <c r="E566" s="1">
        <v>538.87</v>
      </c>
      <c r="F566" s="1">
        <v>34.11</v>
      </c>
      <c r="G566" s="1">
        <v>6342.25</v>
      </c>
      <c r="H566">
        <v>0</v>
      </c>
      <c r="I566">
        <v>0</v>
      </c>
      <c r="J566">
        <v>0</v>
      </c>
      <c r="K566">
        <v>4</v>
      </c>
      <c r="L566">
        <v>29</v>
      </c>
      <c r="M566">
        <v>19</v>
      </c>
      <c r="N566">
        <v>7</v>
      </c>
      <c r="O566">
        <v>2023</v>
      </c>
      <c r="P566">
        <v>0</v>
      </c>
      <c r="Q566">
        <f t="shared" si="24"/>
        <v>0</v>
      </c>
      <c r="R566">
        <f t="shared" si="25"/>
        <v>0</v>
      </c>
      <c r="S566">
        <f t="shared" si="26"/>
        <v>0</v>
      </c>
    </row>
    <row r="567" spans="1:19">
      <c r="A567" s="5" t="s">
        <v>949</v>
      </c>
      <c r="B567" s="1">
        <v>34020</v>
      </c>
      <c r="C567" s="1">
        <v>8586.58</v>
      </c>
      <c r="D567" s="1">
        <v>1747.21</v>
      </c>
      <c r="E567" s="1">
        <v>563.39</v>
      </c>
      <c r="F567" s="1">
        <v>40.19</v>
      </c>
      <c r="G567" s="1">
        <v>6275.98</v>
      </c>
      <c r="H567">
        <v>0</v>
      </c>
      <c r="I567">
        <v>0</v>
      </c>
      <c r="J567">
        <v>0</v>
      </c>
      <c r="K567">
        <v>5</v>
      </c>
      <c r="L567">
        <v>29</v>
      </c>
      <c r="M567">
        <v>20</v>
      </c>
      <c r="N567">
        <v>7</v>
      </c>
      <c r="O567">
        <v>2023</v>
      </c>
      <c r="P567">
        <v>0</v>
      </c>
      <c r="Q567">
        <f t="shared" si="24"/>
        <v>0</v>
      </c>
      <c r="R567">
        <f t="shared" si="25"/>
        <v>0</v>
      </c>
      <c r="S567">
        <f t="shared" si="26"/>
        <v>0</v>
      </c>
    </row>
    <row r="568" spans="1:19">
      <c r="A568" s="5" t="s">
        <v>950</v>
      </c>
      <c r="B568" s="1">
        <v>31728</v>
      </c>
      <c r="C568" s="1">
        <v>6815.05</v>
      </c>
      <c r="D568" s="1">
        <v>1524.88</v>
      </c>
      <c r="E568" s="1">
        <v>563.41999999999996</v>
      </c>
      <c r="F568" s="1">
        <v>58</v>
      </c>
      <c r="G568" s="1">
        <v>4726.75</v>
      </c>
      <c r="H568">
        <v>0</v>
      </c>
      <c r="I568">
        <v>0</v>
      </c>
      <c r="J568">
        <v>0</v>
      </c>
      <c r="K568">
        <v>6</v>
      </c>
      <c r="L568">
        <v>29</v>
      </c>
      <c r="M568">
        <v>21</v>
      </c>
      <c r="N568">
        <v>7</v>
      </c>
      <c r="O568">
        <v>2023</v>
      </c>
      <c r="P568">
        <v>0</v>
      </c>
      <c r="Q568">
        <f t="shared" si="24"/>
        <v>0</v>
      </c>
      <c r="R568">
        <f t="shared" si="25"/>
        <v>0</v>
      </c>
      <c r="S568">
        <f t="shared" si="26"/>
        <v>0</v>
      </c>
    </row>
    <row r="569" spans="1:19">
      <c r="A569" s="5" t="s">
        <v>951</v>
      </c>
      <c r="B569" s="1">
        <v>9</v>
      </c>
      <c r="C569" s="1">
        <v>2585.5</v>
      </c>
      <c r="D569" s="1">
        <v>676.58</v>
      </c>
      <c r="E569" s="1">
        <v>248.2</v>
      </c>
      <c r="F569" s="1">
        <v>24.7</v>
      </c>
      <c r="G569" s="1">
        <v>1660.72</v>
      </c>
      <c r="H569">
        <v>0</v>
      </c>
      <c r="I569">
        <v>0</v>
      </c>
      <c r="J569">
        <v>0</v>
      </c>
      <c r="K569">
        <v>7</v>
      </c>
      <c r="L569">
        <v>29</v>
      </c>
      <c r="M569">
        <v>22</v>
      </c>
      <c r="N569">
        <v>7</v>
      </c>
      <c r="O569">
        <v>2023</v>
      </c>
      <c r="P569">
        <v>0</v>
      </c>
      <c r="Q569">
        <f t="shared" si="24"/>
        <v>1</v>
      </c>
      <c r="R569">
        <f t="shared" si="25"/>
        <v>0</v>
      </c>
      <c r="S569">
        <f t="shared" si="26"/>
        <v>1</v>
      </c>
    </row>
    <row r="570" spans="1:19">
      <c r="A570" s="5" t="s">
        <v>952</v>
      </c>
      <c r="B570" s="1">
        <v>1</v>
      </c>
      <c r="C570" s="1">
        <v>4735.5</v>
      </c>
      <c r="D570" s="1">
        <v>1151.72</v>
      </c>
      <c r="E570" s="1">
        <v>374.9</v>
      </c>
      <c r="F570" s="1">
        <v>33.29</v>
      </c>
      <c r="G570" s="1">
        <v>3208.88</v>
      </c>
      <c r="H570">
        <v>0</v>
      </c>
      <c r="I570">
        <v>0</v>
      </c>
      <c r="J570">
        <v>0</v>
      </c>
      <c r="K570">
        <v>1</v>
      </c>
      <c r="L570">
        <v>30</v>
      </c>
      <c r="M570">
        <v>23</v>
      </c>
      <c r="N570">
        <v>7</v>
      </c>
      <c r="O570">
        <v>2023</v>
      </c>
      <c r="P570">
        <v>0</v>
      </c>
      <c r="Q570">
        <f t="shared" si="24"/>
        <v>1</v>
      </c>
      <c r="R570">
        <f t="shared" si="25"/>
        <v>0</v>
      </c>
      <c r="S570">
        <f t="shared" si="26"/>
        <v>1</v>
      </c>
    </row>
    <row r="571" spans="1:19">
      <c r="A571" s="5" t="s">
        <v>953</v>
      </c>
      <c r="B571" s="1">
        <v>54518</v>
      </c>
      <c r="C571" s="1">
        <v>7724.28</v>
      </c>
      <c r="D571" s="1">
        <v>1569.66</v>
      </c>
      <c r="E571" s="1">
        <v>507.81</v>
      </c>
      <c r="F571" s="1">
        <v>32.39</v>
      </c>
      <c r="G571" s="1">
        <v>5646.81</v>
      </c>
      <c r="H571">
        <v>0</v>
      </c>
      <c r="I571">
        <v>0</v>
      </c>
      <c r="J571">
        <v>0</v>
      </c>
      <c r="K571">
        <v>2</v>
      </c>
      <c r="L571">
        <v>30</v>
      </c>
      <c r="M571">
        <v>24</v>
      </c>
      <c r="N571">
        <v>7</v>
      </c>
      <c r="O571">
        <v>2023</v>
      </c>
      <c r="P571">
        <v>0</v>
      </c>
      <c r="Q571">
        <f t="shared" si="24"/>
        <v>0</v>
      </c>
      <c r="R571">
        <f t="shared" si="25"/>
        <v>0</v>
      </c>
      <c r="S571">
        <f t="shared" si="26"/>
        <v>0</v>
      </c>
    </row>
    <row r="572" spans="1:19">
      <c r="A572" s="5" t="s">
        <v>954</v>
      </c>
      <c r="B572" s="1">
        <v>35774</v>
      </c>
      <c r="C572" s="1">
        <v>9161.0400000000009</v>
      </c>
      <c r="D572" s="1">
        <v>1633.75</v>
      </c>
      <c r="E572" s="1">
        <v>651.94000000000005</v>
      </c>
      <c r="F572" s="1">
        <v>64.959999999999994</v>
      </c>
      <c r="G572" s="1">
        <v>6875.35</v>
      </c>
      <c r="H572">
        <v>0</v>
      </c>
      <c r="I572">
        <v>0</v>
      </c>
      <c r="J572">
        <v>0</v>
      </c>
      <c r="K572">
        <v>3</v>
      </c>
      <c r="L572">
        <v>30</v>
      </c>
      <c r="M572">
        <v>25</v>
      </c>
      <c r="N572">
        <v>7</v>
      </c>
      <c r="O572">
        <v>2023</v>
      </c>
      <c r="P572">
        <v>0</v>
      </c>
      <c r="Q572">
        <f t="shared" si="24"/>
        <v>0</v>
      </c>
      <c r="R572">
        <f t="shared" si="25"/>
        <v>0</v>
      </c>
      <c r="S572">
        <f t="shared" si="26"/>
        <v>0</v>
      </c>
    </row>
    <row r="573" spans="1:19">
      <c r="A573" s="5" t="s">
        <v>955</v>
      </c>
      <c r="B573" s="1">
        <v>34271</v>
      </c>
      <c r="C573" s="1">
        <v>8615.52</v>
      </c>
      <c r="D573" s="1">
        <v>1494.45</v>
      </c>
      <c r="E573" s="1">
        <v>613.22</v>
      </c>
      <c r="F573" s="1">
        <v>30.72</v>
      </c>
      <c r="G573" s="1">
        <v>6507.85</v>
      </c>
      <c r="H573">
        <v>0</v>
      </c>
      <c r="I573">
        <v>0</v>
      </c>
      <c r="J573">
        <v>0</v>
      </c>
      <c r="K573">
        <v>4</v>
      </c>
      <c r="L573">
        <v>30</v>
      </c>
      <c r="M573">
        <v>26</v>
      </c>
      <c r="N573">
        <v>7</v>
      </c>
      <c r="O573">
        <v>2023</v>
      </c>
      <c r="P573">
        <v>0</v>
      </c>
      <c r="Q573">
        <f t="shared" si="24"/>
        <v>0</v>
      </c>
      <c r="R573">
        <f t="shared" si="25"/>
        <v>0</v>
      </c>
      <c r="S573">
        <f t="shared" si="26"/>
        <v>0</v>
      </c>
    </row>
    <row r="574" spans="1:19">
      <c r="A574" s="5" t="s">
        <v>956</v>
      </c>
      <c r="B574" s="1">
        <v>29488</v>
      </c>
      <c r="C574" s="1">
        <v>8548.58</v>
      </c>
      <c r="D574" s="1">
        <v>1549.53</v>
      </c>
      <c r="E574" s="1">
        <v>618.77</v>
      </c>
      <c r="F574" s="1">
        <v>36.81</v>
      </c>
      <c r="G574" s="1">
        <v>6380.28</v>
      </c>
      <c r="H574">
        <v>0</v>
      </c>
      <c r="I574">
        <v>0</v>
      </c>
      <c r="J574">
        <v>0</v>
      </c>
      <c r="K574">
        <v>5</v>
      </c>
      <c r="L574">
        <v>30</v>
      </c>
      <c r="M574">
        <v>27</v>
      </c>
      <c r="N574">
        <v>7</v>
      </c>
      <c r="O574">
        <v>2023</v>
      </c>
      <c r="P574">
        <v>0</v>
      </c>
      <c r="Q574">
        <f t="shared" si="24"/>
        <v>0</v>
      </c>
      <c r="R574">
        <f t="shared" si="25"/>
        <v>0</v>
      </c>
      <c r="S574">
        <f t="shared" si="26"/>
        <v>0</v>
      </c>
    </row>
    <row r="575" spans="1:19">
      <c r="A575" s="5" t="s">
        <v>957</v>
      </c>
      <c r="B575" s="1">
        <v>33372</v>
      </c>
      <c r="C575" s="1">
        <v>6745.03</v>
      </c>
      <c r="D575" s="1">
        <v>1445.53</v>
      </c>
      <c r="E575" s="1">
        <v>508.43</v>
      </c>
      <c r="F575" s="1">
        <v>90.52</v>
      </c>
      <c r="G575" s="1">
        <v>4791.07</v>
      </c>
      <c r="H575">
        <v>0</v>
      </c>
      <c r="I575">
        <v>0</v>
      </c>
      <c r="J575">
        <v>0</v>
      </c>
      <c r="K575">
        <v>6</v>
      </c>
      <c r="L575">
        <v>30</v>
      </c>
      <c r="M575">
        <v>28</v>
      </c>
      <c r="N575">
        <v>7</v>
      </c>
      <c r="O575">
        <v>2023</v>
      </c>
      <c r="P575">
        <v>0</v>
      </c>
      <c r="Q575">
        <f t="shared" si="24"/>
        <v>0</v>
      </c>
      <c r="R575">
        <f t="shared" si="25"/>
        <v>0</v>
      </c>
      <c r="S575">
        <f t="shared" si="26"/>
        <v>0</v>
      </c>
    </row>
    <row r="576" spans="1:19">
      <c r="A576" s="5" t="s">
        <v>958</v>
      </c>
      <c r="B576" s="1">
        <v>5</v>
      </c>
      <c r="C576" s="1">
        <v>2571.25</v>
      </c>
      <c r="D576" s="1">
        <v>721.26</v>
      </c>
      <c r="E576" s="1">
        <v>244.12</v>
      </c>
      <c r="F576" s="1">
        <v>32.369999999999997</v>
      </c>
      <c r="G576" s="1">
        <v>1605.87</v>
      </c>
      <c r="H576">
        <v>0</v>
      </c>
      <c r="I576">
        <v>0</v>
      </c>
      <c r="J576">
        <v>0</v>
      </c>
      <c r="K576">
        <v>7</v>
      </c>
      <c r="L576">
        <v>30</v>
      </c>
      <c r="M576">
        <v>29</v>
      </c>
      <c r="N576">
        <v>7</v>
      </c>
      <c r="O576">
        <v>2023</v>
      </c>
      <c r="P576">
        <v>0</v>
      </c>
      <c r="Q576">
        <f t="shared" si="24"/>
        <v>1</v>
      </c>
      <c r="R576">
        <f t="shared" si="25"/>
        <v>0</v>
      </c>
      <c r="S576">
        <f t="shared" si="26"/>
        <v>1</v>
      </c>
    </row>
    <row r="577" spans="1:19">
      <c r="A577" s="5" t="s">
        <v>959</v>
      </c>
      <c r="B577" s="1">
        <v>4</v>
      </c>
      <c r="C577" s="1">
        <v>4763.07</v>
      </c>
      <c r="D577" s="1">
        <v>1071.93</v>
      </c>
      <c r="E577" s="1">
        <v>370.37</v>
      </c>
      <c r="F577" s="1">
        <v>78.849999999999994</v>
      </c>
      <c r="G577" s="1">
        <v>3320.77</v>
      </c>
      <c r="H577">
        <v>0</v>
      </c>
      <c r="I577">
        <v>0</v>
      </c>
      <c r="J577">
        <v>0</v>
      </c>
      <c r="K577">
        <v>1</v>
      </c>
      <c r="L577">
        <v>31</v>
      </c>
      <c r="M577">
        <v>30</v>
      </c>
      <c r="N577">
        <v>7</v>
      </c>
      <c r="O577">
        <v>2023</v>
      </c>
      <c r="P577">
        <v>0</v>
      </c>
      <c r="Q577">
        <f t="shared" si="24"/>
        <v>1</v>
      </c>
      <c r="R577">
        <f t="shared" si="25"/>
        <v>0</v>
      </c>
      <c r="S577">
        <f t="shared" si="26"/>
        <v>1</v>
      </c>
    </row>
    <row r="578" spans="1:19">
      <c r="A578" s="5" t="s">
        <v>960</v>
      </c>
      <c r="B578" s="1">
        <v>53934</v>
      </c>
      <c r="C578" s="1">
        <v>7686.78</v>
      </c>
      <c r="D578" s="1">
        <v>1569.74</v>
      </c>
      <c r="E578" s="1">
        <v>530.87</v>
      </c>
      <c r="F578" s="1">
        <v>98.15</v>
      </c>
      <c r="G578" s="1">
        <v>5586.17</v>
      </c>
      <c r="H578">
        <v>0</v>
      </c>
      <c r="I578">
        <v>0</v>
      </c>
      <c r="J578">
        <v>0</v>
      </c>
      <c r="K578">
        <v>2</v>
      </c>
      <c r="L578">
        <v>31</v>
      </c>
      <c r="M578">
        <v>31</v>
      </c>
      <c r="N578">
        <v>7</v>
      </c>
      <c r="O578">
        <v>2023</v>
      </c>
      <c r="P578">
        <v>0</v>
      </c>
      <c r="Q578">
        <f t="shared" ref="Q578:Q641" si="27">IF(OR(K578=1, K578=7), 1, 0)</f>
        <v>0</v>
      </c>
      <c r="R578">
        <f t="shared" ref="R578:R641" si="28">IF(OR(H578=1, I578=1, J578=1), 1, 0)</f>
        <v>0</v>
      </c>
      <c r="S578">
        <f t="shared" ref="S578:S641" si="29">IF(OR(Q578=1, R578=1), 1, 0)</f>
        <v>0</v>
      </c>
    </row>
    <row r="579" spans="1:19">
      <c r="A579" s="5" t="s">
        <v>961</v>
      </c>
      <c r="B579" s="1">
        <v>34104</v>
      </c>
      <c r="C579" s="1">
        <v>9099.77</v>
      </c>
      <c r="D579" s="1">
        <v>1620.57</v>
      </c>
      <c r="E579" s="1">
        <v>564.91999999999996</v>
      </c>
      <c r="F579" s="1">
        <v>125.87</v>
      </c>
      <c r="G579" s="1">
        <v>6914.28</v>
      </c>
      <c r="H579">
        <v>0</v>
      </c>
      <c r="I579">
        <v>0</v>
      </c>
      <c r="J579">
        <v>0</v>
      </c>
      <c r="K579">
        <v>3</v>
      </c>
      <c r="L579">
        <v>31</v>
      </c>
      <c r="M579">
        <v>1</v>
      </c>
      <c r="N579">
        <v>8</v>
      </c>
      <c r="O579">
        <v>2023</v>
      </c>
      <c r="P579">
        <v>0</v>
      </c>
      <c r="Q579">
        <f t="shared" si="27"/>
        <v>0</v>
      </c>
      <c r="R579">
        <f t="shared" si="28"/>
        <v>0</v>
      </c>
      <c r="S579">
        <f t="shared" si="29"/>
        <v>0</v>
      </c>
    </row>
    <row r="580" spans="1:19">
      <c r="A580" s="5" t="s">
        <v>962</v>
      </c>
      <c r="B580" s="1">
        <v>32065</v>
      </c>
      <c r="C580" s="1">
        <v>8625.77</v>
      </c>
      <c r="D580" s="1">
        <v>1558.62</v>
      </c>
      <c r="E580" s="1">
        <v>597.54</v>
      </c>
      <c r="F580" s="1">
        <v>94.14</v>
      </c>
      <c r="G580" s="1">
        <v>6469.61</v>
      </c>
      <c r="H580">
        <v>0</v>
      </c>
      <c r="I580">
        <v>0</v>
      </c>
      <c r="J580">
        <v>0</v>
      </c>
      <c r="K580">
        <v>4</v>
      </c>
      <c r="L580">
        <v>31</v>
      </c>
      <c r="M580">
        <v>2</v>
      </c>
      <c r="N580">
        <v>8</v>
      </c>
      <c r="O580">
        <v>2023</v>
      </c>
      <c r="P580">
        <v>0</v>
      </c>
      <c r="Q580">
        <f t="shared" si="27"/>
        <v>0</v>
      </c>
      <c r="R580">
        <f t="shared" si="28"/>
        <v>0</v>
      </c>
      <c r="S580">
        <f t="shared" si="29"/>
        <v>0</v>
      </c>
    </row>
    <row r="581" spans="1:19">
      <c r="A581" s="5" t="s">
        <v>963</v>
      </c>
      <c r="B581" s="1">
        <v>28175</v>
      </c>
      <c r="C581" s="1">
        <v>8531.5</v>
      </c>
      <c r="D581" s="1">
        <v>1648.11</v>
      </c>
      <c r="E581" s="1">
        <v>536.29999999999995</v>
      </c>
      <c r="F581" s="1">
        <v>118.21</v>
      </c>
      <c r="G581" s="1">
        <v>6347.09</v>
      </c>
      <c r="H581">
        <v>0</v>
      </c>
      <c r="I581">
        <v>0</v>
      </c>
      <c r="J581">
        <v>0</v>
      </c>
      <c r="K581">
        <v>5</v>
      </c>
      <c r="L581">
        <v>31</v>
      </c>
      <c r="M581">
        <v>3</v>
      </c>
      <c r="N581">
        <v>8</v>
      </c>
      <c r="O581">
        <v>2023</v>
      </c>
      <c r="P581">
        <v>0</v>
      </c>
      <c r="Q581">
        <f t="shared" si="27"/>
        <v>0</v>
      </c>
      <c r="R581">
        <f t="shared" si="28"/>
        <v>0</v>
      </c>
      <c r="S581">
        <f t="shared" si="29"/>
        <v>0</v>
      </c>
    </row>
    <row r="582" spans="1:19">
      <c r="A582" s="5" t="s">
        <v>964</v>
      </c>
      <c r="B582" s="1">
        <v>32604</v>
      </c>
      <c r="C582" s="1">
        <v>6716.25</v>
      </c>
      <c r="D582" s="1">
        <v>1667.19</v>
      </c>
      <c r="E582" s="1">
        <v>458.39</v>
      </c>
      <c r="F582" s="1">
        <v>111.82</v>
      </c>
      <c r="G582" s="1">
        <v>4590.67</v>
      </c>
      <c r="H582">
        <v>0</v>
      </c>
      <c r="I582">
        <v>0</v>
      </c>
      <c r="J582">
        <v>0</v>
      </c>
      <c r="K582">
        <v>6</v>
      </c>
      <c r="L582">
        <v>31</v>
      </c>
      <c r="M582">
        <v>4</v>
      </c>
      <c r="N582">
        <v>8</v>
      </c>
      <c r="O582">
        <v>2023</v>
      </c>
      <c r="P582">
        <v>0</v>
      </c>
      <c r="Q582">
        <f t="shared" si="27"/>
        <v>0</v>
      </c>
      <c r="R582">
        <f t="shared" si="28"/>
        <v>0</v>
      </c>
      <c r="S582">
        <f t="shared" si="29"/>
        <v>0</v>
      </c>
    </row>
    <row r="583" spans="1:19">
      <c r="A583" s="5" t="s">
        <v>965</v>
      </c>
      <c r="B583" s="1">
        <v>11</v>
      </c>
      <c r="C583" s="1">
        <v>2574.5500000000002</v>
      </c>
      <c r="D583" s="1">
        <v>670.91</v>
      </c>
      <c r="E583" s="1">
        <v>190.05</v>
      </c>
      <c r="F583" s="1">
        <v>44.99</v>
      </c>
      <c r="G583" s="1">
        <v>1713.59</v>
      </c>
      <c r="H583">
        <v>0</v>
      </c>
      <c r="I583">
        <v>0</v>
      </c>
      <c r="J583">
        <v>0</v>
      </c>
      <c r="K583">
        <v>7</v>
      </c>
      <c r="L583">
        <v>31</v>
      </c>
      <c r="M583">
        <v>5</v>
      </c>
      <c r="N583">
        <v>8</v>
      </c>
      <c r="O583">
        <v>2023</v>
      </c>
      <c r="P583">
        <v>0</v>
      </c>
      <c r="Q583">
        <f t="shared" si="27"/>
        <v>1</v>
      </c>
      <c r="R583">
        <f t="shared" si="28"/>
        <v>0</v>
      </c>
      <c r="S583">
        <f t="shared" si="29"/>
        <v>1</v>
      </c>
    </row>
    <row r="584" spans="1:19">
      <c r="A584" s="5" t="s">
        <v>966</v>
      </c>
      <c r="B584" s="1">
        <v>3</v>
      </c>
      <c r="C584" s="1">
        <v>4468.7700000000004</v>
      </c>
      <c r="D584" s="1">
        <v>1391.8</v>
      </c>
      <c r="E584" s="1">
        <v>366.35</v>
      </c>
      <c r="F584" s="1">
        <v>60.74</v>
      </c>
      <c r="G584" s="1">
        <v>2710.62</v>
      </c>
      <c r="H584">
        <v>0</v>
      </c>
      <c r="I584">
        <v>0</v>
      </c>
      <c r="J584">
        <v>0</v>
      </c>
      <c r="K584">
        <v>1</v>
      </c>
      <c r="L584">
        <v>32</v>
      </c>
      <c r="M584">
        <v>6</v>
      </c>
      <c r="N584">
        <v>8</v>
      </c>
      <c r="O584">
        <v>2023</v>
      </c>
      <c r="P584">
        <v>0</v>
      </c>
      <c r="Q584">
        <f t="shared" si="27"/>
        <v>1</v>
      </c>
      <c r="R584">
        <f t="shared" si="28"/>
        <v>0</v>
      </c>
      <c r="S584">
        <f t="shared" si="29"/>
        <v>1</v>
      </c>
    </row>
    <row r="585" spans="1:19">
      <c r="A585" s="5" t="s">
        <v>967</v>
      </c>
      <c r="B585" s="1">
        <v>90</v>
      </c>
      <c r="C585" s="1">
        <v>272</v>
      </c>
      <c r="D585" s="1">
        <v>64</v>
      </c>
      <c r="E585" s="1">
        <v>32.75</v>
      </c>
      <c r="F585" s="1">
        <v>0</v>
      </c>
      <c r="G585" s="1">
        <v>175.25</v>
      </c>
      <c r="H585">
        <v>0</v>
      </c>
      <c r="I585">
        <v>1</v>
      </c>
      <c r="J585">
        <v>0</v>
      </c>
      <c r="K585">
        <v>2</v>
      </c>
      <c r="L585">
        <v>32</v>
      </c>
      <c r="M585">
        <v>7</v>
      </c>
      <c r="N585">
        <v>8</v>
      </c>
      <c r="O585">
        <v>2023</v>
      </c>
      <c r="P585">
        <v>0</v>
      </c>
      <c r="Q585">
        <f t="shared" si="27"/>
        <v>0</v>
      </c>
      <c r="R585">
        <f t="shared" si="28"/>
        <v>1</v>
      </c>
      <c r="S585">
        <f t="shared" si="29"/>
        <v>1</v>
      </c>
    </row>
    <row r="586" spans="1:19">
      <c r="A586" s="5" t="s">
        <v>968</v>
      </c>
      <c r="B586" s="1">
        <v>64070</v>
      </c>
      <c r="C586" s="1">
        <v>7634.8</v>
      </c>
      <c r="D586" s="1">
        <v>1662.72</v>
      </c>
      <c r="E586" s="1">
        <v>571.89</v>
      </c>
      <c r="F586" s="1">
        <v>64.22</v>
      </c>
      <c r="G586" s="1">
        <v>5400.19</v>
      </c>
      <c r="H586">
        <v>0</v>
      </c>
      <c r="I586">
        <v>0</v>
      </c>
      <c r="J586">
        <v>0</v>
      </c>
      <c r="K586">
        <v>3</v>
      </c>
      <c r="L586">
        <v>32</v>
      </c>
      <c r="M586">
        <v>8</v>
      </c>
      <c r="N586">
        <v>8</v>
      </c>
      <c r="O586">
        <v>2023</v>
      </c>
      <c r="P586">
        <v>0</v>
      </c>
      <c r="Q586">
        <f t="shared" si="27"/>
        <v>0</v>
      </c>
      <c r="R586">
        <f t="shared" si="28"/>
        <v>0</v>
      </c>
      <c r="S586">
        <f t="shared" si="29"/>
        <v>0</v>
      </c>
    </row>
    <row r="587" spans="1:19">
      <c r="A587" s="5" t="s">
        <v>969</v>
      </c>
      <c r="B587" s="1">
        <v>33782</v>
      </c>
      <c r="C587" s="1">
        <v>8312.02</v>
      </c>
      <c r="D587" s="1">
        <v>1728.35</v>
      </c>
      <c r="E587" s="1">
        <v>545.41</v>
      </c>
      <c r="F587" s="1">
        <v>101.21</v>
      </c>
      <c r="G587" s="1">
        <v>6038.26</v>
      </c>
      <c r="H587">
        <v>0</v>
      </c>
      <c r="I587">
        <v>0</v>
      </c>
      <c r="J587">
        <v>0</v>
      </c>
      <c r="K587">
        <v>4</v>
      </c>
      <c r="L587">
        <v>32</v>
      </c>
      <c r="M587">
        <v>9</v>
      </c>
      <c r="N587">
        <v>8</v>
      </c>
      <c r="O587">
        <v>2023</v>
      </c>
      <c r="P587">
        <v>0</v>
      </c>
      <c r="Q587">
        <f t="shared" si="27"/>
        <v>0</v>
      </c>
      <c r="R587">
        <f t="shared" si="28"/>
        <v>0</v>
      </c>
      <c r="S587">
        <f t="shared" si="29"/>
        <v>0</v>
      </c>
    </row>
    <row r="588" spans="1:19">
      <c r="A588" s="5" t="s">
        <v>970</v>
      </c>
      <c r="B588" s="1">
        <v>33797</v>
      </c>
      <c r="C588" s="1">
        <v>8554.6</v>
      </c>
      <c r="D588" s="1">
        <v>1904.42</v>
      </c>
      <c r="E588" s="1">
        <v>537.45000000000005</v>
      </c>
      <c r="F588" s="1">
        <v>87.21</v>
      </c>
      <c r="G588" s="1">
        <v>6112.73</v>
      </c>
      <c r="H588">
        <v>0</v>
      </c>
      <c r="I588">
        <v>0</v>
      </c>
      <c r="J588">
        <v>0</v>
      </c>
      <c r="K588">
        <v>5</v>
      </c>
      <c r="L588">
        <v>32</v>
      </c>
      <c r="M588">
        <v>10</v>
      </c>
      <c r="N588">
        <v>8</v>
      </c>
      <c r="O588">
        <v>2023</v>
      </c>
      <c r="P588">
        <v>0</v>
      </c>
      <c r="Q588">
        <f t="shared" si="27"/>
        <v>0</v>
      </c>
      <c r="R588">
        <f t="shared" si="28"/>
        <v>0</v>
      </c>
      <c r="S588">
        <f t="shared" si="29"/>
        <v>0</v>
      </c>
    </row>
    <row r="589" spans="1:19">
      <c r="A589" s="5" t="s">
        <v>971</v>
      </c>
      <c r="B589" s="1">
        <v>30785</v>
      </c>
      <c r="C589" s="1">
        <v>6699</v>
      </c>
      <c r="D589" s="1">
        <v>1659.81</v>
      </c>
      <c r="E589" s="1">
        <v>487.75</v>
      </c>
      <c r="F589" s="1">
        <v>90.37</v>
      </c>
      <c r="G589" s="1">
        <v>4551.4399999999996</v>
      </c>
      <c r="H589">
        <v>0</v>
      </c>
      <c r="I589">
        <v>0</v>
      </c>
      <c r="J589">
        <v>0</v>
      </c>
      <c r="K589">
        <v>6</v>
      </c>
      <c r="L589">
        <v>32</v>
      </c>
      <c r="M589">
        <v>11</v>
      </c>
      <c r="N589">
        <v>8</v>
      </c>
      <c r="O589">
        <v>2023</v>
      </c>
      <c r="P589">
        <v>0</v>
      </c>
      <c r="Q589">
        <f t="shared" si="27"/>
        <v>0</v>
      </c>
      <c r="R589">
        <f t="shared" si="28"/>
        <v>0</v>
      </c>
      <c r="S589">
        <f t="shared" si="29"/>
        <v>0</v>
      </c>
    </row>
    <row r="590" spans="1:19">
      <c r="A590" s="5" t="s">
        <v>972</v>
      </c>
      <c r="B590" s="1">
        <v>4</v>
      </c>
      <c r="C590" s="1">
        <v>2542.5300000000002</v>
      </c>
      <c r="D590" s="1">
        <v>647.25</v>
      </c>
      <c r="E590" s="1">
        <v>214.67</v>
      </c>
      <c r="F590" s="1">
        <v>23.32</v>
      </c>
      <c r="G590" s="1">
        <v>1680.61</v>
      </c>
      <c r="H590">
        <v>0</v>
      </c>
      <c r="I590">
        <v>0</v>
      </c>
      <c r="J590">
        <v>0</v>
      </c>
      <c r="K590">
        <v>7</v>
      </c>
      <c r="L590">
        <v>32</v>
      </c>
      <c r="M590">
        <v>12</v>
      </c>
      <c r="N590">
        <v>8</v>
      </c>
      <c r="O590">
        <v>2023</v>
      </c>
      <c r="P590">
        <v>0</v>
      </c>
      <c r="Q590">
        <f t="shared" si="27"/>
        <v>1</v>
      </c>
      <c r="R590">
        <f t="shared" si="28"/>
        <v>0</v>
      </c>
      <c r="S590">
        <f t="shared" si="29"/>
        <v>1</v>
      </c>
    </row>
    <row r="591" spans="1:19">
      <c r="A591" s="5" t="s">
        <v>973</v>
      </c>
      <c r="B591" s="1">
        <v>1</v>
      </c>
      <c r="C591" s="1">
        <v>4669.0200000000004</v>
      </c>
      <c r="D591" s="1">
        <v>1163</v>
      </c>
      <c r="E591" s="1">
        <v>306.20999999999998</v>
      </c>
      <c r="F591" s="1">
        <v>68.38</v>
      </c>
      <c r="G591" s="1">
        <v>3199.81</v>
      </c>
      <c r="H591">
        <v>0</v>
      </c>
      <c r="I591">
        <v>0</v>
      </c>
      <c r="J591">
        <v>0</v>
      </c>
      <c r="K591">
        <v>1</v>
      </c>
      <c r="L591">
        <v>33</v>
      </c>
      <c r="M591">
        <v>13</v>
      </c>
      <c r="N591">
        <v>8</v>
      </c>
      <c r="O591">
        <v>2023</v>
      </c>
      <c r="P591">
        <v>0</v>
      </c>
      <c r="Q591">
        <f t="shared" si="27"/>
        <v>1</v>
      </c>
      <c r="R591">
        <f t="shared" si="28"/>
        <v>0</v>
      </c>
      <c r="S591">
        <f t="shared" si="29"/>
        <v>1</v>
      </c>
    </row>
    <row r="592" spans="1:19">
      <c r="A592" s="5" t="s">
        <v>974</v>
      </c>
      <c r="B592" s="1">
        <v>51912</v>
      </c>
      <c r="C592" s="1">
        <v>7696.55</v>
      </c>
      <c r="D592" s="1">
        <v>1551.25</v>
      </c>
      <c r="E592" s="1">
        <v>460.31</v>
      </c>
      <c r="F592" s="1">
        <v>133.51</v>
      </c>
      <c r="G592" s="1">
        <v>5684.99</v>
      </c>
      <c r="H592">
        <v>0</v>
      </c>
      <c r="I592">
        <v>0</v>
      </c>
      <c r="J592">
        <v>0</v>
      </c>
      <c r="K592">
        <v>2</v>
      </c>
      <c r="L592">
        <v>33</v>
      </c>
      <c r="M592">
        <v>14</v>
      </c>
      <c r="N592">
        <v>8</v>
      </c>
      <c r="O592">
        <v>2023</v>
      </c>
      <c r="P592">
        <v>0</v>
      </c>
      <c r="Q592">
        <f t="shared" si="27"/>
        <v>0</v>
      </c>
      <c r="R592">
        <f t="shared" si="28"/>
        <v>0</v>
      </c>
      <c r="S592">
        <f t="shared" si="29"/>
        <v>0</v>
      </c>
    </row>
    <row r="593" spans="1:19">
      <c r="A593" s="5" t="s">
        <v>975</v>
      </c>
      <c r="B593" s="1">
        <v>35929</v>
      </c>
      <c r="C593" s="1">
        <v>8885.0300000000007</v>
      </c>
      <c r="D593" s="1">
        <v>1593.62</v>
      </c>
      <c r="E593" s="1">
        <v>633.99</v>
      </c>
      <c r="F593" s="1">
        <v>107.55</v>
      </c>
      <c r="G593" s="1">
        <v>6657.42</v>
      </c>
      <c r="H593">
        <v>0</v>
      </c>
      <c r="I593">
        <v>0</v>
      </c>
      <c r="J593">
        <v>0</v>
      </c>
      <c r="K593">
        <v>3</v>
      </c>
      <c r="L593">
        <v>33</v>
      </c>
      <c r="M593">
        <v>15</v>
      </c>
      <c r="N593">
        <v>8</v>
      </c>
      <c r="O593">
        <v>2023</v>
      </c>
      <c r="P593">
        <v>0</v>
      </c>
      <c r="Q593">
        <f t="shared" si="27"/>
        <v>0</v>
      </c>
      <c r="R593">
        <f t="shared" si="28"/>
        <v>0</v>
      </c>
      <c r="S593">
        <f t="shared" si="29"/>
        <v>0</v>
      </c>
    </row>
    <row r="594" spans="1:19">
      <c r="A594" s="5" t="s">
        <v>976</v>
      </c>
      <c r="B594" s="1">
        <v>32330</v>
      </c>
      <c r="C594" s="1">
        <v>8537.8700000000008</v>
      </c>
      <c r="D594" s="1">
        <v>1461.79</v>
      </c>
      <c r="E594" s="1">
        <v>575.54</v>
      </c>
      <c r="F594" s="1">
        <v>119.34</v>
      </c>
      <c r="G594" s="1">
        <v>6500.54</v>
      </c>
      <c r="H594">
        <v>0</v>
      </c>
      <c r="I594">
        <v>0</v>
      </c>
      <c r="J594">
        <v>0</v>
      </c>
      <c r="K594">
        <v>4</v>
      </c>
      <c r="L594">
        <v>33</v>
      </c>
      <c r="M594">
        <v>16</v>
      </c>
      <c r="N594">
        <v>8</v>
      </c>
      <c r="O594">
        <v>2023</v>
      </c>
      <c r="P594">
        <v>0</v>
      </c>
      <c r="Q594">
        <f t="shared" si="27"/>
        <v>0</v>
      </c>
      <c r="R594">
        <f t="shared" si="28"/>
        <v>0</v>
      </c>
      <c r="S594">
        <f t="shared" si="29"/>
        <v>0</v>
      </c>
    </row>
    <row r="595" spans="1:19">
      <c r="A595" s="5" t="s">
        <v>977</v>
      </c>
      <c r="B595" s="1">
        <v>33531</v>
      </c>
      <c r="C595" s="1">
        <v>8507.35</v>
      </c>
      <c r="D595" s="1">
        <v>1575.22</v>
      </c>
      <c r="E595" s="1">
        <v>594.04999999999995</v>
      </c>
      <c r="F595" s="1">
        <v>100.68</v>
      </c>
      <c r="G595" s="1">
        <v>6338.08</v>
      </c>
      <c r="H595">
        <v>0</v>
      </c>
      <c r="I595">
        <v>0</v>
      </c>
      <c r="J595">
        <v>0</v>
      </c>
      <c r="K595">
        <v>5</v>
      </c>
      <c r="L595">
        <v>33</v>
      </c>
      <c r="M595">
        <v>17</v>
      </c>
      <c r="N595">
        <v>8</v>
      </c>
      <c r="O595">
        <v>2023</v>
      </c>
      <c r="P595">
        <v>0</v>
      </c>
      <c r="Q595">
        <f t="shared" si="27"/>
        <v>0</v>
      </c>
      <c r="R595">
        <f t="shared" si="28"/>
        <v>0</v>
      </c>
      <c r="S595">
        <f t="shared" si="29"/>
        <v>0</v>
      </c>
    </row>
    <row r="596" spans="1:19">
      <c r="A596" s="5" t="s">
        <v>978</v>
      </c>
      <c r="B596" s="1">
        <v>31870</v>
      </c>
      <c r="C596" s="1">
        <v>6772.27</v>
      </c>
      <c r="D596" s="1">
        <v>1647.38</v>
      </c>
      <c r="E596" s="1">
        <v>434.58</v>
      </c>
      <c r="F596" s="1">
        <v>102.47</v>
      </c>
      <c r="G596" s="1">
        <v>4690.3100000000004</v>
      </c>
      <c r="H596">
        <v>0</v>
      </c>
      <c r="I596">
        <v>0</v>
      </c>
      <c r="J596">
        <v>0</v>
      </c>
      <c r="K596">
        <v>6</v>
      </c>
      <c r="L596">
        <v>33</v>
      </c>
      <c r="M596">
        <v>18</v>
      </c>
      <c r="N596">
        <v>8</v>
      </c>
      <c r="O596">
        <v>2023</v>
      </c>
      <c r="P596">
        <v>0</v>
      </c>
      <c r="Q596">
        <f t="shared" si="27"/>
        <v>0</v>
      </c>
      <c r="R596">
        <f t="shared" si="28"/>
        <v>0</v>
      </c>
      <c r="S596">
        <f t="shared" si="29"/>
        <v>0</v>
      </c>
    </row>
    <row r="597" spans="1:19">
      <c r="A597" s="5" t="s">
        <v>979</v>
      </c>
      <c r="B597" s="1">
        <v>9</v>
      </c>
      <c r="C597" s="1">
        <v>2763.27</v>
      </c>
      <c r="D597" s="1">
        <v>772.75</v>
      </c>
      <c r="E597" s="1">
        <v>221.76</v>
      </c>
      <c r="F597" s="1">
        <v>27.2</v>
      </c>
      <c r="G597" s="1">
        <v>1768.76</v>
      </c>
      <c r="H597">
        <v>0</v>
      </c>
      <c r="I597">
        <v>0</v>
      </c>
      <c r="J597">
        <v>0</v>
      </c>
      <c r="K597">
        <v>7</v>
      </c>
      <c r="L597">
        <v>33</v>
      </c>
      <c r="M597">
        <v>19</v>
      </c>
      <c r="N597">
        <v>8</v>
      </c>
      <c r="O597">
        <v>2023</v>
      </c>
      <c r="P597">
        <v>0</v>
      </c>
      <c r="Q597">
        <f t="shared" si="27"/>
        <v>1</v>
      </c>
      <c r="R597">
        <f t="shared" si="28"/>
        <v>0</v>
      </c>
      <c r="S597">
        <f t="shared" si="29"/>
        <v>1</v>
      </c>
    </row>
    <row r="598" spans="1:19">
      <c r="A598" s="5" t="s">
        <v>980</v>
      </c>
      <c r="B598" s="1">
        <v>1</v>
      </c>
      <c r="C598" s="1">
        <v>4616.37</v>
      </c>
      <c r="D598" s="1">
        <v>1079</v>
      </c>
      <c r="E598" s="1">
        <v>389.86</v>
      </c>
      <c r="F598" s="1">
        <v>21.1</v>
      </c>
      <c r="G598" s="1">
        <v>3147.51</v>
      </c>
      <c r="H598">
        <v>0</v>
      </c>
      <c r="I598">
        <v>0</v>
      </c>
      <c r="J598">
        <v>0</v>
      </c>
      <c r="K598">
        <v>1</v>
      </c>
      <c r="L598">
        <v>34</v>
      </c>
      <c r="M598">
        <v>20</v>
      </c>
      <c r="N598">
        <v>8</v>
      </c>
      <c r="O598">
        <v>2023</v>
      </c>
      <c r="P598">
        <v>0</v>
      </c>
      <c r="Q598">
        <f t="shared" si="27"/>
        <v>1</v>
      </c>
      <c r="R598">
        <f t="shared" si="28"/>
        <v>0</v>
      </c>
      <c r="S598">
        <f t="shared" si="29"/>
        <v>1</v>
      </c>
    </row>
    <row r="599" spans="1:19">
      <c r="A599" s="5" t="s">
        <v>981</v>
      </c>
      <c r="B599" s="1">
        <v>53700</v>
      </c>
      <c r="C599" s="1">
        <v>7677.3</v>
      </c>
      <c r="D599" s="1">
        <v>1520.67</v>
      </c>
      <c r="E599" s="1">
        <v>543.46</v>
      </c>
      <c r="F599" s="1">
        <v>88.88</v>
      </c>
      <c r="G599" s="1">
        <v>5613.17</v>
      </c>
      <c r="H599">
        <v>0</v>
      </c>
      <c r="I599">
        <v>0</v>
      </c>
      <c r="J599">
        <v>0</v>
      </c>
      <c r="K599">
        <v>2</v>
      </c>
      <c r="L599">
        <v>34</v>
      </c>
      <c r="M599">
        <v>21</v>
      </c>
      <c r="N599">
        <v>8</v>
      </c>
      <c r="O599">
        <v>2023</v>
      </c>
      <c r="P599">
        <v>0</v>
      </c>
      <c r="Q599">
        <f t="shared" si="27"/>
        <v>0</v>
      </c>
      <c r="R599">
        <f t="shared" si="28"/>
        <v>0</v>
      </c>
      <c r="S599">
        <f t="shared" si="29"/>
        <v>0</v>
      </c>
    </row>
    <row r="600" spans="1:19">
      <c r="A600" s="5" t="s">
        <v>982</v>
      </c>
      <c r="B600" s="1">
        <v>37446</v>
      </c>
      <c r="C600" s="1">
        <v>8867.25</v>
      </c>
      <c r="D600" s="1">
        <v>1679.2</v>
      </c>
      <c r="E600" s="1">
        <v>721.18</v>
      </c>
      <c r="F600" s="1">
        <v>96.15</v>
      </c>
      <c r="G600" s="1">
        <v>6466.87</v>
      </c>
      <c r="H600">
        <v>0</v>
      </c>
      <c r="I600">
        <v>0</v>
      </c>
      <c r="J600">
        <v>0</v>
      </c>
      <c r="K600">
        <v>3</v>
      </c>
      <c r="L600">
        <v>34</v>
      </c>
      <c r="M600">
        <v>22</v>
      </c>
      <c r="N600">
        <v>8</v>
      </c>
      <c r="O600">
        <v>2023</v>
      </c>
      <c r="P600">
        <v>0</v>
      </c>
      <c r="Q600">
        <f t="shared" si="27"/>
        <v>0</v>
      </c>
      <c r="R600">
        <f t="shared" si="28"/>
        <v>0</v>
      </c>
      <c r="S600">
        <f t="shared" si="29"/>
        <v>0</v>
      </c>
    </row>
    <row r="601" spans="1:19">
      <c r="A601" s="5" t="s">
        <v>983</v>
      </c>
      <c r="B601" s="1">
        <v>35794</v>
      </c>
      <c r="C601" s="1">
        <v>8572.15</v>
      </c>
      <c r="D601" s="1">
        <v>1618.81</v>
      </c>
      <c r="E601" s="1">
        <v>622.75</v>
      </c>
      <c r="F601" s="1">
        <v>103.62</v>
      </c>
      <c r="G601" s="1">
        <v>6330.59</v>
      </c>
      <c r="H601">
        <v>0</v>
      </c>
      <c r="I601">
        <v>0</v>
      </c>
      <c r="J601">
        <v>0</v>
      </c>
      <c r="K601">
        <v>4</v>
      </c>
      <c r="L601">
        <v>34</v>
      </c>
      <c r="M601">
        <v>23</v>
      </c>
      <c r="N601">
        <v>8</v>
      </c>
      <c r="O601">
        <v>2023</v>
      </c>
      <c r="P601">
        <v>0</v>
      </c>
      <c r="Q601">
        <f t="shared" si="27"/>
        <v>0</v>
      </c>
      <c r="R601">
        <f t="shared" si="28"/>
        <v>0</v>
      </c>
      <c r="S601">
        <f t="shared" si="29"/>
        <v>0</v>
      </c>
    </row>
    <row r="602" spans="1:19">
      <c r="A602" s="5" t="s">
        <v>984</v>
      </c>
      <c r="B602" s="1">
        <v>32977</v>
      </c>
      <c r="C602" s="1">
        <v>8498.82</v>
      </c>
      <c r="D602" s="1">
        <v>1709.2</v>
      </c>
      <c r="E602" s="1">
        <v>685.72</v>
      </c>
      <c r="F602" s="1">
        <v>125.4</v>
      </c>
      <c r="G602" s="1">
        <v>6103.9</v>
      </c>
      <c r="H602">
        <v>0</v>
      </c>
      <c r="I602">
        <v>0</v>
      </c>
      <c r="J602">
        <v>0</v>
      </c>
      <c r="K602">
        <v>5</v>
      </c>
      <c r="L602">
        <v>34</v>
      </c>
      <c r="M602">
        <v>24</v>
      </c>
      <c r="N602">
        <v>8</v>
      </c>
      <c r="O602">
        <v>2023</v>
      </c>
      <c r="P602">
        <v>0</v>
      </c>
      <c r="Q602">
        <f t="shared" si="27"/>
        <v>0</v>
      </c>
      <c r="R602">
        <f t="shared" si="28"/>
        <v>0</v>
      </c>
      <c r="S602">
        <f t="shared" si="29"/>
        <v>0</v>
      </c>
    </row>
    <row r="603" spans="1:19">
      <c r="A603" s="5" t="s">
        <v>985</v>
      </c>
      <c r="B603" s="1">
        <v>33250</v>
      </c>
      <c r="C603" s="1">
        <v>6774.33</v>
      </c>
      <c r="D603" s="1">
        <v>1362</v>
      </c>
      <c r="E603" s="1">
        <v>550.77</v>
      </c>
      <c r="F603" s="1">
        <v>68.02</v>
      </c>
      <c r="G603" s="1">
        <v>4861.5600000000004</v>
      </c>
      <c r="H603">
        <v>0</v>
      </c>
      <c r="I603">
        <v>0</v>
      </c>
      <c r="J603">
        <v>0</v>
      </c>
      <c r="K603">
        <v>6</v>
      </c>
      <c r="L603">
        <v>34</v>
      </c>
      <c r="M603">
        <v>25</v>
      </c>
      <c r="N603">
        <v>8</v>
      </c>
      <c r="O603">
        <v>2023</v>
      </c>
      <c r="P603">
        <v>0</v>
      </c>
      <c r="Q603">
        <f t="shared" si="27"/>
        <v>0</v>
      </c>
      <c r="R603">
        <f t="shared" si="28"/>
        <v>0</v>
      </c>
      <c r="S603">
        <f t="shared" si="29"/>
        <v>0</v>
      </c>
    </row>
    <row r="604" spans="1:19">
      <c r="A604" s="5" t="s">
        <v>986</v>
      </c>
      <c r="B604" s="1">
        <v>9</v>
      </c>
      <c r="C604" s="1">
        <v>2750.93</v>
      </c>
      <c r="D604" s="1">
        <v>625.98</v>
      </c>
      <c r="E604" s="1">
        <v>253.62</v>
      </c>
      <c r="F604" s="1">
        <v>23.99</v>
      </c>
      <c r="G604" s="1">
        <v>1871.33</v>
      </c>
      <c r="H604">
        <v>0</v>
      </c>
      <c r="I604">
        <v>0</v>
      </c>
      <c r="J604">
        <v>0</v>
      </c>
      <c r="K604">
        <v>7</v>
      </c>
      <c r="L604">
        <v>34</v>
      </c>
      <c r="M604">
        <v>26</v>
      </c>
      <c r="N604">
        <v>8</v>
      </c>
      <c r="O604">
        <v>2023</v>
      </c>
      <c r="P604">
        <v>0</v>
      </c>
      <c r="Q604">
        <f t="shared" si="27"/>
        <v>1</v>
      </c>
      <c r="R604">
        <f t="shared" si="28"/>
        <v>0</v>
      </c>
      <c r="S604">
        <f t="shared" si="29"/>
        <v>1</v>
      </c>
    </row>
    <row r="605" spans="1:19">
      <c r="A605" s="5" t="s">
        <v>987</v>
      </c>
      <c r="B605" s="1">
        <v>1</v>
      </c>
      <c r="C605" s="1">
        <v>4603.67</v>
      </c>
      <c r="D605" s="1">
        <v>1227.55</v>
      </c>
      <c r="E605" s="1">
        <v>324.05</v>
      </c>
      <c r="F605" s="1">
        <v>55.76</v>
      </c>
      <c r="G605" s="1">
        <v>3052.07</v>
      </c>
      <c r="H605">
        <v>0</v>
      </c>
      <c r="I605">
        <v>0</v>
      </c>
      <c r="J605">
        <v>0</v>
      </c>
      <c r="K605">
        <v>1</v>
      </c>
      <c r="L605">
        <v>35</v>
      </c>
      <c r="M605">
        <v>27</v>
      </c>
      <c r="N605">
        <v>8</v>
      </c>
      <c r="O605">
        <v>2023</v>
      </c>
      <c r="P605">
        <v>0</v>
      </c>
      <c r="Q605">
        <f t="shared" si="27"/>
        <v>1</v>
      </c>
      <c r="R605">
        <f t="shared" si="28"/>
        <v>0</v>
      </c>
      <c r="S605">
        <f t="shared" si="29"/>
        <v>1</v>
      </c>
    </row>
    <row r="606" spans="1:19">
      <c r="A606" s="5" t="s">
        <v>988</v>
      </c>
      <c r="B606" s="1">
        <v>53156</v>
      </c>
      <c r="C606" s="1">
        <v>7716.25</v>
      </c>
      <c r="D606" s="1">
        <v>1484.85</v>
      </c>
      <c r="E606" s="1">
        <v>570.24</v>
      </c>
      <c r="F606" s="1">
        <v>66.599999999999994</v>
      </c>
      <c r="G606" s="1">
        <v>5661.16</v>
      </c>
      <c r="H606">
        <v>0</v>
      </c>
      <c r="I606">
        <v>0</v>
      </c>
      <c r="J606">
        <v>0</v>
      </c>
      <c r="K606">
        <v>2</v>
      </c>
      <c r="L606">
        <v>35</v>
      </c>
      <c r="M606">
        <v>28</v>
      </c>
      <c r="N606">
        <v>8</v>
      </c>
      <c r="O606">
        <v>2023</v>
      </c>
      <c r="P606">
        <v>0</v>
      </c>
      <c r="Q606">
        <f t="shared" si="27"/>
        <v>0</v>
      </c>
      <c r="R606">
        <f t="shared" si="28"/>
        <v>0</v>
      </c>
      <c r="S606">
        <f t="shared" si="29"/>
        <v>0</v>
      </c>
    </row>
    <row r="607" spans="1:19">
      <c r="A607" s="5" t="s">
        <v>989</v>
      </c>
      <c r="B607" s="1">
        <v>36562</v>
      </c>
      <c r="C607" s="1">
        <v>8873.24</v>
      </c>
      <c r="D607" s="1">
        <v>1657.86</v>
      </c>
      <c r="E607" s="1">
        <v>683.08</v>
      </c>
      <c r="F607" s="1">
        <v>114.38</v>
      </c>
      <c r="G607" s="1">
        <v>6532.3</v>
      </c>
      <c r="H607">
        <v>0</v>
      </c>
      <c r="I607">
        <v>0</v>
      </c>
      <c r="J607">
        <v>0</v>
      </c>
      <c r="K607">
        <v>3</v>
      </c>
      <c r="L607">
        <v>35</v>
      </c>
      <c r="M607">
        <v>29</v>
      </c>
      <c r="N607">
        <v>8</v>
      </c>
      <c r="O607">
        <v>2023</v>
      </c>
      <c r="P607">
        <v>0</v>
      </c>
      <c r="Q607">
        <f t="shared" si="27"/>
        <v>0</v>
      </c>
      <c r="R607">
        <f t="shared" si="28"/>
        <v>0</v>
      </c>
      <c r="S607">
        <f t="shared" si="29"/>
        <v>0</v>
      </c>
    </row>
    <row r="608" spans="1:19">
      <c r="A608" s="5" t="s">
        <v>990</v>
      </c>
      <c r="B608" s="1">
        <v>37636</v>
      </c>
      <c r="C608" s="1">
        <v>8554.82</v>
      </c>
      <c r="D608" s="1">
        <v>1549.99</v>
      </c>
      <c r="E608" s="1">
        <v>715.06</v>
      </c>
      <c r="F608" s="1">
        <v>100.18</v>
      </c>
      <c r="G608" s="1">
        <v>6289.77</v>
      </c>
      <c r="H608">
        <v>0</v>
      </c>
      <c r="I608">
        <v>0</v>
      </c>
      <c r="J608">
        <v>0</v>
      </c>
      <c r="K608">
        <v>4</v>
      </c>
      <c r="L608">
        <v>35</v>
      </c>
      <c r="M608">
        <v>30</v>
      </c>
      <c r="N608">
        <v>8</v>
      </c>
      <c r="O608">
        <v>2023</v>
      </c>
      <c r="P608">
        <v>0</v>
      </c>
      <c r="Q608">
        <f t="shared" si="27"/>
        <v>0</v>
      </c>
      <c r="R608">
        <f t="shared" si="28"/>
        <v>0</v>
      </c>
      <c r="S608">
        <f t="shared" si="29"/>
        <v>0</v>
      </c>
    </row>
    <row r="609" spans="1:19">
      <c r="A609" s="5" t="s">
        <v>991</v>
      </c>
      <c r="B609" s="1">
        <v>30981</v>
      </c>
      <c r="C609" s="1">
        <v>8505.89</v>
      </c>
      <c r="D609" s="1">
        <v>1690.85</v>
      </c>
      <c r="E609" s="1">
        <v>654.34</v>
      </c>
      <c r="F609" s="1">
        <v>132.44</v>
      </c>
      <c r="G609" s="1">
        <v>6160.7</v>
      </c>
      <c r="H609">
        <v>0</v>
      </c>
      <c r="I609">
        <v>0</v>
      </c>
      <c r="J609">
        <v>0</v>
      </c>
      <c r="K609">
        <v>5</v>
      </c>
      <c r="L609">
        <v>35</v>
      </c>
      <c r="M609">
        <v>31</v>
      </c>
      <c r="N609">
        <v>8</v>
      </c>
      <c r="O609">
        <v>2023</v>
      </c>
      <c r="P609">
        <v>0</v>
      </c>
      <c r="Q609">
        <f t="shared" si="27"/>
        <v>0</v>
      </c>
      <c r="R609">
        <f t="shared" si="28"/>
        <v>0</v>
      </c>
      <c r="S609">
        <f t="shared" si="29"/>
        <v>0</v>
      </c>
    </row>
    <row r="610" spans="1:19">
      <c r="A610" s="5" t="s">
        <v>992</v>
      </c>
      <c r="B610" s="1">
        <v>32030</v>
      </c>
      <c r="C610" s="1">
        <v>6791.33</v>
      </c>
      <c r="D610" s="1">
        <v>1630.97</v>
      </c>
      <c r="E610" s="1">
        <v>618.53</v>
      </c>
      <c r="F610" s="1">
        <v>90.91</v>
      </c>
      <c r="G610" s="1">
        <v>4541.83</v>
      </c>
      <c r="H610">
        <v>0</v>
      </c>
      <c r="I610">
        <v>0</v>
      </c>
      <c r="J610">
        <v>0</v>
      </c>
      <c r="K610">
        <v>6</v>
      </c>
      <c r="L610">
        <v>35</v>
      </c>
      <c r="M610">
        <v>1</v>
      </c>
      <c r="N610">
        <v>9</v>
      </c>
      <c r="O610">
        <v>2023</v>
      </c>
      <c r="P610">
        <v>0</v>
      </c>
      <c r="Q610">
        <f t="shared" si="27"/>
        <v>0</v>
      </c>
      <c r="R610">
        <f t="shared" si="28"/>
        <v>0</v>
      </c>
      <c r="S610">
        <f t="shared" si="29"/>
        <v>0</v>
      </c>
    </row>
    <row r="611" spans="1:19">
      <c r="A611" s="5" t="s">
        <v>993</v>
      </c>
      <c r="B611" s="1">
        <v>14</v>
      </c>
      <c r="C611" s="1">
        <v>2802.9</v>
      </c>
      <c r="D611" s="1">
        <v>703.5</v>
      </c>
      <c r="E611" s="1">
        <v>274.25</v>
      </c>
      <c r="F611" s="1">
        <v>33.479999999999997</v>
      </c>
      <c r="G611" s="1">
        <v>1825.15</v>
      </c>
      <c r="H611">
        <v>0</v>
      </c>
      <c r="I611">
        <v>0</v>
      </c>
      <c r="J611">
        <v>0</v>
      </c>
      <c r="K611">
        <v>7</v>
      </c>
      <c r="L611">
        <v>35</v>
      </c>
      <c r="M611">
        <v>2</v>
      </c>
      <c r="N611">
        <v>9</v>
      </c>
      <c r="O611">
        <v>2023</v>
      </c>
      <c r="P611">
        <v>0</v>
      </c>
      <c r="Q611">
        <f t="shared" si="27"/>
        <v>1</v>
      </c>
      <c r="R611">
        <f t="shared" si="28"/>
        <v>0</v>
      </c>
      <c r="S611">
        <f t="shared" si="29"/>
        <v>1</v>
      </c>
    </row>
    <row r="612" spans="1:19">
      <c r="A612" s="5" t="s">
        <v>994</v>
      </c>
      <c r="B612" s="1">
        <v>3</v>
      </c>
      <c r="C612" s="1">
        <v>4326.5</v>
      </c>
      <c r="D612" s="1">
        <v>1127.5</v>
      </c>
      <c r="E612" s="1">
        <v>425.84</v>
      </c>
      <c r="F612" s="1">
        <v>92.38</v>
      </c>
      <c r="G612" s="1">
        <v>2773.16</v>
      </c>
      <c r="H612">
        <v>0</v>
      </c>
      <c r="I612">
        <v>0</v>
      </c>
      <c r="J612">
        <v>0</v>
      </c>
      <c r="K612">
        <v>1</v>
      </c>
      <c r="L612">
        <v>36</v>
      </c>
      <c r="M612">
        <v>3</v>
      </c>
      <c r="N612">
        <v>9</v>
      </c>
      <c r="O612">
        <v>2023</v>
      </c>
      <c r="P612">
        <v>0</v>
      </c>
      <c r="Q612">
        <f t="shared" si="27"/>
        <v>1</v>
      </c>
      <c r="R612">
        <f t="shared" si="28"/>
        <v>0</v>
      </c>
      <c r="S612">
        <f t="shared" si="29"/>
        <v>1</v>
      </c>
    </row>
    <row r="613" spans="1:19">
      <c r="A613" s="5" t="s">
        <v>995</v>
      </c>
      <c r="B613" s="1">
        <v>198</v>
      </c>
      <c r="C613" s="1">
        <v>236</v>
      </c>
      <c r="D613" s="1">
        <v>56</v>
      </c>
      <c r="E613" s="1">
        <v>18</v>
      </c>
      <c r="F613" s="1">
        <v>8</v>
      </c>
      <c r="G613" s="1">
        <v>162</v>
      </c>
      <c r="H613">
        <v>1</v>
      </c>
      <c r="I613">
        <v>0</v>
      </c>
      <c r="J613">
        <v>0</v>
      </c>
      <c r="K613">
        <v>2</v>
      </c>
      <c r="L613">
        <v>36</v>
      </c>
      <c r="M613">
        <v>4</v>
      </c>
      <c r="N613">
        <v>9</v>
      </c>
      <c r="O613">
        <v>2023</v>
      </c>
      <c r="P613">
        <v>0</v>
      </c>
      <c r="Q613">
        <f t="shared" si="27"/>
        <v>0</v>
      </c>
      <c r="R613">
        <f t="shared" si="28"/>
        <v>1</v>
      </c>
      <c r="S613">
        <f t="shared" si="29"/>
        <v>1</v>
      </c>
    </row>
    <row r="614" spans="1:19">
      <c r="A614" s="5" t="s">
        <v>996</v>
      </c>
      <c r="B614" s="1">
        <v>64741</v>
      </c>
      <c r="C614" s="1">
        <v>7267.73</v>
      </c>
      <c r="D614" s="1">
        <v>1399.99</v>
      </c>
      <c r="E614" s="1">
        <v>668.72</v>
      </c>
      <c r="F614" s="1">
        <v>85.12</v>
      </c>
      <c r="G614" s="1">
        <v>5199.0200000000004</v>
      </c>
      <c r="H614">
        <v>0</v>
      </c>
      <c r="I614">
        <v>0</v>
      </c>
      <c r="J614">
        <v>0</v>
      </c>
      <c r="K614">
        <v>3</v>
      </c>
      <c r="L614">
        <v>36</v>
      </c>
      <c r="M614">
        <v>5</v>
      </c>
      <c r="N614">
        <v>9</v>
      </c>
      <c r="O614">
        <v>2023</v>
      </c>
      <c r="P614">
        <v>0</v>
      </c>
      <c r="Q614">
        <f t="shared" si="27"/>
        <v>0</v>
      </c>
      <c r="R614">
        <f t="shared" si="28"/>
        <v>0</v>
      </c>
      <c r="S614">
        <f t="shared" si="29"/>
        <v>0</v>
      </c>
    </row>
    <row r="615" spans="1:19">
      <c r="A615" s="5" t="s">
        <v>997</v>
      </c>
      <c r="B615" s="1">
        <v>34186</v>
      </c>
      <c r="C615" s="1">
        <v>8000.3</v>
      </c>
      <c r="D615" s="1">
        <v>1386.16</v>
      </c>
      <c r="E615" s="1">
        <v>646.41999999999996</v>
      </c>
      <c r="F615" s="1">
        <v>106.37</v>
      </c>
      <c r="G615" s="1">
        <v>5967.72</v>
      </c>
      <c r="H615">
        <v>0</v>
      </c>
      <c r="I615">
        <v>0</v>
      </c>
      <c r="J615">
        <v>0</v>
      </c>
      <c r="K615">
        <v>4</v>
      </c>
      <c r="L615">
        <v>36</v>
      </c>
      <c r="M615">
        <v>6</v>
      </c>
      <c r="N615">
        <v>9</v>
      </c>
      <c r="O615">
        <v>2023</v>
      </c>
      <c r="P615">
        <v>0</v>
      </c>
      <c r="Q615">
        <f t="shared" si="27"/>
        <v>0</v>
      </c>
      <c r="R615">
        <f t="shared" si="28"/>
        <v>0</v>
      </c>
      <c r="S615">
        <f t="shared" si="29"/>
        <v>0</v>
      </c>
    </row>
    <row r="616" spans="1:19">
      <c r="A616" s="5" t="s">
        <v>998</v>
      </c>
      <c r="B616" s="1">
        <v>31484</v>
      </c>
      <c r="C616" s="1">
        <v>8350.0300000000007</v>
      </c>
      <c r="D616" s="1">
        <v>1607.3</v>
      </c>
      <c r="E616" s="1">
        <v>727.88</v>
      </c>
      <c r="F616" s="1">
        <v>126.06</v>
      </c>
      <c r="G616" s="1">
        <v>6014.85</v>
      </c>
      <c r="H616">
        <v>0</v>
      </c>
      <c r="I616">
        <v>0</v>
      </c>
      <c r="J616">
        <v>0</v>
      </c>
      <c r="K616">
        <v>5</v>
      </c>
      <c r="L616">
        <v>36</v>
      </c>
      <c r="M616">
        <v>7</v>
      </c>
      <c r="N616">
        <v>9</v>
      </c>
      <c r="O616">
        <v>2023</v>
      </c>
      <c r="P616">
        <v>0</v>
      </c>
      <c r="Q616">
        <f t="shared" si="27"/>
        <v>0</v>
      </c>
      <c r="R616">
        <f t="shared" si="28"/>
        <v>0</v>
      </c>
      <c r="S616">
        <f t="shared" si="29"/>
        <v>0</v>
      </c>
    </row>
    <row r="617" spans="1:19">
      <c r="A617" s="5" t="s">
        <v>999</v>
      </c>
      <c r="B617" s="1">
        <v>31469</v>
      </c>
      <c r="C617" s="1">
        <v>6685.3</v>
      </c>
      <c r="D617" s="1">
        <v>1322.76</v>
      </c>
      <c r="E617" s="1">
        <v>550.12</v>
      </c>
      <c r="F617" s="1">
        <v>123.18</v>
      </c>
      <c r="G617" s="1">
        <v>4812.42</v>
      </c>
      <c r="H617">
        <v>0</v>
      </c>
      <c r="I617">
        <v>0</v>
      </c>
      <c r="J617">
        <v>0</v>
      </c>
      <c r="K617">
        <v>6</v>
      </c>
      <c r="L617">
        <v>36</v>
      </c>
      <c r="M617">
        <v>8</v>
      </c>
      <c r="N617">
        <v>9</v>
      </c>
      <c r="O617">
        <v>2023</v>
      </c>
      <c r="P617">
        <v>0</v>
      </c>
      <c r="Q617">
        <f t="shared" si="27"/>
        <v>0</v>
      </c>
      <c r="R617">
        <f t="shared" si="28"/>
        <v>0</v>
      </c>
      <c r="S617">
        <f t="shared" si="29"/>
        <v>0</v>
      </c>
    </row>
    <row r="618" spans="1:19">
      <c r="A618" s="5" t="s">
        <v>1000</v>
      </c>
      <c r="B618" s="1">
        <v>5</v>
      </c>
      <c r="C618" s="1">
        <v>2719.5</v>
      </c>
      <c r="D618" s="1">
        <v>606.51</v>
      </c>
      <c r="E618" s="1">
        <v>253.58</v>
      </c>
      <c r="F618" s="1">
        <v>41.95</v>
      </c>
      <c r="G618" s="1">
        <v>1859.41</v>
      </c>
      <c r="H618">
        <v>0</v>
      </c>
      <c r="I618">
        <v>0</v>
      </c>
      <c r="J618">
        <v>0</v>
      </c>
      <c r="K618">
        <v>7</v>
      </c>
      <c r="L618">
        <v>36</v>
      </c>
      <c r="M618">
        <v>9</v>
      </c>
      <c r="N618">
        <v>9</v>
      </c>
      <c r="O618">
        <v>2023</v>
      </c>
      <c r="P618">
        <v>0</v>
      </c>
      <c r="Q618">
        <f t="shared" si="27"/>
        <v>1</v>
      </c>
      <c r="R618">
        <f t="shared" si="28"/>
        <v>0</v>
      </c>
      <c r="S618">
        <f t="shared" si="29"/>
        <v>1</v>
      </c>
    </row>
    <row r="619" spans="1:19">
      <c r="A619" s="5" t="s">
        <v>1001</v>
      </c>
      <c r="B619" s="1">
        <v>0</v>
      </c>
      <c r="C619" s="1">
        <v>4642.75</v>
      </c>
      <c r="D619" s="1">
        <v>823.25</v>
      </c>
      <c r="E619" s="1">
        <v>357.2</v>
      </c>
      <c r="F619" s="1">
        <v>100.69</v>
      </c>
      <c r="G619" s="1">
        <v>3462.3</v>
      </c>
      <c r="H619">
        <v>0</v>
      </c>
      <c r="I619">
        <v>0</v>
      </c>
      <c r="J619">
        <v>0</v>
      </c>
      <c r="K619">
        <v>1</v>
      </c>
      <c r="L619">
        <v>37</v>
      </c>
      <c r="M619">
        <v>10</v>
      </c>
      <c r="N619">
        <v>9</v>
      </c>
      <c r="O619">
        <v>2023</v>
      </c>
      <c r="P619">
        <v>0</v>
      </c>
      <c r="Q619">
        <f t="shared" si="27"/>
        <v>1</v>
      </c>
      <c r="R619">
        <f t="shared" si="28"/>
        <v>0</v>
      </c>
      <c r="S619">
        <f t="shared" si="29"/>
        <v>1</v>
      </c>
    </row>
    <row r="620" spans="1:19">
      <c r="A620" s="5" t="s">
        <v>1002</v>
      </c>
      <c r="B620" s="1">
        <v>55396</v>
      </c>
      <c r="C620" s="1">
        <v>7675.57</v>
      </c>
      <c r="D620" s="1">
        <v>1086.75</v>
      </c>
      <c r="E620" s="1">
        <v>636.07000000000005</v>
      </c>
      <c r="F620" s="1">
        <v>94.4</v>
      </c>
      <c r="G620" s="1">
        <v>5952.75</v>
      </c>
      <c r="H620">
        <v>0</v>
      </c>
      <c r="I620">
        <v>0</v>
      </c>
      <c r="J620">
        <v>0</v>
      </c>
      <c r="K620">
        <v>2</v>
      </c>
      <c r="L620">
        <v>37</v>
      </c>
      <c r="M620">
        <v>11</v>
      </c>
      <c r="N620">
        <v>9</v>
      </c>
      <c r="O620">
        <v>2023</v>
      </c>
      <c r="P620">
        <v>0</v>
      </c>
      <c r="Q620">
        <f t="shared" si="27"/>
        <v>0</v>
      </c>
      <c r="R620">
        <f t="shared" si="28"/>
        <v>0</v>
      </c>
      <c r="S620">
        <f t="shared" si="29"/>
        <v>0</v>
      </c>
    </row>
    <row r="621" spans="1:19">
      <c r="A621" s="5" t="s">
        <v>1003</v>
      </c>
      <c r="B621" s="1">
        <v>41454</v>
      </c>
      <c r="C621" s="1">
        <v>8818.2999999999993</v>
      </c>
      <c r="D621" s="1">
        <v>1077.04</v>
      </c>
      <c r="E621" s="1">
        <v>599.55999999999995</v>
      </c>
      <c r="F621" s="1">
        <v>163.78</v>
      </c>
      <c r="G621" s="1">
        <v>7141.7</v>
      </c>
      <c r="H621">
        <v>0</v>
      </c>
      <c r="I621">
        <v>0</v>
      </c>
      <c r="J621">
        <v>0</v>
      </c>
      <c r="K621">
        <v>3</v>
      </c>
      <c r="L621">
        <v>37</v>
      </c>
      <c r="M621">
        <v>12</v>
      </c>
      <c r="N621">
        <v>9</v>
      </c>
      <c r="O621">
        <v>2023</v>
      </c>
      <c r="P621">
        <v>0</v>
      </c>
      <c r="Q621">
        <f t="shared" si="27"/>
        <v>0</v>
      </c>
      <c r="R621">
        <f t="shared" si="28"/>
        <v>0</v>
      </c>
      <c r="S621">
        <f t="shared" si="29"/>
        <v>0</v>
      </c>
    </row>
    <row r="622" spans="1:19">
      <c r="A622" s="5" t="s">
        <v>1004</v>
      </c>
      <c r="B622" s="1">
        <v>35594</v>
      </c>
      <c r="C622" s="1">
        <v>8511.75</v>
      </c>
      <c r="D622" s="1">
        <v>995.49</v>
      </c>
      <c r="E622" s="1">
        <v>601.54</v>
      </c>
      <c r="F622" s="1">
        <v>125.41</v>
      </c>
      <c r="G622" s="1">
        <v>6914.72</v>
      </c>
      <c r="H622">
        <v>0</v>
      </c>
      <c r="I622">
        <v>0</v>
      </c>
      <c r="J622">
        <v>0</v>
      </c>
      <c r="K622">
        <v>4</v>
      </c>
      <c r="L622">
        <v>37</v>
      </c>
      <c r="M622">
        <v>13</v>
      </c>
      <c r="N622">
        <v>9</v>
      </c>
      <c r="O622">
        <v>2023</v>
      </c>
      <c r="P622">
        <v>0</v>
      </c>
      <c r="Q622">
        <f t="shared" si="27"/>
        <v>0</v>
      </c>
      <c r="R622">
        <f t="shared" si="28"/>
        <v>0</v>
      </c>
      <c r="S622">
        <f t="shared" si="29"/>
        <v>0</v>
      </c>
    </row>
    <row r="623" spans="1:19">
      <c r="A623" s="5" t="s">
        <v>1005</v>
      </c>
      <c r="B623" s="1">
        <v>33593</v>
      </c>
      <c r="C623" s="1">
        <v>8422.8700000000008</v>
      </c>
      <c r="D623" s="1">
        <v>1050.75</v>
      </c>
      <c r="E623" s="1">
        <v>618.70000000000005</v>
      </c>
      <c r="F623" s="1">
        <v>129.69</v>
      </c>
      <c r="G623" s="1">
        <v>6753.42</v>
      </c>
      <c r="H623">
        <v>0</v>
      </c>
      <c r="I623">
        <v>0</v>
      </c>
      <c r="J623">
        <v>0</v>
      </c>
      <c r="K623">
        <v>5</v>
      </c>
      <c r="L623">
        <v>37</v>
      </c>
      <c r="M623">
        <v>14</v>
      </c>
      <c r="N623">
        <v>9</v>
      </c>
      <c r="O623">
        <v>2023</v>
      </c>
      <c r="P623">
        <v>0</v>
      </c>
      <c r="Q623">
        <f t="shared" si="27"/>
        <v>0</v>
      </c>
      <c r="R623">
        <f t="shared" si="28"/>
        <v>0</v>
      </c>
      <c r="S623">
        <f t="shared" si="29"/>
        <v>0</v>
      </c>
    </row>
    <row r="624" spans="1:19">
      <c r="A624" s="5" t="s">
        <v>1006</v>
      </c>
      <c r="B624" s="1">
        <v>34804</v>
      </c>
      <c r="C624" s="1">
        <v>6670.55</v>
      </c>
      <c r="D624" s="1">
        <v>947.35</v>
      </c>
      <c r="E624" s="1">
        <v>594.5</v>
      </c>
      <c r="F624" s="1">
        <v>107.84</v>
      </c>
      <c r="G624" s="1">
        <v>5128.7</v>
      </c>
      <c r="H624">
        <v>0</v>
      </c>
      <c r="I624">
        <v>0</v>
      </c>
      <c r="J624">
        <v>0</v>
      </c>
      <c r="K624">
        <v>6</v>
      </c>
      <c r="L624">
        <v>37</v>
      </c>
      <c r="M624">
        <v>15</v>
      </c>
      <c r="N624">
        <v>9</v>
      </c>
      <c r="O624">
        <v>2023</v>
      </c>
      <c r="P624">
        <v>0</v>
      </c>
      <c r="Q624">
        <f t="shared" si="27"/>
        <v>0</v>
      </c>
      <c r="R624">
        <f t="shared" si="28"/>
        <v>0</v>
      </c>
      <c r="S624">
        <f t="shared" si="29"/>
        <v>0</v>
      </c>
    </row>
    <row r="625" spans="1:19">
      <c r="A625" s="5" t="s">
        <v>1007</v>
      </c>
      <c r="B625" s="1">
        <v>8</v>
      </c>
      <c r="C625" s="1">
        <v>2741.25</v>
      </c>
      <c r="D625" s="1">
        <v>396.07</v>
      </c>
      <c r="E625" s="1">
        <v>248.79</v>
      </c>
      <c r="F625" s="1">
        <v>19.079999999999998</v>
      </c>
      <c r="G625" s="1">
        <v>2096.39</v>
      </c>
      <c r="H625">
        <v>0</v>
      </c>
      <c r="I625">
        <v>0</v>
      </c>
      <c r="J625">
        <v>0</v>
      </c>
      <c r="K625">
        <v>7</v>
      </c>
      <c r="L625">
        <v>37</v>
      </c>
      <c r="M625">
        <v>16</v>
      </c>
      <c r="N625">
        <v>9</v>
      </c>
      <c r="O625">
        <v>2023</v>
      </c>
      <c r="P625">
        <v>0</v>
      </c>
      <c r="Q625">
        <f t="shared" si="27"/>
        <v>1</v>
      </c>
      <c r="R625">
        <f t="shared" si="28"/>
        <v>0</v>
      </c>
      <c r="S625">
        <f t="shared" si="29"/>
        <v>1</v>
      </c>
    </row>
    <row r="626" spans="1:19">
      <c r="A626" s="5" t="s">
        <v>1008</v>
      </c>
      <c r="B626" s="1">
        <v>1</v>
      </c>
      <c r="C626" s="1">
        <v>4639.12</v>
      </c>
      <c r="D626" s="1">
        <v>767.19</v>
      </c>
      <c r="E626" s="1">
        <v>345.69</v>
      </c>
      <c r="F626" s="1">
        <v>88.07</v>
      </c>
      <c r="G626" s="1">
        <v>3526.24</v>
      </c>
      <c r="H626">
        <v>0</v>
      </c>
      <c r="I626">
        <v>0</v>
      </c>
      <c r="J626">
        <v>0</v>
      </c>
      <c r="K626">
        <v>1</v>
      </c>
      <c r="L626">
        <v>38</v>
      </c>
      <c r="M626">
        <v>17</v>
      </c>
      <c r="N626">
        <v>9</v>
      </c>
      <c r="O626">
        <v>2023</v>
      </c>
      <c r="P626">
        <v>0</v>
      </c>
      <c r="Q626">
        <f t="shared" si="27"/>
        <v>1</v>
      </c>
      <c r="R626">
        <f t="shared" si="28"/>
        <v>0</v>
      </c>
      <c r="S626">
        <f t="shared" si="29"/>
        <v>1</v>
      </c>
    </row>
    <row r="627" spans="1:19">
      <c r="A627" s="5" t="s">
        <v>1009</v>
      </c>
      <c r="B627" s="1">
        <v>59317</v>
      </c>
      <c r="C627" s="1">
        <v>7673.07</v>
      </c>
      <c r="D627" s="1">
        <v>962.28</v>
      </c>
      <c r="E627" s="1">
        <v>597.9</v>
      </c>
      <c r="F627" s="1">
        <v>100.09</v>
      </c>
      <c r="G627" s="1">
        <v>6112.89</v>
      </c>
      <c r="H627">
        <v>0</v>
      </c>
      <c r="I627">
        <v>0</v>
      </c>
      <c r="J627">
        <v>0</v>
      </c>
      <c r="K627">
        <v>2</v>
      </c>
      <c r="L627">
        <v>38</v>
      </c>
      <c r="M627">
        <v>18</v>
      </c>
      <c r="N627">
        <v>9</v>
      </c>
      <c r="O627">
        <v>2023</v>
      </c>
      <c r="P627">
        <v>0</v>
      </c>
      <c r="Q627">
        <f t="shared" si="27"/>
        <v>0</v>
      </c>
      <c r="R627">
        <f t="shared" si="28"/>
        <v>0</v>
      </c>
      <c r="S627">
        <f t="shared" si="29"/>
        <v>0</v>
      </c>
    </row>
    <row r="628" spans="1:19">
      <c r="A628" s="5" t="s">
        <v>1010</v>
      </c>
      <c r="B628" s="1">
        <v>37496</v>
      </c>
      <c r="C628" s="1">
        <v>8758.1</v>
      </c>
      <c r="D628" s="1">
        <v>867.38</v>
      </c>
      <c r="E628" s="1">
        <v>711.33</v>
      </c>
      <c r="F628" s="1">
        <v>155.80000000000001</v>
      </c>
      <c r="G628" s="1">
        <v>7179.39</v>
      </c>
      <c r="H628">
        <v>0</v>
      </c>
      <c r="I628">
        <v>0</v>
      </c>
      <c r="J628">
        <v>0</v>
      </c>
      <c r="K628">
        <v>3</v>
      </c>
      <c r="L628">
        <v>38</v>
      </c>
      <c r="M628">
        <v>19</v>
      </c>
      <c r="N628">
        <v>9</v>
      </c>
      <c r="O628">
        <v>2023</v>
      </c>
      <c r="P628">
        <v>0</v>
      </c>
      <c r="Q628">
        <f t="shared" si="27"/>
        <v>0</v>
      </c>
      <c r="R628">
        <f t="shared" si="28"/>
        <v>0</v>
      </c>
      <c r="S628">
        <f t="shared" si="29"/>
        <v>0</v>
      </c>
    </row>
    <row r="629" spans="1:19">
      <c r="A629" s="5" t="s">
        <v>1011</v>
      </c>
      <c r="B629" s="1">
        <v>32344</v>
      </c>
      <c r="C629" s="1">
        <v>8476.31</v>
      </c>
      <c r="D629" s="1">
        <v>983.23</v>
      </c>
      <c r="E629" s="1">
        <v>601.80999999999995</v>
      </c>
      <c r="F629" s="1">
        <v>163.35</v>
      </c>
      <c r="G629" s="1">
        <v>6891.27</v>
      </c>
      <c r="H629">
        <v>0</v>
      </c>
      <c r="I629">
        <v>0</v>
      </c>
      <c r="J629">
        <v>0</v>
      </c>
      <c r="K629">
        <v>4</v>
      </c>
      <c r="L629">
        <v>38</v>
      </c>
      <c r="M629">
        <v>20</v>
      </c>
      <c r="N629">
        <v>9</v>
      </c>
      <c r="O629">
        <v>2023</v>
      </c>
      <c r="P629">
        <v>0</v>
      </c>
      <c r="Q629">
        <f t="shared" si="27"/>
        <v>0</v>
      </c>
      <c r="R629">
        <f t="shared" si="28"/>
        <v>0</v>
      </c>
      <c r="S629">
        <f t="shared" si="29"/>
        <v>0</v>
      </c>
    </row>
    <row r="630" spans="1:19">
      <c r="A630" s="5" t="s">
        <v>1012</v>
      </c>
      <c r="B630" s="1">
        <v>28948</v>
      </c>
      <c r="C630" s="1">
        <v>8413.5</v>
      </c>
      <c r="D630" s="1">
        <v>1043.56</v>
      </c>
      <c r="E630" s="1">
        <v>626.99</v>
      </c>
      <c r="F630" s="1">
        <v>171.37</v>
      </c>
      <c r="G630" s="1">
        <v>6742.95</v>
      </c>
      <c r="H630">
        <v>0</v>
      </c>
      <c r="I630">
        <v>0</v>
      </c>
      <c r="J630">
        <v>0</v>
      </c>
      <c r="K630">
        <v>5</v>
      </c>
      <c r="L630">
        <v>38</v>
      </c>
      <c r="M630">
        <v>21</v>
      </c>
      <c r="N630">
        <v>9</v>
      </c>
      <c r="O630">
        <v>2023</v>
      </c>
      <c r="P630">
        <v>0</v>
      </c>
      <c r="Q630">
        <f t="shared" si="27"/>
        <v>0</v>
      </c>
      <c r="R630">
        <f t="shared" si="28"/>
        <v>0</v>
      </c>
      <c r="S630">
        <f t="shared" si="29"/>
        <v>0</v>
      </c>
    </row>
    <row r="631" spans="1:19">
      <c r="A631" s="5" t="s">
        <v>1013</v>
      </c>
      <c r="B631" s="1">
        <v>31649</v>
      </c>
      <c r="C631" s="1">
        <v>6679.89</v>
      </c>
      <c r="D631" s="1">
        <v>881.71</v>
      </c>
      <c r="E631" s="1">
        <v>559.20000000000005</v>
      </c>
      <c r="F631" s="1">
        <v>139.37</v>
      </c>
      <c r="G631" s="1">
        <v>5238.9799999999996</v>
      </c>
      <c r="H631">
        <v>0</v>
      </c>
      <c r="I631">
        <v>0</v>
      </c>
      <c r="J631">
        <v>0</v>
      </c>
      <c r="K631">
        <v>6</v>
      </c>
      <c r="L631">
        <v>38</v>
      </c>
      <c r="M631">
        <v>22</v>
      </c>
      <c r="N631">
        <v>9</v>
      </c>
      <c r="O631">
        <v>2023</v>
      </c>
      <c r="P631">
        <v>0</v>
      </c>
      <c r="Q631">
        <f t="shared" si="27"/>
        <v>0</v>
      </c>
      <c r="R631">
        <f t="shared" si="28"/>
        <v>0</v>
      </c>
      <c r="S631">
        <f t="shared" si="29"/>
        <v>0</v>
      </c>
    </row>
    <row r="632" spans="1:19">
      <c r="A632" s="5" t="s">
        <v>1014</v>
      </c>
      <c r="B632" s="1">
        <v>11</v>
      </c>
      <c r="C632" s="1">
        <v>2752.8</v>
      </c>
      <c r="D632" s="1">
        <v>467.53</v>
      </c>
      <c r="E632" s="1">
        <v>296.37</v>
      </c>
      <c r="F632" s="1">
        <v>53.79</v>
      </c>
      <c r="G632" s="1">
        <v>1988.9</v>
      </c>
      <c r="H632">
        <v>0</v>
      </c>
      <c r="I632">
        <v>0</v>
      </c>
      <c r="J632">
        <v>0</v>
      </c>
      <c r="K632">
        <v>7</v>
      </c>
      <c r="L632">
        <v>38</v>
      </c>
      <c r="M632">
        <v>23</v>
      </c>
      <c r="N632">
        <v>9</v>
      </c>
      <c r="O632">
        <v>2023</v>
      </c>
      <c r="P632">
        <v>0</v>
      </c>
      <c r="Q632">
        <f t="shared" si="27"/>
        <v>1</v>
      </c>
      <c r="R632">
        <f t="shared" si="28"/>
        <v>0</v>
      </c>
      <c r="S632">
        <f t="shared" si="29"/>
        <v>1</v>
      </c>
    </row>
    <row r="633" spans="1:19">
      <c r="A633" s="5" t="s">
        <v>1015</v>
      </c>
      <c r="B633" s="1">
        <v>6</v>
      </c>
      <c r="C633" s="1">
        <v>4565.0200000000004</v>
      </c>
      <c r="D633" s="1">
        <v>760.09</v>
      </c>
      <c r="E633" s="1">
        <v>285.22000000000003</v>
      </c>
      <c r="F633" s="1">
        <v>72.86</v>
      </c>
      <c r="G633" s="1">
        <v>3519.71</v>
      </c>
      <c r="H633">
        <v>0</v>
      </c>
      <c r="I633">
        <v>0</v>
      </c>
      <c r="J633">
        <v>0</v>
      </c>
      <c r="K633">
        <v>1</v>
      </c>
      <c r="L633">
        <v>39</v>
      </c>
      <c r="M633">
        <v>24</v>
      </c>
      <c r="N633">
        <v>9</v>
      </c>
      <c r="O633">
        <v>2023</v>
      </c>
      <c r="P633">
        <v>0</v>
      </c>
      <c r="Q633">
        <f t="shared" si="27"/>
        <v>1</v>
      </c>
      <c r="R633">
        <f t="shared" si="28"/>
        <v>0</v>
      </c>
      <c r="S633">
        <f t="shared" si="29"/>
        <v>1</v>
      </c>
    </row>
    <row r="634" spans="1:19">
      <c r="A634" s="5" t="s">
        <v>1016</v>
      </c>
      <c r="B634" s="1">
        <v>57918</v>
      </c>
      <c r="C634" s="1">
        <v>7721.68</v>
      </c>
      <c r="D634" s="1">
        <v>1102.08</v>
      </c>
      <c r="E634" s="1">
        <v>452.1</v>
      </c>
      <c r="F634" s="1">
        <v>156.30000000000001</v>
      </c>
      <c r="G634" s="1">
        <v>6167.5</v>
      </c>
      <c r="H634">
        <v>0</v>
      </c>
      <c r="I634">
        <v>0</v>
      </c>
      <c r="J634">
        <v>0</v>
      </c>
      <c r="K634">
        <v>2</v>
      </c>
      <c r="L634">
        <v>39</v>
      </c>
      <c r="M634">
        <v>25</v>
      </c>
      <c r="N634">
        <v>9</v>
      </c>
      <c r="O634">
        <v>2023</v>
      </c>
      <c r="P634">
        <v>0</v>
      </c>
      <c r="Q634">
        <f t="shared" si="27"/>
        <v>0</v>
      </c>
      <c r="R634">
        <f t="shared" si="28"/>
        <v>0</v>
      </c>
      <c r="S634">
        <f t="shared" si="29"/>
        <v>0</v>
      </c>
    </row>
    <row r="635" spans="1:19">
      <c r="A635" s="5" t="s">
        <v>1017</v>
      </c>
      <c r="B635" s="1">
        <v>36889</v>
      </c>
      <c r="C635" s="1">
        <v>8852.64</v>
      </c>
      <c r="D635" s="1">
        <v>1255.48</v>
      </c>
      <c r="E635" s="1">
        <v>592.77</v>
      </c>
      <c r="F635" s="1">
        <v>160.01</v>
      </c>
      <c r="G635" s="1">
        <v>7004.39</v>
      </c>
      <c r="H635">
        <v>0</v>
      </c>
      <c r="I635">
        <v>0</v>
      </c>
      <c r="J635">
        <v>0</v>
      </c>
      <c r="K635">
        <v>3</v>
      </c>
      <c r="L635">
        <v>39</v>
      </c>
      <c r="M635">
        <v>26</v>
      </c>
      <c r="N635">
        <v>9</v>
      </c>
      <c r="O635">
        <v>2023</v>
      </c>
      <c r="P635">
        <v>0</v>
      </c>
      <c r="Q635">
        <f t="shared" si="27"/>
        <v>0</v>
      </c>
      <c r="R635">
        <f t="shared" si="28"/>
        <v>0</v>
      </c>
      <c r="S635">
        <f t="shared" si="29"/>
        <v>0</v>
      </c>
    </row>
    <row r="636" spans="1:19">
      <c r="A636" s="5" t="s">
        <v>1018</v>
      </c>
      <c r="B636" s="1">
        <v>34392</v>
      </c>
      <c r="C636" s="1">
        <v>8583.18</v>
      </c>
      <c r="D636" s="1">
        <v>1100.72</v>
      </c>
      <c r="E636" s="1">
        <v>558.82000000000005</v>
      </c>
      <c r="F636" s="1">
        <v>157.63999999999999</v>
      </c>
      <c r="G636" s="1">
        <v>6923.64</v>
      </c>
      <c r="H636">
        <v>0</v>
      </c>
      <c r="I636">
        <v>0</v>
      </c>
      <c r="J636">
        <v>0</v>
      </c>
      <c r="K636">
        <v>4</v>
      </c>
      <c r="L636">
        <v>39</v>
      </c>
      <c r="M636">
        <v>27</v>
      </c>
      <c r="N636">
        <v>9</v>
      </c>
      <c r="O636">
        <v>2023</v>
      </c>
      <c r="P636">
        <v>0</v>
      </c>
      <c r="Q636">
        <f t="shared" si="27"/>
        <v>0</v>
      </c>
      <c r="R636">
        <f t="shared" si="28"/>
        <v>0</v>
      </c>
      <c r="S636">
        <f t="shared" si="29"/>
        <v>0</v>
      </c>
    </row>
    <row r="637" spans="1:19">
      <c r="A637" s="5" t="s">
        <v>1019</v>
      </c>
      <c r="B637" s="1">
        <v>29110</v>
      </c>
      <c r="C637" s="1">
        <v>8545.2900000000009</v>
      </c>
      <c r="D637" s="1">
        <v>1164.6600000000001</v>
      </c>
      <c r="E637" s="1">
        <v>574.35</v>
      </c>
      <c r="F637" s="1">
        <v>123.81</v>
      </c>
      <c r="G637" s="1">
        <v>6806.28</v>
      </c>
      <c r="H637">
        <v>0</v>
      </c>
      <c r="I637">
        <v>0</v>
      </c>
      <c r="J637">
        <v>0</v>
      </c>
      <c r="K637">
        <v>5</v>
      </c>
      <c r="L637">
        <v>39</v>
      </c>
      <c r="M637">
        <v>28</v>
      </c>
      <c r="N637">
        <v>9</v>
      </c>
      <c r="O637">
        <v>2023</v>
      </c>
      <c r="P637">
        <v>0</v>
      </c>
      <c r="Q637">
        <f t="shared" si="27"/>
        <v>0</v>
      </c>
      <c r="R637">
        <f t="shared" si="28"/>
        <v>0</v>
      </c>
      <c r="S637">
        <f t="shared" si="29"/>
        <v>0</v>
      </c>
    </row>
    <row r="638" spans="1:19">
      <c r="A638" s="5" t="s">
        <v>1020</v>
      </c>
      <c r="B638" s="1">
        <v>32226</v>
      </c>
      <c r="C638" s="1">
        <v>6687.28</v>
      </c>
      <c r="D638" s="1">
        <v>1145.03</v>
      </c>
      <c r="E638" s="1">
        <v>550.91</v>
      </c>
      <c r="F638" s="1">
        <v>136.88999999999999</v>
      </c>
      <c r="G638" s="1">
        <v>4991.34</v>
      </c>
      <c r="H638">
        <v>0</v>
      </c>
      <c r="I638">
        <v>0</v>
      </c>
      <c r="J638">
        <v>0</v>
      </c>
      <c r="K638">
        <v>6</v>
      </c>
      <c r="L638">
        <v>39</v>
      </c>
      <c r="M638">
        <v>29</v>
      </c>
      <c r="N638">
        <v>9</v>
      </c>
      <c r="O638">
        <v>2023</v>
      </c>
      <c r="P638">
        <v>0</v>
      </c>
      <c r="Q638">
        <f t="shared" si="27"/>
        <v>0</v>
      </c>
      <c r="R638">
        <f t="shared" si="28"/>
        <v>0</v>
      </c>
      <c r="S638">
        <f t="shared" si="29"/>
        <v>0</v>
      </c>
    </row>
    <row r="639" spans="1:19">
      <c r="A639" s="5" t="s">
        <v>1021</v>
      </c>
      <c r="B639" s="1">
        <v>12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>
        <v>0</v>
      </c>
      <c r="I639">
        <v>0</v>
      </c>
      <c r="J639">
        <v>0</v>
      </c>
      <c r="K639">
        <v>7</v>
      </c>
      <c r="L639">
        <v>39</v>
      </c>
      <c r="M639">
        <v>30</v>
      </c>
      <c r="N639">
        <v>9</v>
      </c>
      <c r="O639">
        <v>2023</v>
      </c>
      <c r="P639">
        <v>0</v>
      </c>
      <c r="Q639">
        <f t="shared" si="27"/>
        <v>1</v>
      </c>
      <c r="R639">
        <f t="shared" si="28"/>
        <v>0</v>
      </c>
      <c r="S639">
        <f t="shared" si="29"/>
        <v>1</v>
      </c>
    </row>
    <row r="640" spans="1:19">
      <c r="A640" s="5" t="s">
        <v>1022</v>
      </c>
      <c r="B640" s="1">
        <v>4</v>
      </c>
      <c r="C640" s="1">
        <v>1668.5</v>
      </c>
      <c r="D640" s="1">
        <v>263.52999999999997</v>
      </c>
      <c r="E640" s="1">
        <v>154.16999999999999</v>
      </c>
      <c r="F640" s="1">
        <v>35.799999999999997</v>
      </c>
      <c r="G640" s="1">
        <v>1250.8</v>
      </c>
      <c r="H640">
        <v>0</v>
      </c>
      <c r="I640">
        <v>0</v>
      </c>
      <c r="J640">
        <v>0</v>
      </c>
      <c r="K640">
        <v>1</v>
      </c>
      <c r="L640">
        <v>40</v>
      </c>
      <c r="M640">
        <v>1</v>
      </c>
      <c r="N640">
        <v>10</v>
      </c>
      <c r="O640">
        <v>2023</v>
      </c>
      <c r="P640">
        <v>0</v>
      </c>
      <c r="Q640">
        <f t="shared" si="27"/>
        <v>1</v>
      </c>
      <c r="R640">
        <f t="shared" si="28"/>
        <v>0</v>
      </c>
      <c r="S640">
        <f t="shared" si="29"/>
        <v>1</v>
      </c>
    </row>
    <row r="641" spans="1:19">
      <c r="A641" s="5" t="s">
        <v>1023</v>
      </c>
      <c r="B641" s="1">
        <v>144</v>
      </c>
      <c r="C641" s="1">
        <v>3929.32</v>
      </c>
      <c r="D641" s="1">
        <v>491.25</v>
      </c>
      <c r="E641" s="1">
        <v>295.25</v>
      </c>
      <c r="F641" s="1">
        <v>111.4</v>
      </c>
      <c r="G641" s="1">
        <v>3142.82</v>
      </c>
      <c r="H641">
        <v>1</v>
      </c>
      <c r="I641">
        <v>0</v>
      </c>
      <c r="J641">
        <v>0</v>
      </c>
      <c r="K641">
        <v>2</v>
      </c>
      <c r="L641">
        <v>40</v>
      </c>
      <c r="M641">
        <v>2</v>
      </c>
      <c r="N641">
        <v>10</v>
      </c>
      <c r="O641">
        <v>2023</v>
      </c>
      <c r="P641">
        <v>0</v>
      </c>
      <c r="Q641">
        <f t="shared" si="27"/>
        <v>0</v>
      </c>
      <c r="R641">
        <f t="shared" si="28"/>
        <v>1</v>
      </c>
      <c r="S641">
        <f t="shared" si="29"/>
        <v>1</v>
      </c>
    </row>
    <row r="642" spans="1:19">
      <c r="A642" s="5" t="s">
        <v>1024</v>
      </c>
      <c r="B642" s="1">
        <v>64652</v>
      </c>
      <c r="C642" s="1">
        <v>8709.2000000000007</v>
      </c>
      <c r="D642" s="1">
        <v>1073.1400000000001</v>
      </c>
      <c r="E642" s="1">
        <v>571.77</v>
      </c>
      <c r="F642" s="1">
        <v>174.14</v>
      </c>
      <c r="G642" s="1">
        <v>7064.29</v>
      </c>
      <c r="H642">
        <v>0</v>
      </c>
      <c r="I642">
        <v>0</v>
      </c>
      <c r="J642">
        <v>0</v>
      </c>
      <c r="K642">
        <v>3</v>
      </c>
      <c r="L642">
        <v>40</v>
      </c>
      <c r="M642">
        <v>3</v>
      </c>
      <c r="N642">
        <v>10</v>
      </c>
      <c r="O642">
        <v>2023</v>
      </c>
      <c r="P642">
        <v>0</v>
      </c>
      <c r="Q642">
        <f t="shared" ref="Q642:Q705" si="30">IF(OR(K642=1, K642=7), 1, 0)</f>
        <v>0</v>
      </c>
      <c r="R642">
        <f t="shared" ref="R642:R705" si="31">IF(OR(H642=1, I642=1, J642=1), 1, 0)</f>
        <v>0</v>
      </c>
      <c r="S642">
        <f t="shared" ref="S642:S705" si="32">IF(OR(Q642=1, R642=1), 1, 0)</f>
        <v>0</v>
      </c>
    </row>
    <row r="643" spans="1:19">
      <c r="A643" s="5" t="s">
        <v>1025</v>
      </c>
      <c r="B643" s="1">
        <v>42459</v>
      </c>
      <c r="C643" s="1">
        <v>8501.61</v>
      </c>
      <c r="D643" s="1">
        <v>952.88</v>
      </c>
      <c r="E643" s="1">
        <v>523.6</v>
      </c>
      <c r="F643" s="1">
        <v>159.41</v>
      </c>
      <c r="G643" s="1">
        <v>7025.13</v>
      </c>
      <c r="H643">
        <v>0</v>
      </c>
      <c r="I643">
        <v>0</v>
      </c>
      <c r="J643">
        <v>0</v>
      </c>
      <c r="K643">
        <v>4</v>
      </c>
      <c r="L643">
        <v>40</v>
      </c>
      <c r="M643">
        <v>4</v>
      </c>
      <c r="N643">
        <v>10</v>
      </c>
      <c r="O643">
        <v>2023</v>
      </c>
      <c r="P643">
        <v>0</v>
      </c>
      <c r="Q643">
        <f t="shared" si="30"/>
        <v>0</v>
      </c>
      <c r="R643">
        <f t="shared" si="31"/>
        <v>0</v>
      </c>
      <c r="S643">
        <f t="shared" si="32"/>
        <v>0</v>
      </c>
    </row>
    <row r="644" spans="1:19">
      <c r="A644" s="5" t="s">
        <v>1026</v>
      </c>
      <c r="B644" s="1">
        <v>35023</v>
      </c>
      <c r="C644" s="1">
        <v>8465.06</v>
      </c>
      <c r="D644" s="1">
        <v>1035.0899999999999</v>
      </c>
      <c r="E644" s="1">
        <v>537.28</v>
      </c>
      <c r="F644" s="1">
        <v>134.04</v>
      </c>
      <c r="G644" s="1">
        <v>6892.69</v>
      </c>
      <c r="H644">
        <v>0</v>
      </c>
      <c r="I644">
        <v>0</v>
      </c>
      <c r="J644">
        <v>0</v>
      </c>
      <c r="K644">
        <v>5</v>
      </c>
      <c r="L644">
        <v>40</v>
      </c>
      <c r="M644">
        <v>5</v>
      </c>
      <c r="N644">
        <v>10</v>
      </c>
      <c r="O644">
        <v>2023</v>
      </c>
      <c r="P644">
        <v>0</v>
      </c>
      <c r="Q644">
        <f t="shared" si="30"/>
        <v>0</v>
      </c>
      <c r="R644">
        <f t="shared" si="31"/>
        <v>0</v>
      </c>
      <c r="S644">
        <f t="shared" si="32"/>
        <v>0</v>
      </c>
    </row>
    <row r="645" spans="1:19">
      <c r="A645" s="5" t="s">
        <v>1027</v>
      </c>
      <c r="B645" s="1">
        <v>34483</v>
      </c>
      <c r="C645" s="1">
        <v>6681.58</v>
      </c>
      <c r="D645" s="1">
        <v>1006.59</v>
      </c>
      <c r="E645" s="1">
        <v>526.85</v>
      </c>
      <c r="F645" s="1">
        <v>115.52</v>
      </c>
      <c r="G645" s="1">
        <v>5148.1400000000003</v>
      </c>
      <c r="H645">
        <v>0</v>
      </c>
      <c r="I645">
        <v>0</v>
      </c>
      <c r="J645">
        <v>0</v>
      </c>
      <c r="K645">
        <v>6</v>
      </c>
      <c r="L645">
        <v>40</v>
      </c>
      <c r="M645">
        <v>6</v>
      </c>
      <c r="N645">
        <v>10</v>
      </c>
      <c r="O645">
        <v>2023</v>
      </c>
      <c r="P645">
        <v>0</v>
      </c>
      <c r="Q645">
        <f t="shared" si="30"/>
        <v>0</v>
      </c>
      <c r="R645">
        <f t="shared" si="31"/>
        <v>0</v>
      </c>
      <c r="S645">
        <f t="shared" si="32"/>
        <v>0</v>
      </c>
    </row>
    <row r="646" spans="1:19">
      <c r="A646" s="5" t="s">
        <v>1028</v>
      </c>
      <c r="B646" s="1">
        <v>8</v>
      </c>
      <c r="C646" s="1">
        <v>2580.5</v>
      </c>
      <c r="D646" s="1">
        <v>468.01</v>
      </c>
      <c r="E646" s="1">
        <v>194.35</v>
      </c>
      <c r="F646" s="1">
        <v>34.17</v>
      </c>
      <c r="G646" s="1">
        <v>1918.14</v>
      </c>
      <c r="H646">
        <v>0</v>
      </c>
      <c r="I646">
        <v>0</v>
      </c>
      <c r="J646">
        <v>0</v>
      </c>
      <c r="K646">
        <v>7</v>
      </c>
      <c r="L646">
        <v>40</v>
      </c>
      <c r="M646">
        <v>7</v>
      </c>
      <c r="N646">
        <v>10</v>
      </c>
      <c r="O646">
        <v>2023</v>
      </c>
      <c r="P646">
        <v>0</v>
      </c>
      <c r="Q646">
        <f t="shared" si="30"/>
        <v>1</v>
      </c>
      <c r="R646">
        <f t="shared" si="31"/>
        <v>0</v>
      </c>
      <c r="S646">
        <f t="shared" si="32"/>
        <v>1</v>
      </c>
    </row>
    <row r="647" spans="1:19">
      <c r="A647" s="5" t="s">
        <v>1029</v>
      </c>
      <c r="B647" s="1">
        <v>0</v>
      </c>
      <c r="C647" s="1">
        <v>4262.25</v>
      </c>
      <c r="D647" s="1">
        <v>1088.8900000000001</v>
      </c>
      <c r="E647" s="1">
        <v>407.09</v>
      </c>
      <c r="F647" s="1">
        <v>112.86</v>
      </c>
      <c r="G647" s="1">
        <v>2766.27</v>
      </c>
      <c r="H647">
        <v>0</v>
      </c>
      <c r="I647">
        <v>0</v>
      </c>
      <c r="J647">
        <v>0</v>
      </c>
      <c r="K647">
        <v>1</v>
      </c>
      <c r="L647">
        <v>41</v>
      </c>
      <c r="M647">
        <v>8</v>
      </c>
      <c r="N647">
        <v>10</v>
      </c>
      <c r="O647">
        <v>2023</v>
      </c>
      <c r="P647">
        <v>0</v>
      </c>
      <c r="Q647">
        <f t="shared" si="30"/>
        <v>1</v>
      </c>
      <c r="R647">
        <f t="shared" si="31"/>
        <v>0</v>
      </c>
      <c r="S647">
        <f t="shared" si="32"/>
        <v>1</v>
      </c>
    </row>
    <row r="648" spans="1:19">
      <c r="A648" s="5" t="s">
        <v>1030</v>
      </c>
      <c r="B648" s="1">
        <v>62</v>
      </c>
      <c r="C648" s="1">
        <v>232</v>
      </c>
      <c r="D648" s="1">
        <v>56</v>
      </c>
      <c r="E648" s="1">
        <v>10</v>
      </c>
      <c r="F648" s="1">
        <v>0</v>
      </c>
      <c r="G648" s="1">
        <v>166</v>
      </c>
      <c r="H648">
        <v>1</v>
      </c>
      <c r="I648">
        <v>0</v>
      </c>
      <c r="J648">
        <v>0</v>
      </c>
      <c r="K648">
        <v>2</v>
      </c>
      <c r="L648">
        <v>41</v>
      </c>
      <c r="M648">
        <v>9</v>
      </c>
      <c r="N648">
        <v>10</v>
      </c>
      <c r="O648">
        <v>2023</v>
      </c>
      <c r="P648">
        <v>0</v>
      </c>
      <c r="Q648">
        <f t="shared" si="30"/>
        <v>0</v>
      </c>
      <c r="R648">
        <f t="shared" si="31"/>
        <v>1</v>
      </c>
      <c r="S648">
        <f t="shared" si="32"/>
        <v>1</v>
      </c>
    </row>
    <row r="649" spans="1:19">
      <c r="A649" s="5" t="s">
        <v>1031</v>
      </c>
      <c r="B649" s="1">
        <v>70609</v>
      </c>
      <c r="C649" s="1">
        <v>7274.84</v>
      </c>
      <c r="D649" s="1">
        <v>1129.73</v>
      </c>
      <c r="E649" s="1">
        <v>468.73</v>
      </c>
      <c r="F649" s="1">
        <v>166.7</v>
      </c>
      <c r="G649" s="1">
        <v>5676.38</v>
      </c>
      <c r="H649">
        <v>0</v>
      </c>
      <c r="I649">
        <v>0</v>
      </c>
      <c r="J649">
        <v>0</v>
      </c>
      <c r="K649">
        <v>3</v>
      </c>
      <c r="L649">
        <v>41</v>
      </c>
      <c r="M649">
        <v>10</v>
      </c>
      <c r="N649">
        <v>10</v>
      </c>
      <c r="O649">
        <v>2023</v>
      </c>
      <c r="P649">
        <v>0</v>
      </c>
      <c r="Q649">
        <f t="shared" si="30"/>
        <v>0</v>
      </c>
      <c r="R649">
        <f t="shared" si="31"/>
        <v>0</v>
      </c>
      <c r="S649">
        <f t="shared" si="32"/>
        <v>0</v>
      </c>
    </row>
    <row r="650" spans="1:19">
      <c r="A650" s="5" t="s">
        <v>1032</v>
      </c>
      <c r="B650" s="1">
        <v>38064</v>
      </c>
      <c r="C650" s="1">
        <v>8140.86</v>
      </c>
      <c r="D650" s="1">
        <v>1217.45</v>
      </c>
      <c r="E650" s="1">
        <v>513.57000000000005</v>
      </c>
      <c r="F650" s="1">
        <v>136.09</v>
      </c>
      <c r="G650" s="1">
        <v>6409.84</v>
      </c>
      <c r="H650">
        <v>0</v>
      </c>
      <c r="I650">
        <v>0</v>
      </c>
      <c r="J650">
        <v>0</v>
      </c>
      <c r="K650">
        <v>4</v>
      </c>
      <c r="L650">
        <v>41</v>
      </c>
      <c r="M650">
        <v>11</v>
      </c>
      <c r="N650">
        <v>10</v>
      </c>
      <c r="O650">
        <v>2023</v>
      </c>
      <c r="P650">
        <v>0</v>
      </c>
      <c r="Q650">
        <f t="shared" si="30"/>
        <v>0</v>
      </c>
      <c r="R650">
        <f t="shared" si="31"/>
        <v>0</v>
      </c>
      <c r="S650">
        <f t="shared" si="32"/>
        <v>0</v>
      </c>
    </row>
    <row r="651" spans="1:19">
      <c r="A651" s="5" t="s">
        <v>1033</v>
      </c>
      <c r="B651" s="1">
        <v>34426</v>
      </c>
      <c r="C651" s="1">
        <v>8509.85</v>
      </c>
      <c r="D651" s="1">
        <v>1364.02</v>
      </c>
      <c r="E651" s="1">
        <v>546.79999999999995</v>
      </c>
      <c r="F651" s="1">
        <v>140.4</v>
      </c>
      <c r="G651" s="1">
        <v>6599.03</v>
      </c>
      <c r="H651">
        <v>0</v>
      </c>
      <c r="I651">
        <v>0</v>
      </c>
      <c r="J651">
        <v>0</v>
      </c>
      <c r="K651">
        <v>5</v>
      </c>
      <c r="L651">
        <v>41</v>
      </c>
      <c r="M651">
        <v>12</v>
      </c>
      <c r="N651">
        <v>10</v>
      </c>
      <c r="O651">
        <v>2023</v>
      </c>
      <c r="P651">
        <v>0</v>
      </c>
      <c r="Q651">
        <f t="shared" si="30"/>
        <v>0</v>
      </c>
      <c r="R651">
        <f t="shared" si="31"/>
        <v>0</v>
      </c>
      <c r="S651">
        <f t="shared" si="32"/>
        <v>0</v>
      </c>
    </row>
    <row r="652" spans="1:19">
      <c r="A652" s="5" t="s">
        <v>1034</v>
      </c>
      <c r="B652" s="1">
        <v>33075</v>
      </c>
      <c r="C652" s="1">
        <v>6716.78</v>
      </c>
      <c r="D652" s="1">
        <v>1055.78</v>
      </c>
      <c r="E652" s="1">
        <v>476.83</v>
      </c>
      <c r="F652" s="1">
        <v>124.18</v>
      </c>
      <c r="G652" s="1">
        <v>5184.17</v>
      </c>
      <c r="H652">
        <v>0</v>
      </c>
      <c r="I652">
        <v>0</v>
      </c>
      <c r="J652">
        <v>0</v>
      </c>
      <c r="K652">
        <v>6</v>
      </c>
      <c r="L652">
        <v>41</v>
      </c>
      <c r="M652">
        <v>13</v>
      </c>
      <c r="N652">
        <v>10</v>
      </c>
      <c r="O652">
        <v>2023</v>
      </c>
      <c r="P652">
        <v>0</v>
      </c>
      <c r="Q652">
        <f t="shared" si="30"/>
        <v>0</v>
      </c>
      <c r="R652">
        <f t="shared" si="31"/>
        <v>0</v>
      </c>
      <c r="S652">
        <f t="shared" si="32"/>
        <v>0</v>
      </c>
    </row>
    <row r="653" spans="1:19">
      <c r="A653" s="5" t="s">
        <v>1035</v>
      </c>
      <c r="B653" s="1">
        <v>142</v>
      </c>
      <c r="C653" s="1">
        <v>2576.75</v>
      </c>
      <c r="D653" s="1">
        <v>384.85</v>
      </c>
      <c r="E653" s="1">
        <v>213.23</v>
      </c>
      <c r="F653" s="1">
        <v>44.04</v>
      </c>
      <c r="G653" s="1">
        <v>1978.67</v>
      </c>
      <c r="H653">
        <v>0</v>
      </c>
      <c r="I653">
        <v>0</v>
      </c>
      <c r="J653">
        <v>0</v>
      </c>
      <c r="K653">
        <v>7</v>
      </c>
      <c r="L653">
        <v>41</v>
      </c>
      <c r="M653">
        <v>14</v>
      </c>
      <c r="N653">
        <v>10</v>
      </c>
      <c r="O653">
        <v>2023</v>
      </c>
      <c r="P653">
        <v>0</v>
      </c>
      <c r="Q653">
        <f t="shared" si="30"/>
        <v>1</v>
      </c>
      <c r="R653">
        <f t="shared" si="31"/>
        <v>0</v>
      </c>
      <c r="S653">
        <f t="shared" si="32"/>
        <v>1</v>
      </c>
    </row>
    <row r="654" spans="1:19">
      <c r="A654" s="5" t="s">
        <v>1036</v>
      </c>
      <c r="B654" s="1">
        <v>2</v>
      </c>
      <c r="C654" s="1">
        <v>4506.5</v>
      </c>
      <c r="D654" s="1">
        <v>560.73</v>
      </c>
      <c r="E654" s="1">
        <v>326.25</v>
      </c>
      <c r="F654" s="1">
        <v>113.72</v>
      </c>
      <c r="G654" s="1">
        <v>3619.52</v>
      </c>
      <c r="H654">
        <v>0</v>
      </c>
      <c r="I654">
        <v>0</v>
      </c>
      <c r="J654">
        <v>0</v>
      </c>
      <c r="K654">
        <v>1</v>
      </c>
      <c r="L654">
        <v>42</v>
      </c>
      <c r="M654">
        <v>15</v>
      </c>
      <c r="N654">
        <v>10</v>
      </c>
      <c r="O654">
        <v>2023</v>
      </c>
      <c r="P654">
        <v>0</v>
      </c>
      <c r="Q654">
        <f t="shared" si="30"/>
        <v>1</v>
      </c>
      <c r="R654">
        <f t="shared" si="31"/>
        <v>0</v>
      </c>
      <c r="S654">
        <f t="shared" si="32"/>
        <v>1</v>
      </c>
    </row>
    <row r="655" spans="1:19">
      <c r="A655" s="5" t="s">
        <v>1037</v>
      </c>
      <c r="B655" s="1">
        <v>60314</v>
      </c>
      <c r="C655" s="1">
        <v>7632.1</v>
      </c>
      <c r="D655" s="1">
        <v>751.5</v>
      </c>
      <c r="E655" s="1">
        <v>560.55999999999995</v>
      </c>
      <c r="F655" s="1">
        <v>165.52</v>
      </c>
      <c r="G655" s="1">
        <v>6320.04</v>
      </c>
      <c r="H655">
        <v>0</v>
      </c>
      <c r="I655">
        <v>0</v>
      </c>
      <c r="J655">
        <v>0</v>
      </c>
      <c r="K655">
        <v>2</v>
      </c>
      <c r="L655">
        <v>42</v>
      </c>
      <c r="M655">
        <v>16</v>
      </c>
      <c r="N655">
        <v>10</v>
      </c>
      <c r="O655">
        <v>2023</v>
      </c>
      <c r="P655">
        <v>0</v>
      </c>
      <c r="Q655">
        <f t="shared" si="30"/>
        <v>0</v>
      </c>
      <c r="R655">
        <f t="shared" si="31"/>
        <v>0</v>
      </c>
      <c r="S655">
        <f t="shared" si="32"/>
        <v>0</v>
      </c>
    </row>
    <row r="656" spans="1:19">
      <c r="A656" s="5" t="s">
        <v>1038</v>
      </c>
      <c r="B656" s="1">
        <v>40110</v>
      </c>
      <c r="C656" s="1">
        <v>8750</v>
      </c>
      <c r="D656" s="1">
        <v>904.18</v>
      </c>
      <c r="E656" s="1">
        <v>606.6</v>
      </c>
      <c r="F656" s="1">
        <v>128.6</v>
      </c>
      <c r="G656" s="1">
        <v>7239.22</v>
      </c>
      <c r="H656">
        <v>0</v>
      </c>
      <c r="I656">
        <v>0</v>
      </c>
      <c r="J656">
        <v>0</v>
      </c>
      <c r="K656">
        <v>3</v>
      </c>
      <c r="L656">
        <v>42</v>
      </c>
      <c r="M656">
        <v>17</v>
      </c>
      <c r="N656">
        <v>10</v>
      </c>
      <c r="O656">
        <v>2023</v>
      </c>
      <c r="P656">
        <v>0</v>
      </c>
      <c r="Q656">
        <f t="shared" si="30"/>
        <v>0</v>
      </c>
      <c r="R656">
        <f t="shared" si="31"/>
        <v>0</v>
      </c>
      <c r="S656">
        <f t="shared" si="32"/>
        <v>0</v>
      </c>
    </row>
    <row r="657" spans="1:19">
      <c r="A657" s="5" t="s">
        <v>1039</v>
      </c>
      <c r="B657" s="1">
        <v>40777</v>
      </c>
      <c r="C657" s="1">
        <v>8499.91</v>
      </c>
      <c r="D657" s="1">
        <v>1029.78</v>
      </c>
      <c r="E657" s="1">
        <v>624.76</v>
      </c>
      <c r="F657" s="1">
        <v>147.56</v>
      </c>
      <c r="G657" s="1">
        <v>6845.37</v>
      </c>
      <c r="H657">
        <v>0</v>
      </c>
      <c r="I657">
        <v>0</v>
      </c>
      <c r="J657">
        <v>0</v>
      </c>
      <c r="K657">
        <v>4</v>
      </c>
      <c r="L657">
        <v>42</v>
      </c>
      <c r="M657">
        <v>18</v>
      </c>
      <c r="N657">
        <v>10</v>
      </c>
      <c r="O657">
        <v>2023</v>
      </c>
      <c r="P657">
        <v>0</v>
      </c>
      <c r="Q657">
        <f t="shared" si="30"/>
        <v>0</v>
      </c>
      <c r="R657">
        <f t="shared" si="31"/>
        <v>0</v>
      </c>
      <c r="S657">
        <f t="shared" si="32"/>
        <v>0</v>
      </c>
    </row>
    <row r="658" spans="1:19">
      <c r="A658" s="5" t="s">
        <v>1040</v>
      </c>
      <c r="B658" s="1">
        <v>37594</v>
      </c>
      <c r="C658" s="1">
        <v>8450.35</v>
      </c>
      <c r="D658" s="1">
        <v>945.3</v>
      </c>
      <c r="E658" s="1">
        <v>564.02</v>
      </c>
      <c r="F658" s="1">
        <v>144.63</v>
      </c>
      <c r="G658" s="1">
        <v>6941.03</v>
      </c>
      <c r="H658">
        <v>0</v>
      </c>
      <c r="I658">
        <v>0</v>
      </c>
      <c r="J658">
        <v>0</v>
      </c>
      <c r="K658">
        <v>5</v>
      </c>
      <c r="L658">
        <v>42</v>
      </c>
      <c r="M658">
        <v>19</v>
      </c>
      <c r="N658">
        <v>10</v>
      </c>
      <c r="O658">
        <v>2023</v>
      </c>
      <c r="P658">
        <v>0</v>
      </c>
      <c r="Q658">
        <f t="shared" si="30"/>
        <v>0</v>
      </c>
      <c r="R658">
        <f t="shared" si="31"/>
        <v>0</v>
      </c>
      <c r="S658">
        <f t="shared" si="32"/>
        <v>0</v>
      </c>
    </row>
    <row r="659" spans="1:19">
      <c r="A659" s="5" t="s">
        <v>1041</v>
      </c>
      <c r="B659" s="1">
        <v>35933</v>
      </c>
      <c r="C659" s="1">
        <v>6716.25</v>
      </c>
      <c r="D659" s="1">
        <v>886.52</v>
      </c>
      <c r="E659" s="1">
        <v>498.48</v>
      </c>
      <c r="F659" s="1">
        <v>119.19</v>
      </c>
      <c r="G659" s="1">
        <v>5331.25</v>
      </c>
      <c r="H659">
        <v>0</v>
      </c>
      <c r="I659">
        <v>0</v>
      </c>
      <c r="J659">
        <v>0</v>
      </c>
      <c r="K659">
        <v>6</v>
      </c>
      <c r="L659">
        <v>42</v>
      </c>
      <c r="M659">
        <v>20</v>
      </c>
      <c r="N659">
        <v>10</v>
      </c>
      <c r="O659">
        <v>2023</v>
      </c>
      <c r="P659">
        <v>0</v>
      </c>
      <c r="Q659">
        <f t="shared" si="30"/>
        <v>0</v>
      </c>
      <c r="R659">
        <f t="shared" si="31"/>
        <v>0</v>
      </c>
      <c r="S659">
        <f t="shared" si="32"/>
        <v>0</v>
      </c>
    </row>
    <row r="660" spans="1:19">
      <c r="A660" s="5" t="s">
        <v>1042</v>
      </c>
      <c r="B660" s="1">
        <v>9</v>
      </c>
      <c r="C660" s="1">
        <v>2596</v>
      </c>
      <c r="D660" s="1">
        <v>437.5</v>
      </c>
      <c r="E660" s="1">
        <v>202.29</v>
      </c>
      <c r="F660" s="1">
        <v>41.95</v>
      </c>
      <c r="G660" s="1">
        <v>1956.21</v>
      </c>
      <c r="H660">
        <v>0</v>
      </c>
      <c r="I660">
        <v>0</v>
      </c>
      <c r="J660">
        <v>0</v>
      </c>
      <c r="K660">
        <v>7</v>
      </c>
      <c r="L660">
        <v>42</v>
      </c>
      <c r="M660">
        <v>21</v>
      </c>
      <c r="N660">
        <v>10</v>
      </c>
      <c r="O660">
        <v>2023</v>
      </c>
      <c r="P660">
        <v>0</v>
      </c>
      <c r="Q660">
        <f t="shared" si="30"/>
        <v>1</v>
      </c>
      <c r="R660">
        <f t="shared" si="31"/>
        <v>0</v>
      </c>
      <c r="S660">
        <f t="shared" si="32"/>
        <v>1</v>
      </c>
    </row>
    <row r="661" spans="1:19">
      <c r="A661" s="5" t="s">
        <v>1043</v>
      </c>
      <c r="B661" s="1">
        <v>2</v>
      </c>
      <c r="C661" s="1">
        <v>4500.5600000000004</v>
      </c>
      <c r="D661" s="1">
        <v>589.20000000000005</v>
      </c>
      <c r="E661" s="1">
        <v>309.49</v>
      </c>
      <c r="F661" s="1">
        <v>129.86000000000001</v>
      </c>
      <c r="G661" s="1">
        <v>3601.87</v>
      </c>
      <c r="H661">
        <v>0</v>
      </c>
      <c r="I661">
        <v>0</v>
      </c>
      <c r="J661">
        <v>0</v>
      </c>
      <c r="K661">
        <v>1</v>
      </c>
      <c r="L661">
        <v>43</v>
      </c>
      <c r="M661">
        <v>22</v>
      </c>
      <c r="N661">
        <v>10</v>
      </c>
      <c r="O661">
        <v>2023</v>
      </c>
      <c r="P661">
        <v>0</v>
      </c>
      <c r="Q661">
        <f t="shared" si="30"/>
        <v>1</v>
      </c>
      <c r="R661">
        <f t="shared" si="31"/>
        <v>0</v>
      </c>
      <c r="S661">
        <f t="shared" si="32"/>
        <v>1</v>
      </c>
    </row>
    <row r="662" spans="1:19">
      <c r="A662" s="5" t="s">
        <v>1044</v>
      </c>
      <c r="B662" s="1">
        <v>61800</v>
      </c>
      <c r="C662" s="1">
        <v>7619.67</v>
      </c>
      <c r="D662" s="1">
        <v>989.23</v>
      </c>
      <c r="E662" s="1">
        <v>525.27</v>
      </c>
      <c r="F662" s="1">
        <v>187.54</v>
      </c>
      <c r="G662" s="1">
        <v>6105.17</v>
      </c>
      <c r="H662">
        <v>0</v>
      </c>
      <c r="I662">
        <v>0</v>
      </c>
      <c r="J662">
        <v>0</v>
      </c>
      <c r="K662">
        <v>2</v>
      </c>
      <c r="L662">
        <v>43</v>
      </c>
      <c r="M662">
        <v>23</v>
      </c>
      <c r="N662">
        <v>10</v>
      </c>
      <c r="O662">
        <v>2023</v>
      </c>
      <c r="P662">
        <v>0</v>
      </c>
      <c r="Q662">
        <f t="shared" si="30"/>
        <v>0</v>
      </c>
      <c r="R662">
        <f t="shared" si="31"/>
        <v>0</v>
      </c>
      <c r="S662">
        <f t="shared" si="32"/>
        <v>0</v>
      </c>
    </row>
    <row r="663" spans="1:19">
      <c r="A663" s="5" t="s">
        <v>1045</v>
      </c>
      <c r="B663" s="1">
        <v>40558</v>
      </c>
      <c r="C663" s="1">
        <v>8758.6200000000008</v>
      </c>
      <c r="D663" s="1">
        <v>979.53</v>
      </c>
      <c r="E663" s="1">
        <v>564.03</v>
      </c>
      <c r="F663" s="1">
        <v>136.96</v>
      </c>
      <c r="G663" s="1">
        <v>7215.06</v>
      </c>
      <c r="H663">
        <v>0</v>
      </c>
      <c r="I663">
        <v>0</v>
      </c>
      <c r="J663">
        <v>0</v>
      </c>
      <c r="K663">
        <v>3</v>
      </c>
      <c r="L663">
        <v>43</v>
      </c>
      <c r="M663">
        <v>24</v>
      </c>
      <c r="N663">
        <v>10</v>
      </c>
      <c r="O663">
        <v>2023</v>
      </c>
      <c r="P663">
        <v>0</v>
      </c>
      <c r="Q663">
        <f t="shared" si="30"/>
        <v>0</v>
      </c>
      <c r="R663">
        <f t="shared" si="31"/>
        <v>0</v>
      </c>
      <c r="S663">
        <f t="shared" si="32"/>
        <v>0</v>
      </c>
    </row>
    <row r="664" spans="1:19">
      <c r="A664" s="5" t="s">
        <v>1046</v>
      </c>
      <c r="B664" s="1">
        <v>41532</v>
      </c>
      <c r="C664" s="1">
        <v>8434.42</v>
      </c>
      <c r="D664" s="1">
        <v>958.27</v>
      </c>
      <c r="E664" s="1">
        <v>547.32000000000005</v>
      </c>
      <c r="F664" s="1">
        <v>160.35</v>
      </c>
      <c r="G664" s="1">
        <v>6928.83</v>
      </c>
      <c r="H664">
        <v>0</v>
      </c>
      <c r="I664">
        <v>0</v>
      </c>
      <c r="J664">
        <v>0</v>
      </c>
      <c r="K664">
        <v>4</v>
      </c>
      <c r="L664">
        <v>43</v>
      </c>
      <c r="M664">
        <v>25</v>
      </c>
      <c r="N664">
        <v>10</v>
      </c>
      <c r="O664">
        <v>2023</v>
      </c>
      <c r="P664">
        <v>0</v>
      </c>
      <c r="Q664">
        <f t="shared" si="30"/>
        <v>0</v>
      </c>
      <c r="R664">
        <f t="shared" si="31"/>
        <v>0</v>
      </c>
      <c r="S664">
        <f t="shared" si="32"/>
        <v>0</v>
      </c>
    </row>
    <row r="665" spans="1:19">
      <c r="A665" s="5" t="s">
        <v>1047</v>
      </c>
      <c r="B665" s="1">
        <v>34376</v>
      </c>
      <c r="C665" s="1">
        <v>8424.35</v>
      </c>
      <c r="D665" s="1">
        <v>1029.4100000000001</v>
      </c>
      <c r="E665" s="1">
        <v>605.67999999999995</v>
      </c>
      <c r="F665" s="1">
        <v>167.12</v>
      </c>
      <c r="G665" s="1">
        <v>6789.26</v>
      </c>
      <c r="H665">
        <v>0</v>
      </c>
      <c r="I665">
        <v>0</v>
      </c>
      <c r="J665">
        <v>0</v>
      </c>
      <c r="K665">
        <v>5</v>
      </c>
      <c r="L665">
        <v>43</v>
      </c>
      <c r="M665">
        <v>26</v>
      </c>
      <c r="N665">
        <v>10</v>
      </c>
      <c r="O665">
        <v>2023</v>
      </c>
      <c r="P665">
        <v>0</v>
      </c>
      <c r="Q665">
        <f t="shared" si="30"/>
        <v>0</v>
      </c>
      <c r="R665">
        <f t="shared" si="31"/>
        <v>0</v>
      </c>
      <c r="S665">
        <f t="shared" si="32"/>
        <v>0</v>
      </c>
    </row>
    <row r="666" spans="1:19">
      <c r="A666" s="5" t="s">
        <v>1048</v>
      </c>
      <c r="B666" s="1">
        <v>31572</v>
      </c>
      <c r="C666" s="1">
        <v>6679.28</v>
      </c>
      <c r="D666" s="1">
        <v>829.46</v>
      </c>
      <c r="E666" s="1">
        <v>503.03</v>
      </c>
      <c r="F666" s="1">
        <v>179.13</v>
      </c>
      <c r="G666" s="1">
        <v>5346.79</v>
      </c>
      <c r="H666">
        <v>0</v>
      </c>
      <c r="I666">
        <v>0</v>
      </c>
      <c r="J666">
        <v>0</v>
      </c>
      <c r="K666">
        <v>6</v>
      </c>
      <c r="L666">
        <v>43</v>
      </c>
      <c r="M666">
        <v>27</v>
      </c>
      <c r="N666">
        <v>10</v>
      </c>
      <c r="O666">
        <v>2023</v>
      </c>
      <c r="P666">
        <v>0</v>
      </c>
      <c r="Q666">
        <f t="shared" si="30"/>
        <v>0</v>
      </c>
      <c r="R666">
        <f t="shared" si="31"/>
        <v>0</v>
      </c>
      <c r="S666">
        <f t="shared" si="32"/>
        <v>0</v>
      </c>
    </row>
    <row r="667" spans="1:19">
      <c r="A667" s="5" t="s">
        <v>1049</v>
      </c>
      <c r="B667" s="1">
        <v>6</v>
      </c>
      <c r="C667" s="1">
        <v>2620</v>
      </c>
      <c r="D667" s="1">
        <v>370.17</v>
      </c>
      <c r="E667" s="1">
        <v>172.97</v>
      </c>
      <c r="F667" s="1">
        <v>66.08</v>
      </c>
      <c r="G667" s="1">
        <v>2076.86</v>
      </c>
      <c r="H667">
        <v>0</v>
      </c>
      <c r="I667">
        <v>0</v>
      </c>
      <c r="J667">
        <v>0</v>
      </c>
      <c r="K667">
        <v>7</v>
      </c>
      <c r="L667">
        <v>43</v>
      </c>
      <c r="M667">
        <v>28</v>
      </c>
      <c r="N667">
        <v>10</v>
      </c>
      <c r="O667">
        <v>2023</v>
      </c>
      <c r="P667">
        <v>0</v>
      </c>
      <c r="Q667">
        <f t="shared" si="30"/>
        <v>1</v>
      </c>
      <c r="R667">
        <f t="shared" si="31"/>
        <v>0</v>
      </c>
      <c r="S667">
        <f t="shared" si="32"/>
        <v>1</v>
      </c>
    </row>
    <row r="668" spans="1:19">
      <c r="A668" s="5" t="s">
        <v>1050</v>
      </c>
      <c r="B668" s="1">
        <v>6</v>
      </c>
      <c r="C668" s="1">
        <v>4435.8999999999996</v>
      </c>
      <c r="D668" s="1">
        <v>640.36</v>
      </c>
      <c r="E668" s="1">
        <v>245.53</v>
      </c>
      <c r="F668" s="1">
        <v>158.02000000000001</v>
      </c>
      <c r="G668" s="1">
        <v>3550.01</v>
      </c>
      <c r="H668">
        <v>0</v>
      </c>
      <c r="I668">
        <v>0</v>
      </c>
      <c r="J668">
        <v>0</v>
      </c>
      <c r="K668">
        <v>1</v>
      </c>
      <c r="L668">
        <v>44</v>
      </c>
      <c r="M668">
        <v>29</v>
      </c>
      <c r="N668">
        <v>10</v>
      </c>
      <c r="O668">
        <v>2023</v>
      </c>
      <c r="P668">
        <v>0</v>
      </c>
      <c r="Q668">
        <f t="shared" si="30"/>
        <v>1</v>
      </c>
      <c r="R668">
        <f t="shared" si="31"/>
        <v>0</v>
      </c>
      <c r="S668">
        <f t="shared" si="32"/>
        <v>1</v>
      </c>
    </row>
    <row r="669" spans="1:19">
      <c r="A669" s="5" t="s">
        <v>1051</v>
      </c>
      <c r="B669" s="1">
        <v>63208</v>
      </c>
      <c r="C669" s="1">
        <v>7625.29</v>
      </c>
      <c r="D669" s="1">
        <v>842.32</v>
      </c>
      <c r="E669" s="1">
        <v>521.30999999999995</v>
      </c>
      <c r="F669" s="1">
        <v>169.52</v>
      </c>
      <c r="G669" s="1">
        <v>6261.66</v>
      </c>
      <c r="H669">
        <v>0</v>
      </c>
      <c r="I669">
        <v>0</v>
      </c>
      <c r="J669">
        <v>0</v>
      </c>
      <c r="K669">
        <v>2</v>
      </c>
      <c r="L669">
        <v>44</v>
      </c>
      <c r="M669">
        <v>30</v>
      </c>
      <c r="N669">
        <v>10</v>
      </c>
      <c r="O669">
        <v>2023</v>
      </c>
      <c r="P669">
        <v>0</v>
      </c>
      <c r="Q669">
        <f t="shared" si="30"/>
        <v>0</v>
      </c>
      <c r="R669">
        <f t="shared" si="31"/>
        <v>0</v>
      </c>
      <c r="S669">
        <f t="shared" si="32"/>
        <v>0</v>
      </c>
    </row>
    <row r="670" spans="1:19">
      <c r="A670" s="5" t="s">
        <v>1052</v>
      </c>
      <c r="B670" s="1">
        <v>40342</v>
      </c>
      <c r="C670" s="1">
        <v>8621.8700000000008</v>
      </c>
      <c r="D670" s="1">
        <v>1123.3399999999999</v>
      </c>
      <c r="E670" s="1">
        <v>705.97</v>
      </c>
      <c r="F670" s="1">
        <v>186.44</v>
      </c>
      <c r="G670" s="1">
        <v>6792.56</v>
      </c>
      <c r="H670">
        <v>0</v>
      </c>
      <c r="I670">
        <v>0</v>
      </c>
      <c r="J670">
        <v>0</v>
      </c>
      <c r="K670">
        <v>3</v>
      </c>
      <c r="L670">
        <v>44</v>
      </c>
      <c r="M670">
        <v>31</v>
      </c>
      <c r="N670">
        <v>10</v>
      </c>
      <c r="O670">
        <v>2023</v>
      </c>
      <c r="P670">
        <v>0</v>
      </c>
      <c r="Q670">
        <f t="shared" si="30"/>
        <v>0</v>
      </c>
      <c r="R670">
        <f t="shared" si="31"/>
        <v>0</v>
      </c>
      <c r="S670">
        <f t="shared" si="32"/>
        <v>0</v>
      </c>
    </row>
    <row r="671" spans="1:19">
      <c r="A671" s="5" t="s">
        <v>1053</v>
      </c>
      <c r="B671" s="1">
        <v>33865</v>
      </c>
      <c r="C671" s="1">
        <v>8425.9</v>
      </c>
      <c r="D671" s="1">
        <v>1089.47</v>
      </c>
      <c r="E671" s="1">
        <v>582.33000000000004</v>
      </c>
      <c r="F671" s="1">
        <v>210.48</v>
      </c>
      <c r="G671" s="1">
        <v>6754.1</v>
      </c>
      <c r="H671">
        <v>0</v>
      </c>
      <c r="I671">
        <v>0</v>
      </c>
      <c r="J671">
        <v>0</v>
      </c>
      <c r="K671">
        <v>4</v>
      </c>
      <c r="L671">
        <v>44</v>
      </c>
      <c r="M671">
        <v>1</v>
      </c>
      <c r="N671">
        <v>11</v>
      </c>
      <c r="O671">
        <v>2023</v>
      </c>
      <c r="P671">
        <v>0</v>
      </c>
      <c r="Q671">
        <f t="shared" si="30"/>
        <v>0</v>
      </c>
      <c r="R671">
        <f t="shared" si="31"/>
        <v>0</v>
      </c>
      <c r="S671">
        <f t="shared" si="32"/>
        <v>0</v>
      </c>
    </row>
    <row r="672" spans="1:19">
      <c r="A672" s="5" t="s">
        <v>1054</v>
      </c>
      <c r="B672" s="1">
        <v>30411</v>
      </c>
      <c r="C672" s="1">
        <v>8382.5</v>
      </c>
      <c r="D672" s="1">
        <v>929.38</v>
      </c>
      <c r="E672" s="1">
        <v>530.07000000000005</v>
      </c>
      <c r="F672" s="1">
        <v>160.72999999999999</v>
      </c>
      <c r="G672" s="1">
        <v>6923.05</v>
      </c>
      <c r="H672">
        <v>0</v>
      </c>
      <c r="I672">
        <v>0</v>
      </c>
      <c r="J672">
        <v>0</v>
      </c>
      <c r="K672">
        <v>5</v>
      </c>
      <c r="L672">
        <v>44</v>
      </c>
      <c r="M672">
        <v>2</v>
      </c>
      <c r="N672">
        <v>11</v>
      </c>
      <c r="O672">
        <v>2023</v>
      </c>
      <c r="P672">
        <v>0</v>
      </c>
      <c r="Q672">
        <f t="shared" si="30"/>
        <v>0</v>
      </c>
      <c r="R672">
        <f t="shared" si="31"/>
        <v>0</v>
      </c>
      <c r="S672">
        <f t="shared" si="32"/>
        <v>0</v>
      </c>
    </row>
    <row r="673" spans="1:19">
      <c r="A673" s="5" t="s">
        <v>1055</v>
      </c>
      <c r="B673" s="1">
        <v>36113</v>
      </c>
      <c r="C673" s="1">
        <v>6651.98</v>
      </c>
      <c r="D673" s="1">
        <v>755.36</v>
      </c>
      <c r="E673" s="1">
        <v>497.29</v>
      </c>
      <c r="F673" s="1">
        <v>162.84</v>
      </c>
      <c r="G673" s="1">
        <v>5399.33</v>
      </c>
      <c r="H673">
        <v>0</v>
      </c>
      <c r="I673">
        <v>0</v>
      </c>
      <c r="J673">
        <v>0</v>
      </c>
      <c r="K673">
        <v>6</v>
      </c>
      <c r="L673">
        <v>44</v>
      </c>
      <c r="M673">
        <v>3</v>
      </c>
      <c r="N673">
        <v>11</v>
      </c>
      <c r="O673">
        <v>2023</v>
      </c>
      <c r="P673">
        <v>0</v>
      </c>
      <c r="Q673">
        <f t="shared" si="30"/>
        <v>0</v>
      </c>
      <c r="R673">
        <f t="shared" si="31"/>
        <v>0</v>
      </c>
      <c r="S673">
        <f t="shared" si="32"/>
        <v>0</v>
      </c>
    </row>
    <row r="674" spans="1:19">
      <c r="A674" s="5" t="s">
        <v>1056</v>
      </c>
      <c r="B674" s="1">
        <v>6</v>
      </c>
      <c r="C674" s="1">
        <v>2542</v>
      </c>
      <c r="D674" s="1">
        <v>330.25</v>
      </c>
      <c r="E674" s="1">
        <v>206.58</v>
      </c>
      <c r="F674" s="1">
        <v>57.2</v>
      </c>
      <c r="G674" s="1">
        <v>2005.17</v>
      </c>
      <c r="H674">
        <v>0</v>
      </c>
      <c r="I674">
        <v>0</v>
      </c>
      <c r="J674">
        <v>0</v>
      </c>
      <c r="K674">
        <v>7</v>
      </c>
      <c r="L674">
        <v>44</v>
      </c>
      <c r="M674">
        <v>4</v>
      </c>
      <c r="N674">
        <v>11</v>
      </c>
      <c r="O674">
        <v>2023</v>
      </c>
      <c r="P674">
        <v>0</v>
      </c>
      <c r="Q674">
        <f t="shared" si="30"/>
        <v>1</v>
      </c>
      <c r="R674">
        <f t="shared" si="31"/>
        <v>0</v>
      </c>
      <c r="S674">
        <f t="shared" si="32"/>
        <v>1</v>
      </c>
    </row>
    <row r="675" spans="1:19">
      <c r="A675" s="5" t="s">
        <v>1057</v>
      </c>
      <c r="B675" s="1">
        <v>1</v>
      </c>
      <c r="C675" s="1">
        <v>4420.37</v>
      </c>
      <c r="D675" s="1">
        <v>590.5</v>
      </c>
      <c r="E675" s="1">
        <v>289.70999999999998</v>
      </c>
      <c r="F675" s="1">
        <v>127.54</v>
      </c>
      <c r="G675" s="1">
        <v>3540.16</v>
      </c>
      <c r="H675">
        <v>0</v>
      </c>
      <c r="I675">
        <v>0</v>
      </c>
      <c r="J675">
        <v>0</v>
      </c>
      <c r="K675">
        <v>1</v>
      </c>
      <c r="L675">
        <v>45</v>
      </c>
      <c r="M675">
        <v>5</v>
      </c>
      <c r="N675">
        <v>11</v>
      </c>
      <c r="O675">
        <v>2023</v>
      </c>
      <c r="P675">
        <v>0</v>
      </c>
      <c r="Q675">
        <f t="shared" si="30"/>
        <v>1</v>
      </c>
      <c r="R675">
        <f t="shared" si="31"/>
        <v>0</v>
      </c>
      <c r="S675">
        <f t="shared" si="32"/>
        <v>1</v>
      </c>
    </row>
    <row r="676" spans="1:19">
      <c r="A676" s="5" t="s">
        <v>1058</v>
      </c>
      <c r="B676" s="1">
        <v>64827</v>
      </c>
      <c r="C676" s="1">
        <v>7571.3</v>
      </c>
      <c r="D676" s="1">
        <v>865.55</v>
      </c>
      <c r="E676" s="1">
        <v>461.14</v>
      </c>
      <c r="F676" s="1">
        <v>208.34</v>
      </c>
      <c r="G676" s="1">
        <v>6244.61</v>
      </c>
      <c r="H676">
        <v>0</v>
      </c>
      <c r="I676">
        <v>0</v>
      </c>
      <c r="J676">
        <v>0</v>
      </c>
      <c r="K676">
        <v>2</v>
      </c>
      <c r="L676">
        <v>45</v>
      </c>
      <c r="M676">
        <v>6</v>
      </c>
      <c r="N676">
        <v>11</v>
      </c>
      <c r="O676">
        <v>2023</v>
      </c>
      <c r="P676">
        <v>0</v>
      </c>
      <c r="Q676">
        <f t="shared" si="30"/>
        <v>0</v>
      </c>
      <c r="R676">
        <f t="shared" si="31"/>
        <v>0</v>
      </c>
      <c r="S676">
        <f t="shared" si="32"/>
        <v>0</v>
      </c>
    </row>
    <row r="677" spans="1:19">
      <c r="A677" s="5" t="s">
        <v>1059</v>
      </c>
      <c r="B677" s="1">
        <v>41115</v>
      </c>
      <c r="C677" s="1">
        <v>8694.98</v>
      </c>
      <c r="D677" s="1">
        <v>1035.5999999999999</v>
      </c>
      <c r="E677" s="1">
        <v>608.48</v>
      </c>
      <c r="F677" s="1">
        <v>182.99</v>
      </c>
      <c r="G677" s="1">
        <v>7050.9</v>
      </c>
      <c r="H677">
        <v>0</v>
      </c>
      <c r="I677">
        <v>0</v>
      </c>
      <c r="J677">
        <v>0</v>
      </c>
      <c r="K677">
        <v>3</v>
      </c>
      <c r="L677">
        <v>45</v>
      </c>
      <c r="M677">
        <v>7</v>
      </c>
      <c r="N677">
        <v>11</v>
      </c>
      <c r="O677">
        <v>2023</v>
      </c>
      <c r="P677">
        <v>1</v>
      </c>
      <c r="Q677">
        <f t="shared" si="30"/>
        <v>0</v>
      </c>
      <c r="R677">
        <f t="shared" si="31"/>
        <v>0</v>
      </c>
      <c r="S677">
        <f t="shared" si="32"/>
        <v>0</v>
      </c>
    </row>
    <row r="678" spans="1:19">
      <c r="A678" s="5" t="s">
        <v>1060</v>
      </c>
      <c r="B678" s="1">
        <v>34367</v>
      </c>
      <c r="C678" s="1">
        <v>8430.9699999999993</v>
      </c>
      <c r="D678" s="1">
        <v>984.47</v>
      </c>
      <c r="E678" s="1">
        <v>529.73</v>
      </c>
      <c r="F678" s="1">
        <v>148.94</v>
      </c>
      <c r="G678" s="1">
        <v>6916.77</v>
      </c>
      <c r="H678">
        <v>0</v>
      </c>
      <c r="I678">
        <v>0</v>
      </c>
      <c r="J678">
        <v>0</v>
      </c>
      <c r="K678">
        <v>4</v>
      </c>
      <c r="L678">
        <v>45</v>
      </c>
      <c r="M678">
        <v>8</v>
      </c>
      <c r="N678">
        <v>11</v>
      </c>
      <c r="O678">
        <v>2023</v>
      </c>
      <c r="P678">
        <v>0</v>
      </c>
      <c r="Q678">
        <f t="shared" si="30"/>
        <v>0</v>
      </c>
      <c r="R678">
        <f t="shared" si="31"/>
        <v>0</v>
      </c>
      <c r="S678">
        <f t="shared" si="32"/>
        <v>0</v>
      </c>
    </row>
    <row r="679" spans="1:19">
      <c r="A679" s="5" t="s">
        <v>1061</v>
      </c>
      <c r="B679" s="1">
        <v>30632</v>
      </c>
      <c r="C679" s="1">
        <v>8375.2900000000009</v>
      </c>
      <c r="D679" s="1">
        <v>1138.5</v>
      </c>
      <c r="E679" s="1">
        <v>597.79999999999995</v>
      </c>
      <c r="F679" s="1">
        <v>138.53</v>
      </c>
      <c r="G679" s="1">
        <v>6638.99</v>
      </c>
      <c r="H679">
        <v>0</v>
      </c>
      <c r="I679">
        <v>0</v>
      </c>
      <c r="J679">
        <v>0</v>
      </c>
      <c r="K679">
        <v>5</v>
      </c>
      <c r="L679">
        <v>45</v>
      </c>
      <c r="M679">
        <v>9</v>
      </c>
      <c r="N679">
        <v>11</v>
      </c>
      <c r="O679">
        <v>2023</v>
      </c>
      <c r="P679">
        <v>0</v>
      </c>
      <c r="Q679">
        <f t="shared" si="30"/>
        <v>0</v>
      </c>
      <c r="R679">
        <f t="shared" si="31"/>
        <v>0</v>
      </c>
      <c r="S679">
        <f t="shared" si="32"/>
        <v>0</v>
      </c>
    </row>
    <row r="680" spans="1:19">
      <c r="A680" s="5" t="s">
        <v>1062</v>
      </c>
      <c r="B680" s="1">
        <v>35861</v>
      </c>
      <c r="C680" s="1">
        <v>6617.87</v>
      </c>
      <c r="D680" s="1">
        <v>1103.52</v>
      </c>
      <c r="E680" s="1">
        <v>523.34</v>
      </c>
      <c r="F680" s="1">
        <v>162.77000000000001</v>
      </c>
      <c r="G680" s="1">
        <v>4991.01</v>
      </c>
      <c r="H680">
        <v>0</v>
      </c>
      <c r="I680">
        <v>0</v>
      </c>
      <c r="J680">
        <v>0</v>
      </c>
      <c r="K680">
        <v>6</v>
      </c>
      <c r="L680">
        <v>45</v>
      </c>
      <c r="M680">
        <v>10</v>
      </c>
      <c r="N680">
        <v>11</v>
      </c>
      <c r="O680">
        <v>2023</v>
      </c>
      <c r="P680">
        <v>0</v>
      </c>
      <c r="Q680">
        <f t="shared" si="30"/>
        <v>0</v>
      </c>
      <c r="R680">
        <f t="shared" si="31"/>
        <v>0</v>
      </c>
      <c r="S680">
        <f t="shared" si="32"/>
        <v>0</v>
      </c>
    </row>
    <row r="681" spans="1:19">
      <c r="A681" s="5" t="s">
        <v>1063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>
        <v>0</v>
      </c>
      <c r="I681">
        <v>0</v>
      </c>
      <c r="J681">
        <v>1</v>
      </c>
      <c r="K681">
        <v>7</v>
      </c>
      <c r="L681">
        <v>45</v>
      </c>
      <c r="M681">
        <v>11</v>
      </c>
      <c r="N681">
        <v>11</v>
      </c>
      <c r="O681">
        <v>2023</v>
      </c>
      <c r="P681">
        <v>1</v>
      </c>
      <c r="Q681">
        <f t="shared" si="30"/>
        <v>1</v>
      </c>
      <c r="R681">
        <f t="shared" si="31"/>
        <v>1</v>
      </c>
      <c r="S681">
        <f t="shared" si="32"/>
        <v>1</v>
      </c>
    </row>
    <row r="682" spans="1:19">
      <c r="A682" s="5" t="s">
        <v>1064</v>
      </c>
      <c r="B682" s="1">
        <v>5</v>
      </c>
      <c r="C682" s="1">
        <v>1645.23</v>
      </c>
      <c r="D682" s="1">
        <v>411.75</v>
      </c>
      <c r="E682" s="1">
        <v>150.34</v>
      </c>
      <c r="F682" s="1">
        <v>108.81</v>
      </c>
      <c r="G682" s="1">
        <v>1083.1400000000001</v>
      </c>
      <c r="H682">
        <v>0</v>
      </c>
      <c r="I682">
        <v>0</v>
      </c>
      <c r="J682">
        <v>0</v>
      </c>
      <c r="K682">
        <v>1</v>
      </c>
      <c r="L682">
        <v>46</v>
      </c>
      <c r="M682">
        <v>12</v>
      </c>
      <c r="N682">
        <v>11</v>
      </c>
      <c r="O682">
        <v>2023</v>
      </c>
      <c r="P682">
        <v>0</v>
      </c>
      <c r="Q682">
        <f t="shared" si="30"/>
        <v>1</v>
      </c>
      <c r="R682">
        <f t="shared" si="31"/>
        <v>0</v>
      </c>
      <c r="S682">
        <f t="shared" si="32"/>
        <v>1</v>
      </c>
    </row>
    <row r="683" spans="1:19">
      <c r="A683" s="5" t="s">
        <v>1065</v>
      </c>
      <c r="B683" s="1">
        <v>1040</v>
      </c>
      <c r="C683" s="1">
        <v>3851.33</v>
      </c>
      <c r="D683" s="1">
        <v>606.57000000000005</v>
      </c>
      <c r="E683" s="1">
        <v>250.72</v>
      </c>
      <c r="F683" s="1">
        <v>96.64</v>
      </c>
      <c r="G683" s="1">
        <v>2994.04</v>
      </c>
      <c r="H683">
        <v>1</v>
      </c>
      <c r="I683">
        <v>0</v>
      </c>
      <c r="J683">
        <v>0</v>
      </c>
      <c r="K683">
        <v>2</v>
      </c>
      <c r="L683">
        <v>46</v>
      </c>
      <c r="M683">
        <v>13</v>
      </c>
      <c r="N683">
        <v>11</v>
      </c>
      <c r="O683">
        <v>2023</v>
      </c>
      <c r="P683">
        <v>0</v>
      </c>
      <c r="Q683">
        <f t="shared" si="30"/>
        <v>0</v>
      </c>
      <c r="R683">
        <f t="shared" si="31"/>
        <v>1</v>
      </c>
      <c r="S683">
        <f t="shared" si="32"/>
        <v>1</v>
      </c>
    </row>
    <row r="684" spans="1:19">
      <c r="A684" s="5" t="s">
        <v>1066</v>
      </c>
      <c r="B684" s="1">
        <v>76608</v>
      </c>
      <c r="C684" s="1">
        <v>8592.83</v>
      </c>
      <c r="D684" s="1">
        <v>1212.32</v>
      </c>
      <c r="E684" s="1">
        <v>593.47</v>
      </c>
      <c r="F684" s="1">
        <v>167.74</v>
      </c>
      <c r="G684" s="1">
        <v>6787.04</v>
      </c>
      <c r="H684">
        <v>0</v>
      </c>
      <c r="I684">
        <v>0</v>
      </c>
      <c r="J684">
        <v>0</v>
      </c>
      <c r="K684">
        <v>3</v>
      </c>
      <c r="L684">
        <v>46</v>
      </c>
      <c r="M684">
        <v>14</v>
      </c>
      <c r="N684">
        <v>11</v>
      </c>
      <c r="O684">
        <v>2023</v>
      </c>
      <c r="P684">
        <v>0</v>
      </c>
      <c r="Q684">
        <f t="shared" si="30"/>
        <v>0</v>
      </c>
      <c r="R684">
        <f t="shared" si="31"/>
        <v>0</v>
      </c>
      <c r="S684">
        <f t="shared" si="32"/>
        <v>0</v>
      </c>
    </row>
    <row r="685" spans="1:19">
      <c r="A685" s="5" t="s">
        <v>1067</v>
      </c>
      <c r="B685" s="1">
        <v>42583</v>
      </c>
      <c r="C685" s="1">
        <v>8410.6</v>
      </c>
      <c r="D685" s="1">
        <v>1074.31</v>
      </c>
      <c r="E685" s="1">
        <v>568.52</v>
      </c>
      <c r="F685" s="1">
        <v>158.97999999999999</v>
      </c>
      <c r="G685" s="1">
        <v>6767.77</v>
      </c>
      <c r="H685">
        <v>0</v>
      </c>
      <c r="I685">
        <v>0</v>
      </c>
      <c r="J685">
        <v>0</v>
      </c>
      <c r="K685">
        <v>4</v>
      </c>
      <c r="L685">
        <v>46</v>
      </c>
      <c r="M685">
        <v>15</v>
      </c>
      <c r="N685">
        <v>11</v>
      </c>
      <c r="O685">
        <v>2023</v>
      </c>
      <c r="P685">
        <v>0</v>
      </c>
      <c r="Q685">
        <f t="shared" si="30"/>
        <v>0</v>
      </c>
      <c r="R685">
        <f t="shared" si="31"/>
        <v>0</v>
      </c>
      <c r="S685">
        <f t="shared" si="32"/>
        <v>0</v>
      </c>
    </row>
    <row r="686" spans="1:19">
      <c r="A686" s="5" t="s">
        <v>1068</v>
      </c>
      <c r="B686" s="1">
        <v>38914</v>
      </c>
      <c r="C686" s="1">
        <v>8403.85</v>
      </c>
      <c r="D686" s="1">
        <v>1113.77</v>
      </c>
      <c r="E686" s="1">
        <v>536.92999999999995</v>
      </c>
      <c r="F686" s="1">
        <v>186.09</v>
      </c>
      <c r="G686" s="1">
        <v>6753.15</v>
      </c>
      <c r="H686">
        <v>0</v>
      </c>
      <c r="I686">
        <v>0</v>
      </c>
      <c r="J686">
        <v>0</v>
      </c>
      <c r="K686">
        <v>5</v>
      </c>
      <c r="L686">
        <v>46</v>
      </c>
      <c r="M686">
        <v>16</v>
      </c>
      <c r="N686">
        <v>11</v>
      </c>
      <c r="O686">
        <v>2023</v>
      </c>
      <c r="P686">
        <v>0</v>
      </c>
      <c r="Q686">
        <f t="shared" si="30"/>
        <v>0</v>
      </c>
      <c r="R686">
        <f t="shared" si="31"/>
        <v>0</v>
      </c>
      <c r="S686">
        <f t="shared" si="32"/>
        <v>0</v>
      </c>
    </row>
    <row r="687" spans="1:19">
      <c r="A687" s="5" t="s">
        <v>1069</v>
      </c>
      <c r="B687" s="1">
        <v>39544</v>
      </c>
      <c r="C687" s="1">
        <v>6619.25</v>
      </c>
      <c r="D687" s="1">
        <v>958.89</v>
      </c>
      <c r="E687" s="1">
        <v>516.22</v>
      </c>
      <c r="F687" s="1">
        <v>166.85</v>
      </c>
      <c r="G687" s="1">
        <v>5144.1400000000003</v>
      </c>
      <c r="H687">
        <v>0</v>
      </c>
      <c r="I687">
        <v>0</v>
      </c>
      <c r="J687">
        <v>0</v>
      </c>
      <c r="K687">
        <v>6</v>
      </c>
      <c r="L687">
        <v>46</v>
      </c>
      <c r="M687">
        <v>17</v>
      </c>
      <c r="N687">
        <v>11</v>
      </c>
      <c r="O687">
        <v>2023</v>
      </c>
      <c r="P687">
        <v>0</v>
      </c>
      <c r="Q687">
        <f t="shared" si="30"/>
        <v>0</v>
      </c>
      <c r="R687">
        <f t="shared" si="31"/>
        <v>0</v>
      </c>
      <c r="S687">
        <f t="shared" si="32"/>
        <v>0</v>
      </c>
    </row>
    <row r="688" spans="1:19">
      <c r="A688" s="5" t="s">
        <v>1070</v>
      </c>
      <c r="B688" s="1">
        <v>5</v>
      </c>
      <c r="C688" s="1">
        <v>2601.19</v>
      </c>
      <c r="D688" s="1">
        <v>406.5</v>
      </c>
      <c r="E688" s="1">
        <v>210.15</v>
      </c>
      <c r="F688" s="1">
        <v>66.72</v>
      </c>
      <c r="G688" s="1">
        <v>1984.54</v>
      </c>
      <c r="H688">
        <v>0</v>
      </c>
      <c r="I688">
        <v>0</v>
      </c>
      <c r="J688">
        <v>0</v>
      </c>
      <c r="K688">
        <v>7</v>
      </c>
      <c r="L688">
        <v>46</v>
      </c>
      <c r="M688">
        <v>18</v>
      </c>
      <c r="N688">
        <v>11</v>
      </c>
      <c r="O688">
        <v>2023</v>
      </c>
      <c r="P688">
        <v>0</v>
      </c>
      <c r="Q688">
        <f t="shared" si="30"/>
        <v>1</v>
      </c>
      <c r="R688">
        <f t="shared" si="31"/>
        <v>0</v>
      </c>
      <c r="S688">
        <f t="shared" si="32"/>
        <v>1</v>
      </c>
    </row>
    <row r="689" spans="1:19">
      <c r="A689" s="5" t="s">
        <v>1071</v>
      </c>
      <c r="B689" s="1">
        <v>44</v>
      </c>
      <c r="C689" s="1">
        <v>4463.8500000000004</v>
      </c>
      <c r="D689" s="1">
        <v>635.25</v>
      </c>
      <c r="E689" s="1">
        <v>341.84</v>
      </c>
      <c r="F689" s="1">
        <v>93.49</v>
      </c>
      <c r="G689" s="1">
        <v>3486.76</v>
      </c>
      <c r="H689">
        <v>0</v>
      </c>
      <c r="I689">
        <v>0</v>
      </c>
      <c r="J689">
        <v>0</v>
      </c>
      <c r="K689">
        <v>1</v>
      </c>
      <c r="L689">
        <v>47</v>
      </c>
      <c r="M689">
        <v>19</v>
      </c>
      <c r="N689">
        <v>11</v>
      </c>
      <c r="O689">
        <v>2023</v>
      </c>
      <c r="P689">
        <v>0</v>
      </c>
      <c r="Q689">
        <f t="shared" si="30"/>
        <v>1</v>
      </c>
      <c r="R689">
        <f t="shared" si="31"/>
        <v>0</v>
      </c>
      <c r="S689">
        <f t="shared" si="32"/>
        <v>1</v>
      </c>
    </row>
    <row r="690" spans="1:19">
      <c r="A690" s="5" t="s">
        <v>1072</v>
      </c>
      <c r="B690" s="1">
        <v>73770</v>
      </c>
      <c r="C690" s="1">
        <v>7777.89</v>
      </c>
      <c r="D690" s="1">
        <v>890.13</v>
      </c>
      <c r="E690" s="1">
        <v>487.3</v>
      </c>
      <c r="F690" s="1">
        <v>164.48</v>
      </c>
      <c r="G690" s="1">
        <v>6400.46</v>
      </c>
      <c r="H690">
        <v>0</v>
      </c>
      <c r="I690">
        <v>0</v>
      </c>
      <c r="J690">
        <v>0</v>
      </c>
      <c r="K690">
        <v>2</v>
      </c>
      <c r="L690">
        <v>47</v>
      </c>
      <c r="M690">
        <v>20</v>
      </c>
      <c r="N690">
        <v>11</v>
      </c>
      <c r="O690">
        <v>2023</v>
      </c>
      <c r="P690">
        <v>0</v>
      </c>
      <c r="Q690">
        <f t="shared" si="30"/>
        <v>0</v>
      </c>
      <c r="R690">
        <f t="shared" si="31"/>
        <v>0</v>
      </c>
      <c r="S690">
        <f t="shared" si="32"/>
        <v>0</v>
      </c>
    </row>
    <row r="691" spans="1:19">
      <c r="A691" s="5" t="s">
        <v>1073</v>
      </c>
      <c r="B691" s="1">
        <v>44153</v>
      </c>
      <c r="C691" s="1">
        <v>8892.86</v>
      </c>
      <c r="D691" s="1">
        <v>904.29</v>
      </c>
      <c r="E691" s="1">
        <v>565.38</v>
      </c>
      <c r="F691" s="1">
        <v>159.61000000000001</v>
      </c>
      <c r="G691" s="1">
        <v>7423.19</v>
      </c>
      <c r="H691">
        <v>0</v>
      </c>
      <c r="I691">
        <v>0</v>
      </c>
      <c r="J691">
        <v>0</v>
      </c>
      <c r="K691">
        <v>3</v>
      </c>
      <c r="L691">
        <v>47</v>
      </c>
      <c r="M691">
        <v>21</v>
      </c>
      <c r="N691">
        <v>11</v>
      </c>
      <c r="O691">
        <v>2023</v>
      </c>
      <c r="P691">
        <v>0</v>
      </c>
      <c r="Q691">
        <f t="shared" si="30"/>
        <v>0</v>
      </c>
      <c r="R691">
        <f t="shared" si="31"/>
        <v>0</v>
      </c>
      <c r="S691">
        <f t="shared" si="32"/>
        <v>0</v>
      </c>
    </row>
    <row r="692" spans="1:19">
      <c r="A692" s="5" t="s">
        <v>1074</v>
      </c>
      <c r="B692" s="1">
        <v>42561</v>
      </c>
      <c r="C692" s="1">
        <v>8575.1299999999992</v>
      </c>
      <c r="D692" s="1">
        <v>916.98</v>
      </c>
      <c r="E692" s="1">
        <v>527.33000000000004</v>
      </c>
      <c r="F692" s="1">
        <v>164.69</v>
      </c>
      <c r="G692" s="1">
        <v>7130.82</v>
      </c>
      <c r="H692">
        <v>0</v>
      </c>
      <c r="I692">
        <v>0</v>
      </c>
      <c r="J692">
        <v>0</v>
      </c>
      <c r="K692">
        <v>4</v>
      </c>
      <c r="L692">
        <v>47</v>
      </c>
      <c r="M692">
        <v>22</v>
      </c>
      <c r="N692">
        <v>11</v>
      </c>
      <c r="O692">
        <v>2023</v>
      </c>
      <c r="P692">
        <v>0</v>
      </c>
      <c r="Q692">
        <f t="shared" si="30"/>
        <v>0</v>
      </c>
      <c r="R692">
        <f t="shared" si="31"/>
        <v>0</v>
      </c>
      <c r="S692">
        <f t="shared" si="32"/>
        <v>0</v>
      </c>
    </row>
    <row r="693" spans="1:19">
      <c r="A693" s="5" t="s">
        <v>1075</v>
      </c>
      <c r="B693" s="1">
        <v>39364</v>
      </c>
      <c r="C693" s="1">
        <v>8455.7999999999993</v>
      </c>
      <c r="D693" s="1">
        <v>949.44</v>
      </c>
      <c r="E693" s="1">
        <v>543.80999999999995</v>
      </c>
      <c r="F693" s="1">
        <v>156.1</v>
      </c>
      <c r="G693" s="1">
        <v>6962.55</v>
      </c>
      <c r="H693">
        <v>0</v>
      </c>
      <c r="I693">
        <v>0</v>
      </c>
      <c r="J693">
        <v>0</v>
      </c>
      <c r="K693">
        <v>5</v>
      </c>
      <c r="L693">
        <v>47</v>
      </c>
      <c r="M693">
        <v>23</v>
      </c>
      <c r="N693">
        <v>11</v>
      </c>
      <c r="O693">
        <v>2023</v>
      </c>
      <c r="P693">
        <v>0</v>
      </c>
      <c r="Q693">
        <f t="shared" si="30"/>
        <v>0</v>
      </c>
      <c r="R693">
        <f t="shared" si="31"/>
        <v>0</v>
      </c>
      <c r="S693">
        <f t="shared" si="32"/>
        <v>0</v>
      </c>
    </row>
    <row r="694" spans="1:19">
      <c r="A694" s="5" t="s">
        <v>1076</v>
      </c>
      <c r="B694" s="1">
        <v>40522</v>
      </c>
      <c r="C694" s="1">
        <v>6498.92</v>
      </c>
      <c r="D694" s="1">
        <v>935.23</v>
      </c>
      <c r="E694" s="1">
        <v>517.04999999999995</v>
      </c>
      <c r="F694" s="1">
        <v>173.56</v>
      </c>
      <c r="G694" s="1">
        <v>5046.6400000000003</v>
      </c>
      <c r="H694">
        <v>0</v>
      </c>
      <c r="I694">
        <v>0</v>
      </c>
      <c r="J694">
        <v>1</v>
      </c>
      <c r="K694">
        <v>6</v>
      </c>
      <c r="L694">
        <v>47</v>
      </c>
      <c r="M694">
        <v>24</v>
      </c>
      <c r="N694">
        <v>11</v>
      </c>
      <c r="O694">
        <v>2023</v>
      </c>
      <c r="P694">
        <v>0</v>
      </c>
      <c r="Q694">
        <f t="shared" si="30"/>
        <v>0</v>
      </c>
      <c r="R694">
        <f t="shared" si="31"/>
        <v>1</v>
      </c>
      <c r="S694">
        <f t="shared" si="32"/>
        <v>1</v>
      </c>
    </row>
    <row r="695" spans="1:19">
      <c r="A695" s="5" t="s">
        <v>1077</v>
      </c>
      <c r="B695" s="1">
        <v>16</v>
      </c>
      <c r="C695" s="1">
        <v>2602.75</v>
      </c>
      <c r="D695" s="1">
        <v>402</v>
      </c>
      <c r="E695" s="1">
        <v>243.2</v>
      </c>
      <c r="F695" s="1">
        <v>66.84</v>
      </c>
      <c r="G695" s="1">
        <v>1957.55</v>
      </c>
      <c r="H695">
        <v>0</v>
      </c>
      <c r="I695">
        <v>0</v>
      </c>
      <c r="J695">
        <v>0</v>
      </c>
      <c r="K695">
        <v>7</v>
      </c>
      <c r="L695">
        <v>47</v>
      </c>
      <c r="M695">
        <v>25</v>
      </c>
      <c r="N695">
        <v>11</v>
      </c>
      <c r="O695">
        <v>2023</v>
      </c>
      <c r="P695">
        <v>0</v>
      </c>
      <c r="Q695">
        <f t="shared" si="30"/>
        <v>1</v>
      </c>
      <c r="R695">
        <f t="shared" si="31"/>
        <v>0</v>
      </c>
      <c r="S695">
        <f t="shared" si="32"/>
        <v>1</v>
      </c>
    </row>
    <row r="696" spans="1:19">
      <c r="A696" s="5" t="s">
        <v>1078</v>
      </c>
      <c r="B696" s="1">
        <v>6727</v>
      </c>
      <c r="C696" s="1">
        <v>4517.01</v>
      </c>
      <c r="D696" s="1">
        <v>607.38</v>
      </c>
      <c r="E696" s="1">
        <v>360.76</v>
      </c>
      <c r="F696" s="1">
        <v>142.44999999999999</v>
      </c>
      <c r="G696" s="1">
        <v>3548.87</v>
      </c>
      <c r="H696">
        <v>0</v>
      </c>
      <c r="I696">
        <v>0</v>
      </c>
      <c r="J696">
        <v>0</v>
      </c>
      <c r="K696">
        <v>1</v>
      </c>
      <c r="L696">
        <v>48</v>
      </c>
      <c r="M696">
        <v>26</v>
      </c>
      <c r="N696">
        <v>11</v>
      </c>
      <c r="O696">
        <v>2023</v>
      </c>
      <c r="P696">
        <v>0</v>
      </c>
      <c r="Q696">
        <f t="shared" si="30"/>
        <v>1</v>
      </c>
      <c r="R696">
        <f t="shared" si="31"/>
        <v>0</v>
      </c>
      <c r="S696">
        <f t="shared" si="32"/>
        <v>1</v>
      </c>
    </row>
    <row r="697" spans="1:19">
      <c r="A697" s="5" t="s">
        <v>1079</v>
      </c>
      <c r="B697" s="1">
        <v>85176</v>
      </c>
      <c r="C697" s="1">
        <v>7780.63</v>
      </c>
      <c r="D697" s="1">
        <v>703.9</v>
      </c>
      <c r="E697" s="1">
        <v>586.83000000000004</v>
      </c>
      <c r="F697" s="1">
        <v>194.11</v>
      </c>
      <c r="G697" s="1">
        <v>6489.9</v>
      </c>
      <c r="H697">
        <v>0</v>
      </c>
      <c r="I697">
        <v>0</v>
      </c>
      <c r="J697">
        <v>1</v>
      </c>
      <c r="K697">
        <v>2</v>
      </c>
      <c r="L697">
        <v>48</v>
      </c>
      <c r="M697">
        <v>27</v>
      </c>
      <c r="N697">
        <v>11</v>
      </c>
      <c r="O697">
        <v>2023</v>
      </c>
      <c r="P697">
        <v>0</v>
      </c>
      <c r="Q697">
        <f t="shared" si="30"/>
        <v>0</v>
      </c>
      <c r="R697">
        <f t="shared" si="31"/>
        <v>1</v>
      </c>
      <c r="S697">
        <f t="shared" si="32"/>
        <v>1</v>
      </c>
    </row>
    <row r="698" spans="1:19">
      <c r="A698" s="5" t="s">
        <v>1080</v>
      </c>
      <c r="B698" s="1">
        <v>52227</v>
      </c>
      <c r="C698" s="1">
        <v>8827.85</v>
      </c>
      <c r="D698" s="1">
        <v>704.8</v>
      </c>
      <c r="E698" s="1">
        <v>648.19000000000005</v>
      </c>
      <c r="F698" s="1">
        <v>182.6</v>
      </c>
      <c r="G698" s="1">
        <v>7474.86</v>
      </c>
      <c r="H698">
        <v>0</v>
      </c>
      <c r="I698">
        <v>0</v>
      </c>
      <c r="J698">
        <v>1</v>
      </c>
      <c r="K698">
        <v>3</v>
      </c>
      <c r="L698">
        <v>48</v>
      </c>
      <c r="M698">
        <v>28</v>
      </c>
      <c r="N698">
        <v>11</v>
      </c>
      <c r="O698">
        <v>2023</v>
      </c>
      <c r="P698">
        <v>0</v>
      </c>
      <c r="Q698">
        <f t="shared" si="30"/>
        <v>0</v>
      </c>
      <c r="R698">
        <f t="shared" si="31"/>
        <v>1</v>
      </c>
      <c r="S698">
        <f t="shared" si="32"/>
        <v>1</v>
      </c>
    </row>
    <row r="699" spans="1:19">
      <c r="A699" s="5" t="s">
        <v>1081</v>
      </c>
      <c r="B699" s="1">
        <v>54071</v>
      </c>
      <c r="C699" s="1">
        <v>8542.58</v>
      </c>
      <c r="D699" s="1">
        <v>689.79</v>
      </c>
      <c r="E699" s="1">
        <v>594.98</v>
      </c>
      <c r="F699" s="1">
        <v>199.72</v>
      </c>
      <c r="G699" s="1">
        <v>7257.81</v>
      </c>
      <c r="H699">
        <v>0</v>
      </c>
      <c r="I699">
        <v>0</v>
      </c>
      <c r="J699">
        <v>1</v>
      </c>
      <c r="K699">
        <v>4</v>
      </c>
      <c r="L699">
        <v>48</v>
      </c>
      <c r="M699">
        <v>29</v>
      </c>
      <c r="N699">
        <v>11</v>
      </c>
      <c r="O699">
        <v>2023</v>
      </c>
      <c r="P699">
        <v>0</v>
      </c>
      <c r="Q699">
        <f t="shared" si="30"/>
        <v>0</v>
      </c>
      <c r="R699">
        <f t="shared" si="31"/>
        <v>1</v>
      </c>
      <c r="S699">
        <f t="shared" si="32"/>
        <v>1</v>
      </c>
    </row>
    <row r="700" spans="1:19">
      <c r="A700" s="5" t="s">
        <v>1082</v>
      </c>
      <c r="B700" s="1">
        <v>46925</v>
      </c>
      <c r="C700" s="1">
        <v>8440.4</v>
      </c>
      <c r="D700" s="1">
        <v>689.48</v>
      </c>
      <c r="E700" s="1">
        <v>512.38</v>
      </c>
      <c r="F700" s="1">
        <v>138.26</v>
      </c>
      <c r="G700" s="1">
        <v>7238.54</v>
      </c>
      <c r="H700">
        <v>0</v>
      </c>
      <c r="I700">
        <v>0</v>
      </c>
      <c r="J700">
        <v>1</v>
      </c>
      <c r="K700">
        <v>5</v>
      </c>
      <c r="L700">
        <v>48</v>
      </c>
      <c r="M700">
        <v>30</v>
      </c>
      <c r="N700">
        <v>11</v>
      </c>
      <c r="O700">
        <v>2023</v>
      </c>
      <c r="P700">
        <v>0</v>
      </c>
      <c r="Q700">
        <f t="shared" si="30"/>
        <v>0</v>
      </c>
      <c r="R700">
        <f t="shared" si="31"/>
        <v>1</v>
      </c>
      <c r="S700">
        <f t="shared" si="32"/>
        <v>1</v>
      </c>
    </row>
    <row r="701" spans="1:19">
      <c r="A701" s="5" t="s">
        <v>1083</v>
      </c>
      <c r="B701" s="1">
        <v>50799</v>
      </c>
      <c r="C701" s="1">
        <v>6486.08</v>
      </c>
      <c r="D701" s="1">
        <v>556.07000000000005</v>
      </c>
      <c r="E701" s="1">
        <v>478.69</v>
      </c>
      <c r="F701" s="1">
        <v>199.2</v>
      </c>
      <c r="G701" s="1">
        <v>5451.32</v>
      </c>
      <c r="H701">
        <v>0</v>
      </c>
      <c r="I701">
        <v>0</v>
      </c>
      <c r="J701">
        <v>1</v>
      </c>
      <c r="K701">
        <v>6</v>
      </c>
      <c r="L701">
        <v>48</v>
      </c>
      <c r="M701">
        <v>1</v>
      </c>
      <c r="N701">
        <v>12</v>
      </c>
      <c r="O701">
        <v>2023</v>
      </c>
      <c r="P701">
        <v>0</v>
      </c>
      <c r="Q701">
        <f t="shared" si="30"/>
        <v>0</v>
      </c>
      <c r="R701">
        <f t="shared" si="31"/>
        <v>1</v>
      </c>
      <c r="S701">
        <f t="shared" si="32"/>
        <v>1</v>
      </c>
    </row>
    <row r="702" spans="1:19">
      <c r="A702" s="5" t="s">
        <v>1084</v>
      </c>
      <c r="B702" s="1">
        <v>108</v>
      </c>
      <c r="C702" s="1">
        <v>2594.02</v>
      </c>
      <c r="D702" s="1">
        <v>296</v>
      </c>
      <c r="E702" s="1">
        <v>181.76</v>
      </c>
      <c r="F702" s="1">
        <v>50.18</v>
      </c>
      <c r="G702" s="1">
        <v>2116.2600000000002</v>
      </c>
      <c r="H702">
        <v>0</v>
      </c>
      <c r="I702">
        <v>0</v>
      </c>
      <c r="J702">
        <v>0</v>
      </c>
      <c r="K702">
        <v>7</v>
      </c>
      <c r="L702">
        <v>48</v>
      </c>
      <c r="M702">
        <v>2</v>
      </c>
      <c r="N702">
        <v>12</v>
      </c>
      <c r="O702">
        <v>2023</v>
      </c>
      <c r="P702">
        <v>0</v>
      </c>
      <c r="Q702">
        <f t="shared" si="30"/>
        <v>1</v>
      </c>
      <c r="R702">
        <f t="shared" si="31"/>
        <v>0</v>
      </c>
      <c r="S702">
        <f t="shared" si="32"/>
        <v>1</v>
      </c>
    </row>
    <row r="703" spans="1:19">
      <c r="A703" s="5" t="s">
        <v>1085</v>
      </c>
      <c r="B703" s="1">
        <v>24888</v>
      </c>
      <c r="C703" s="1">
        <v>4490.87</v>
      </c>
      <c r="D703" s="1">
        <v>297.75</v>
      </c>
      <c r="E703" s="1">
        <v>381.95</v>
      </c>
      <c r="F703" s="1">
        <v>133.94</v>
      </c>
      <c r="G703" s="1">
        <v>3811.17</v>
      </c>
      <c r="H703">
        <v>0</v>
      </c>
      <c r="I703">
        <v>0</v>
      </c>
      <c r="J703">
        <v>0</v>
      </c>
      <c r="K703">
        <v>1</v>
      </c>
      <c r="L703">
        <v>49</v>
      </c>
      <c r="M703">
        <v>3</v>
      </c>
      <c r="N703">
        <v>12</v>
      </c>
      <c r="O703">
        <v>2023</v>
      </c>
      <c r="P703">
        <v>0</v>
      </c>
      <c r="Q703">
        <f t="shared" si="30"/>
        <v>1</v>
      </c>
      <c r="R703">
        <f t="shared" si="31"/>
        <v>0</v>
      </c>
      <c r="S703">
        <f t="shared" si="32"/>
        <v>1</v>
      </c>
    </row>
    <row r="704" spans="1:19">
      <c r="A704" s="5" t="s">
        <v>1086</v>
      </c>
      <c r="B704" s="1">
        <v>80293</v>
      </c>
      <c r="C704" s="1">
        <v>7793.35</v>
      </c>
      <c r="D704" s="1">
        <v>256.33</v>
      </c>
      <c r="E704" s="1">
        <v>502.39</v>
      </c>
      <c r="F704" s="1">
        <v>204.53</v>
      </c>
      <c r="G704" s="1">
        <v>7034.63</v>
      </c>
      <c r="H704">
        <v>0</v>
      </c>
      <c r="I704">
        <v>0</v>
      </c>
      <c r="J704">
        <v>0</v>
      </c>
      <c r="K704">
        <v>2</v>
      </c>
      <c r="L704">
        <v>49</v>
      </c>
      <c r="M704">
        <v>4</v>
      </c>
      <c r="N704">
        <v>12</v>
      </c>
      <c r="O704">
        <v>2023</v>
      </c>
      <c r="P704">
        <v>0</v>
      </c>
      <c r="Q704">
        <f t="shared" si="30"/>
        <v>0</v>
      </c>
      <c r="R704">
        <f t="shared" si="31"/>
        <v>0</v>
      </c>
      <c r="S704">
        <f t="shared" si="32"/>
        <v>0</v>
      </c>
    </row>
    <row r="705" spans="1:19">
      <c r="A705" s="5" t="s">
        <v>1087</v>
      </c>
      <c r="B705" s="1">
        <v>56698</v>
      </c>
      <c r="C705" s="1">
        <v>8883.92</v>
      </c>
      <c r="D705" s="1">
        <v>380.91</v>
      </c>
      <c r="E705" s="1">
        <v>581.08000000000004</v>
      </c>
      <c r="F705" s="1">
        <v>135.30000000000001</v>
      </c>
      <c r="G705" s="1">
        <v>7921.93</v>
      </c>
      <c r="H705">
        <v>0</v>
      </c>
      <c r="I705">
        <v>0</v>
      </c>
      <c r="J705">
        <v>0</v>
      </c>
      <c r="K705">
        <v>3</v>
      </c>
      <c r="L705">
        <v>49</v>
      </c>
      <c r="M705">
        <v>5</v>
      </c>
      <c r="N705">
        <v>12</v>
      </c>
      <c r="O705">
        <v>2023</v>
      </c>
      <c r="P705">
        <v>0</v>
      </c>
      <c r="Q705">
        <f t="shared" si="30"/>
        <v>0</v>
      </c>
      <c r="R705">
        <f t="shared" si="31"/>
        <v>0</v>
      </c>
      <c r="S705">
        <f t="shared" si="32"/>
        <v>0</v>
      </c>
    </row>
    <row r="706" spans="1:19">
      <c r="A706" s="5" t="s">
        <v>1088</v>
      </c>
      <c r="B706" s="1">
        <v>50639</v>
      </c>
      <c r="C706" s="1">
        <v>8569.32</v>
      </c>
      <c r="D706" s="1">
        <v>324.8</v>
      </c>
      <c r="E706" s="1">
        <v>544.80999999999995</v>
      </c>
      <c r="F706" s="1">
        <v>170.73</v>
      </c>
      <c r="G706" s="1">
        <v>7699.71</v>
      </c>
      <c r="H706">
        <v>0</v>
      </c>
      <c r="I706">
        <v>0</v>
      </c>
      <c r="J706">
        <v>0</v>
      </c>
      <c r="K706">
        <v>4</v>
      </c>
      <c r="L706">
        <v>49</v>
      </c>
      <c r="M706">
        <v>6</v>
      </c>
      <c r="N706">
        <v>12</v>
      </c>
      <c r="O706">
        <v>2023</v>
      </c>
      <c r="P706">
        <v>0</v>
      </c>
      <c r="Q706">
        <f t="shared" ref="Q706:Q731" si="33">IF(OR(K706=1, K706=7), 1, 0)</f>
        <v>0</v>
      </c>
      <c r="R706">
        <f t="shared" ref="R706:R731" si="34">IF(OR(H706=1, I706=1, J706=1), 1, 0)</f>
        <v>0</v>
      </c>
      <c r="S706">
        <f t="shared" ref="S706:S731" si="35">IF(OR(Q706=1, R706=1), 1, 0)</f>
        <v>0</v>
      </c>
    </row>
    <row r="707" spans="1:19">
      <c r="A707" s="5" t="s">
        <v>1089</v>
      </c>
      <c r="B707" s="1">
        <v>43402</v>
      </c>
      <c r="C707" s="1">
        <v>8480.5499999999993</v>
      </c>
      <c r="D707" s="1">
        <v>358.63</v>
      </c>
      <c r="E707" s="1">
        <v>577.65</v>
      </c>
      <c r="F707" s="1">
        <v>176.68</v>
      </c>
      <c r="G707" s="1">
        <v>7544.27</v>
      </c>
      <c r="H707">
        <v>0</v>
      </c>
      <c r="I707">
        <v>0</v>
      </c>
      <c r="J707">
        <v>0</v>
      </c>
      <c r="K707">
        <v>5</v>
      </c>
      <c r="L707">
        <v>49</v>
      </c>
      <c r="M707">
        <v>7</v>
      </c>
      <c r="N707">
        <v>12</v>
      </c>
      <c r="O707">
        <v>2023</v>
      </c>
      <c r="P707">
        <v>0</v>
      </c>
      <c r="Q707">
        <f t="shared" si="33"/>
        <v>0</v>
      </c>
      <c r="R707">
        <f t="shared" si="34"/>
        <v>0</v>
      </c>
      <c r="S707">
        <f t="shared" si="35"/>
        <v>0</v>
      </c>
    </row>
    <row r="708" spans="1:19">
      <c r="A708" s="5" t="s">
        <v>1090</v>
      </c>
      <c r="B708" s="1">
        <v>49744</v>
      </c>
      <c r="C708" s="1">
        <v>6473.02</v>
      </c>
      <c r="D708" s="1">
        <v>357.13</v>
      </c>
      <c r="E708" s="1">
        <v>504.71</v>
      </c>
      <c r="F708" s="1">
        <v>176.06</v>
      </c>
      <c r="G708" s="1">
        <v>5611.18</v>
      </c>
      <c r="H708">
        <v>0</v>
      </c>
      <c r="I708">
        <v>0</v>
      </c>
      <c r="J708">
        <v>0</v>
      </c>
      <c r="K708">
        <v>6</v>
      </c>
      <c r="L708">
        <v>49</v>
      </c>
      <c r="M708">
        <v>8</v>
      </c>
      <c r="N708">
        <v>12</v>
      </c>
      <c r="O708">
        <v>2023</v>
      </c>
      <c r="P708">
        <v>0</v>
      </c>
      <c r="Q708">
        <f t="shared" si="33"/>
        <v>0</v>
      </c>
      <c r="R708">
        <f t="shared" si="34"/>
        <v>0</v>
      </c>
      <c r="S708">
        <f t="shared" si="35"/>
        <v>0</v>
      </c>
    </row>
    <row r="709" spans="1:19">
      <c r="A709" s="5" t="s">
        <v>1091</v>
      </c>
      <c r="B709" s="1">
        <v>130</v>
      </c>
      <c r="C709" s="1">
        <v>2602.02</v>
      </c>
      <c r="D709" s="1">
        <v>219.88</v>
      </c>
      <c r="E709" s="1">
        <v>239.48</v>
      </c>
      <c r="F709" s="1">
        <v>63.98</v>
      </c>
      <c r="G709" s="1">
        <v>2142.66</v>
      </c>
      <c r="H709">
        <v>0</v>
      </c>
      <c r="I709">
        <v>0</v>
      </c>
      <c r="J709">
        <v>0</v>
      </c>
      <c r="K709">
        <v>7</v>
      </c>
      <c r="L709">
        <v>49</v>
      </c>
      <c r="M709">
        <v>9</v>
      </c>
      <c r="N709">
        <v>12</v>
      </c>
      <c r="O709">
        <v>2023</v>
      </c>
      <c r="P709">
        <v>0</v>
      </c>
      <c r="Q709">
        <f t="shared" si="33"/>
        <v>1</v>
      </c>
      <c r="R709">
        <f t="shared" si="34"/>
        <v>0</v>
      </c>
      <c r="S709">
        <f t="shared" si="35"/>
        <v>1</v>
      </c>
    </row>
    <row r="710" spans="1:19">
      <c r="A710" s="5" t="s">
        <v>1092</v>
      </c>
      <c r="B710" s="1">
        <v>33582</v>
      </c>
      <c r="C710" s="1">
        <v>4493.74</v>
      </c>
      <c r="D710" s="1">
        <v>203.23</v>
      </c>
      <c r="E710" s="1">
        <v>334.01</v>
      </c>
      <c r="F710" s="1">
        <v>148.93</v>
      </c>
      <c r="G710" s="1">
        <v>3956.5</v>
      </c>
      <c r="H710">
        <v>0</v>
      </c>
      <c r="I710">
        <v>0</v>
      </c>
      <c r="J710">
        <v>0</v>
      </c>
      <c r="K710">
        <v>1</v>
      </c>
      <c r="L710">
        <v>50</v>
      </c>
      <c r="M710">
        <v>10</v>
      </c>
      <c r="N710">
        <v>12</v>
      </c>
      <c r="O710">
        <v>2023</v>
      </c>
      <c r="P710">
        <v>0</v>
      </c>
      <c r="Q710">
        <f t="shared" si="33"/>
        <v>1</v>
      </c>
      <c r="R710">
        <f t="shared" si="34"/>
        <v>0</v>
      </c>
      <c r="S710">
        <f t="shared" si="35"/>
        <v>1</v>
      </c>
    </row>
    <row r="711" spans="1:19">
      <c r="A711" s="5" t="s">
        <v>1093</v>
      </c>
      <c r="B711" s="1">
        <v>75376</v>
      </c>
      <c r="C711" s="1">
        <v>7791.43</v>
      </c>
      <c r="D711" s="1">
        <v>253.55</v>
      </c>
      <c r="E711" s="1">
        <v>540.55999999999995</v>
      </c>
      <c r="F711" s="1">
        <v>223.11</v>
      </c>
      <c r="G711" s="1">
        <v>6997.32</v>
      </c>
      <c r="H711">
        <v>0</v>
      </c>
      <c r="I711">
        <v>0</v>
      </c>
      <c r="J711">
        <v>0</v>
      </c>
      <c r="K711">
        <v>2</v>
      </c>
      <c r="L711">
        <v>50</v>
      </c>
      <c r="M711">
        <v>11</v>
      </c>
      <c r="N711">
        <v>12</v>
      </c>
      <c r="O711">
        <v>2023</v>
      </c>
      <c r="P711">
        <v>0</v>
      </c>
      <c r="Q711">
        <f t="shared" si="33"/>
        <v>0</v>
      </c>
      <c r="R711">
        <f t="shared" si="34"/>
        <v>0</v>
      </c>
      <c r="S711">
        <f t="shared" si="35"/>
        <v>0</v>
      </c>
    </row>
    <row r="712" spans="1:19">
      <c r="A712" s="5" t="s">
        <v>1094</v>
      </c>
      <c r="B712" s="1">
        <v>49721</v>
      </c>
      <c r="C712" s="1">
        <v>8923.18</v>
      </c>
      <c r="D712" s="1">
        <v>320.25</v>
      </c>
      <c r="E712" s="1">
        <v>574.59</v>
      </c>
      <c r="F712" s="1">
        <v>236.44</v>
      </c>
      <c r="G712" s="1">
        <v>8028.34</v>
      </c>
      <c r="H712">
        <v>0</v>
      </c>
      <c r="I712">
        <v>0</v>
      </c>
      <c r="J712">
        <v>0</v>
      </c>
      <c r="K712">
        <v>3</v>
      </c>
      <c r="L712">
        <v>50</v>
      </c>
      <c r="M712">
        <v>12</v>
      </c>
      <c r="N712">
        <v>12</v>
      </c>
      <c r="O712">
        <v>2023</v>
      </c>
      <c r="P712">
        <v>0</v>
      </c>
      <c r="Q712">
        <f t="shared" si="33"/>
        <v>0</v>
      </c>
      <c r="R712">
        <f t="shared" si="34"/>
        <v>0</v>
      </c>
      <c r="S712">
        <f t="shared" si="35"/>
        <v>0</v>
      </c>
    </row>
    <row r="713" spans="1:19">
      <c r="A713" s="5" t="s">
        <v>1095</v>
      </c>
      <c r="B713" s="1">
        <v>49014</v>
      </c>
      <c r="C713" s="1">
        <v>8567.4599999999991</v>
      </c>
      <c r="D713" s="1">
        <v>251</v>
      </c>
      <c r="E713" s="1">
        <v>518.79999999999995</v>
      </c>
      <c r="F713" s="1">
        <v>222.42</v>
      </c>
      <c r="G713" s="1">
        <v>7797.66</v>
      </c>
      <c r="H713">
        <v>0</v>
      </c>
      <c r="I713">
        <v>0</v>
      </c>
      <c r="J713">
        <v>0</v>
      </c>
      <c r="K713">
        <v>4</v>
      </c>
      <c r="L713">
        <v>50</v>
      </c>
      <c r="M713">
        <v>13</v>
      </c>
      <c r="N713">
        <v>12</v>
      </c>
      <c r="O713">
        <v>2023</v>
      </c>
      <c r="P713">
        <v>0</v>
      </c>
      <c r="Q713">
        <f t="shared" si="33"/>
        <v>0</v>
      </c>
      <c r="R713">
        <f t="shared" si="34"/>
        <v>0</v>
      </c>
      <c r="S713">
        <f t="shared" si="35"/>
        <v>0</v>
      </c>
    </row>
    <row r="714" spans="1:19">
      <c r="A714" s="5" t="s">
        <v>1096</v>
      </c>
      <c r="B714" s="1">
        <v>44955</v>
      </c>
      <c r="C714" s="1">
        <v>8461.34</v>
      </c>
      <c r="D714" s="1">
        <v>198.62</v>
      </c>
      <c r="E714" s="1">
        <v>517.07000000000005</v>
      </c>
      <c r="F714" s="1">
        <v>217.3</v>
      </c>
      <c r="G714" s="1">
        <v>7745.65</v>
      </c>
      <c r="H714">
        <v>0</v>
      </c>
      <c r="I714">
        <v>0</v>
      </c>
      <c r="J714">
        <v>0</v>
      </c>
      <c r="K714">
        <v>5</v>
      </c>
      <c r="L714">
        <v>50</v>
      </c>
      <c r="M714">
        <v>14</v>
      </c>
      <c r="N714">
        <v>12</v>
      </c>
      <c r="O714">
        <v>2023</v>
      </c>
      <c r="P714">
        <v>0</v>
      </c>
      <c r="Q714">
        <f t="shared" si="33"/>
        <v>0</v>
      </c>
      <c r="R714">
        <f t="shared" si="34"/>
        <v>0</v>
      </c>
      <c r="S714">
        <f t="shared" si="35"/>
        <v>0</v>
      </c>
    </row>
    <row r="715" spans="1:19">
      <c r="A715" s="5" t="s">
        <v>1097</v>
      </c>
      <c r="B715" s="1">
        <v>49395</v>
      </c>
      <c r="C715" s="1">
        <v>6487.92</v>
      </c>
      <c r="D715" s="1">
        <v>218.77</v>
      </c>
      <c r="E715" s="1">
        <v>462.68</v>
      </c>
      <c r="F715" s="1">
        <v>218.06</v>
      </c>
      <c r="G715" s="1">
        <v>5806.47</v>
      </c>
      <c r="H715">
        <v>0</v>
      </c>
      <c r="I715">
        <v>0</v>
      </c>
      <c r="J715">
        <v>0</v>
      </c>
      <c r="K715">
        <v>6</v>
      </c>
      <c r="L715">
        <v>50</v>
      </c>
      <c r="M715">
        <v>15</v>
      </c>
      <c r="N715">
        <v>12</v>
      </c>
      <c r="O715">
        <v>2023</v>
      </c>
      <c r="P715">
        <v>0</v>
      </c>
      <c r="Q715">
        <f t="shared" si="33"/>
        <v>0</v>
      </c>
      <c r="R715">
        <f t="shared" si="34"/>
        <v>0</v>
      </c>
      <c r="S715">
        <f t="shared" si="35"/>
        <v>0</v>
      </c>
    </row>
    <row r="716" spans="1:19">
      <c r="A716" s="5" t="s">
        <v>1098</v>
      </c>
      <c r="B716" s="1">
        <v>129</v>
      </c>
      <c r="C716" s="1">
        <v>2590</v>
      </c>
      <c r="D716" s="1">
        <v>146</v>
      </c>
      <c r="E716" s="1">
        <v>218.54</v>
      </c>
      <c r="F716" s="1">
        <v>77.69</v>
      </c>
      <c r="G716" s="1">
        <v>2225.46</v>
      </c>
      <c r="H716">
        <v>0</v>
      </c>
      <c r="I716">
        <v>0</v>
      </c>
      <c r="J716">
        <v>0</v>
      </c>
      <c r="K716">
        <v>7</v>
      </c>
      <c r="L716">
        <v>50</v>
      </c>
      <c r="M716">
        <v>16</v>
      </c>
      <c r="N716">
        <v>12</v>
      </c>
      <c r="O716">
        <v>2023</v>
      </c>
      <c r="P716">
        <v>0</v>
      </c>
      <c r="Q716">
        <f t="shared" si="33"/>
        <v>1</v>
      </c>
      <c r="R716">
        <f t="shared" si="34"/>
        <v>0</v>
      </c>
      <c r="S716">
        <f t="shared" si="35"/>
        <v>1</v>
      </c>
    </row>
    <row r="717" spans="1:19">
      <c r="A717" s="5" t="s">
        <v>1099</v>
      </c>
      <c r="B717" s="1">
        <v>15346</v>
      </c>
      <c r="C717" s="1">
        <v>4516.2700000000004</v>
      </c>
      <c r="D717" s="1">
        <v>241.63</v>
      </c>
      <c r="E717" s="1">
        <v>380.68</v>
      </c>
      <c r="F717" s="1">
        <v>92.68</v>
      </c>
      <c r="G717" s="1">
        <v>3893.96</v>
      </c>
      <c r="H717">
        <v>0</v>
      </c>
      <c r="I717">
        <v>0</v>
      </c>
      <c r="J717">
        <v>0</v>
      </c>
      <c r="K717">
        <v>1</v>
      </c>
      <c r="L717">
        <v>51</v>
      </c>
      <c r="M717">
        <v>17</v>
      </c>
      <c r="N717">
        <v>12</v>
      </c>
      <c r="O717">
        <v>2023</v>
      </c>
      <c r="P717">
        <v>0</v>
      </c>
      <c r="Q717">
        <f t="shared" si="33"/>
        <v>1</v>
      </c>
      <c r="R717">
        <f t="shared" si="34"/>
        <v>0</v>
      </c>
      <c r="S717">
        <f t="shared" si="35"/>
        <v>1</v>
      </c>
    </row>
    <row r="718" spans="1:19">
      <c r="A718" s="5" t="s">
        <v>1100</v>
      </c>
      <c r="B718" s="1">
        <v>83507</v>
      </c>
      <c r="C718" s="1">
        <v>7821.65</v>
      </c>
      <c r="D718" s="1">
        <v>226.78</v>
      </c>
      <c r="E718" s="1">
        <v>535.58000000000004</v>
      </c>
      <c r="F718" s="1">
        <v>159.96</v>
      </c>
      <c r="G718" s="1">
        <v>7059.29</v>
      </c>
      <c r="H718">
        <v>0</v>
      </c>
      <c r="I718">
        <v>0</v>
      </c>
      <c r="J718">
        <v>0</v>
      </c>
      <c r="K718">
        <v>2</v>
      </c>
      <c r="L718">
        <v>51</v>
      </c>
      <c r="M718">
        <v>18</v>
      </c>
      <c r="N718">
        <v>12</v>
      </c>
      <c r="O718">
        <v>2023</v>
      </c>
      <c r="P718">
        <v>0</v>
      </c>
      <c r="Q718">
        <f t="shared" si="33"/>
        <v>0</v>
      </c>
      <c r="R718">
        <f t="shared" si="34"/>
        <v>0</v>
      </c>
      <c r="S718">
        <f t="shared" si="35"/>
        <v>0</v>
      </c>
    </row>
    <row r="719" spans="1:19">
      <c r="A719" s="5" t="s">
        <v>1101</v>
      </c>
      <c r="B719" s="1">
        <v>58962</v>
      </c>
      <c r="C719" s="1">
        <v>8883.65</v>
      </c>
      <c r="D719" s="1">
        <v>294</v>
      </c>
      <c r="E719" s="1">
        <v>526.14</v>
      </c>
      <c r="F719" s="1">
        <v>140.86000000000001</v>
      </c>
      <c r="G719" s="1">
        <v>8063.51</v>
      </c>
      <c r="H719">
        <v>0</v>
      </c>
      <c r="I719">
        <v>0</v>
      </c>
      <c r="J719">
        <v>0</v>
      </c>
      <c r="K719">
        <v>3</v>
      </c>
      <c r="L719">
        <v>51</v>
      </c>
      <c r="M719">
        <v>19</v>
      </c>
      <c r="N719">
        <v>12</v>
      </c>
      <c r="O719">
        <v>2023</v>
      </c>
      <c r="P719">
        <v>0</v>
      </c>
      <c r="Q719">
        <f t="shared" si="33"/>
        <v>0</v>
      </c>
      <c r="R719">
        <f t="shared" si="34"/>
        <v>0</v>
      </c>
      <c r="S719">
        <f t="shared" si="35"/>
        <v>0</v>
      </c>
    </row>
    <row r="720" spans="1:19">
      <c r="A720" s="5" t="s">
        <v>1102</v>
      </c>
      <c r="B720" s="1">
        <v>46890</v>
      </c>
      <c r="C720" s="1">
        <v>8513.83</v>
      </c>
      <c r="D720" s="1">
        <v>211.86</v>
      </c>
      <c r="E720" s="1">
        <v>516.5</v>
      </c>
      <c r="F720" s="1">
        <v>141.08000000000001</v>
      </c>
      <c r="G720" s="1">
        <v>7785.47</v>
      </c>
      <c r="H720">
        <v>0</v>
      </c>
      <c r="I720">
        <v>0</v>
      </c>
      <c r="J720">
        <v>0</v>
      </c>
      <c r="K720">
        <v>4</v>
      </c>
      <c r="L720">
        <v>51</v>
      </c>
      <c r="M720">
        <v>20</v>
      </c>
      <c r="N720">
        <v>12</v>
      </c>
      <c r="O720">
        <v>2023</v>
      </c>
      <c r="P720">
        <v>0</v>
      </c>
      <c r="Q720">
        <f t="shared" si="33"/>
        <v>0</v>
      </c>
      <c r="R720">
        <f t="shared" si="34"/>
        <v>0</v>
      </c>
      <c r="S720">
        <f t="shared" si="35"/>
        <v>0</v>
      </c>
    </row>
    <row r="721" spans="1:19">
      <c r="A721" s="5" t="s">
        <v>1103</v>
      </c>
      <c r="B721" s="1">
        <v>46529</v>
      </c>
      <c r="C721" s="1">
        <v>8448.1</v>
      </c>
      <c r="D721" s="1">
        <v>336.28</v>
      </c>
      <c r="E721" s="1">
        <v>487.37</v>
      </c>
      <c r="F721" s="1">
        <v>174.58</v>
      </c>
      <c r="G721" s="1">
        <v>7624.45</v>
      </c>
      <c r="H721">
        <v>0</v>
      </c>
      <c r="I721">
        <v>0</v>
      </c>
      <c r="J721">
        <v>0</v>
      </c>
      <c r="K721">
        <v>5</v>
      </c>
      <c r="L721">
        <v>51</v>
      </c>
      <c r="M721">
        <v>21</v>
      </c>
      <c r="N721">
        <v>12</v>
      </c>
      <c r="O721">
        <v>2023</v>
      </c>
      <c r="P721">
        <v>0</v>
      </c>
      <c r="Q721">
        <f t="shared" si="33"/>
        <v>0</v>
      </c>
      <c r="R721">
        <f t="shared" si="34"/>
        <v>0</v>
      </c>
      <c r="S721">
        <f t="shared" si="35"/>
        <v>0</v>
      </c>
    </row>
    <row r="722" spans="1:19">
      <c r="A722" s="5" t="s">
        <v>1104</v>
      </c>
      <c r="B722" s="1">
        <v>48237</v>
      </c>
      <c r="C722" s="1">
        <v>6504.32</v>
      </c>
      <c r="D722" s="1">
        <v>508.87</v>
      </c>
      <c r="E722" s="1">
        <v>548.71</v>
      </c>
      <c r="F722" s="1">
        <v>231.17</v>
      </c>
      <c r="G722" s="1">
        <v>5446.74</v>
      </c>
      <c r="H722">
        <v>0</v>
      </c>
      <c r="I722">
        <v>0</v>
      </c>
      <c r="J722">
        <v>0</v>
      </c>
      <c r="K722">
        <v>6</v>
      </c>
      <c r="L722">
        <v>51</v>
      </c>
      <c r="M722">
        <v>22</v>
      </c>
      <c r="N722">
        <v>12</v>
      </c>
      <c r="O722">
        <v>2023</v>
      </c>
      <c r="P722">
        <v>0</v>
      </c>
      <c r="Q722">
        <f t="shared" si="33"/>
        <v>0</v>
      </c>
      <c r="R722">
        <f t="shared" si="34"/>
        <v>0</v>
      </c>
      <c r="S722">
        <f t="shared" si="35"/>
        <v>0</v>
      </c>
    </row>
    <row r="723" spans="1:19">
      <c r="A723" s="5" t="s">
        <v>1105</v>
      </c>
      <c r="B723" s="1">
        <v>344</v>
      </c>
      <c r="C723" s="1">
        <v>2590.02</v>
      </c>
      <c r="D723" s="1">
        <v>291.60000000000002</v>
      </c>
      <c r="E723" s="1">
        <v>278.58999999999997</v>
      </c>
      <c r="F723" s="1">
        <v>90.2</v>
      </c>
      <c r="G723" s="1">
        <v>2019.83</v>
      </c>
      <c r="H723">
        <v>0</v>
      </c>
      <c r="I723">
        <v>0</v>
      </c>
      <c r="J723">
        <v>0</v>
      </c>
      <c r="K723">
        <v>7</v>
      </c>
      <c r="L723">
        <v>51</v>
      </c>
      <c r="M723">
        <v>23</v>
      </c>
      <c r="N723">
        <v>12</v>
      </c>
      <c r="O723">
        <v>2023</v>
      </c>
      <c r="P723">
        <v>0</v>
      </c>
      <c r="Q723">
        <f t="shared" si="33"/>
        <v>1</v>
      </c>
      <c r="R723">
        <f t="shared" si="34"/>
        <v>0</v>
      </c>
      <c r="S723">
        <f t="shared" si="35"/>
        <v>1</v>
      </c>
    </row>
    <row r="724" spans="1:19">
      <c r="A724" s="5" t="s">
        <v>1106</v>
      </c>
      <c r="B724" s="1">
        <v>976</v>
      </c>
      <c r="C724" s="1">
        <v>2276</v>
      </c>
      <c r="D724" s="1">
        <v>476.25</v>
      </c>
      <c r="E724" s="1">
        <v>233.46</v>
      </c>
      <c r="F724" s="1">
        <v>68.2</v>
      </c>
      <c r="G724" s="1">
        <v>1566.29</v>
      </c>
      <c r="H724">
        <v>0</v>
      </c>
      <c r="I724">
        <v>0</v>
      </c>
      <c r="J724">
        <v>0</v>
      </c>
      <c r="K724">
        <v>1</v>
      </c>
      <c r="L724">
        <v>52</v>
      </c>
      <c r="M724">
        <v>24</v>
      </c>
      <c r="N724">
        <v>12</v>
      </c>
      <c r="O724">
        <v>2023</v>
      </c>
      <c r="P724">
        <v>0</v>
      </c>
      <c r="Q724">
        <f t="shared" si="33"/>
        <v>1</v>
      </c>
      <c r="R724">
        <f t="shared" si="34"/>
        <v>0</v>
      </c>
      <c r="S724">
        <f t="shared" si="35"/>
        <v>1</v>
      </c>
    </row>
    <row r="725" spans="1:19">
      <c r="A725" s="5" t="s">
        <v>1107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>
        <v>1</v>
      </c>
      <c r="I725">
        <v>0</v>
      </c>
      <c r="J725">
        <v>0</v>
      </c>
      <c r="K725">
        <v>2</v>
      </c>
      <c r="L725">
        <v>52</v>
      </c>
      <c r="M725">
        <v>25</v>
      </c>
      <c r="N725">
        <v>12</v>
      </c>
      <c r="O725">
        <v>2023</v>
      </c>
      <c r="P725">
        <v>0</v>
      </c>
      <c r="Q725">
        <f t="shared" si="33"/>
        <v>0</v>
      </c>
      <c r="R725">
        <f t="shared" si="34"/>
        <v>1</v>
      </c>
      <c r="S725">
        <f t="shared" si="35"/>
        <v>1</v>
      </c>
    </row>
    <row r="726" spans="1:19">
      <c r="A726" s="5" t="s">
        <v>1108</v>
      </c>
      <c r="B726" s="1">
        <v>2</v>
      </c>
      <c r="C726" s="1">
        <v>224</v>
      </c>
      <c r="D726" s="1">
        <v>64</v>
      </c>
      <c r="E726" s="1">
        <v>16.5</v>
      </c>
      <c r="F726" s="1">
        <v>0</v>
      </c>
      <c r="G726" s="1">
        <v>143.5</v>
      </c>
      <c r="H726">
        <v>1</v>
      </c>
      <c r="I726">
        <v>0</v>
      </c>
      <c r="J726">
        <v>0</v>
      </c>
      <c r="K726">
        <v>3</v>
      </c>
      <c r="L726">
        <v>52</v>
      </c>
      <c r="M726">
        <v>26</v>
      </c>
      <c r="N726">
        <v>12</v>
      </c>
      <c r="O726">
        <v>2023</v>
      </c>
      <c r="P726">
        <v>0</v>
      </c>
      <c r="Q726">
        <f t="shared" si="33"/>
        <v>0</v>
      </c>
      <c r="R726">
        <f t="shared" si="34"/>
        <v>1</v>
      </c>
      <c r="S726">
        <f t="shared" si="35"/>
        <v>1</v>
      </c>
    </row>
    <row r="727" spans="1:19">
      <c r="A727" s="5" t="s">
        <v>1109</v>
      </c>
      <c r="B727" s="1">
        <v>68316</v>
      </c>
      <c r="C727" s="1">
        <v>13748.9</v>
      </c>
      <c r="D727" s="1">
        <v>1219.72</v>
      </c>
      <c r="E727" s="1">
        <v>1011.46</v>
      </c>
      <c r="F727" s="1">
        <v>454.5</v>
      </c>
      <c r="G727" s="1">
        <v>11517.72</v>
      </c>
      <c r="H727">
        <v>0</v>
      </c>
      <c r="I727">
        <v>0</v>
      </c>
      <c r="J727">
        <v>0</v>
      </c>
      <c r="K727">
        <v>4</v>
      </c>
      <c r="L727">
        <v>52</v>
      </c>
      <c r="M727">
        <v>27</v>
      </c>
      <c r="N727">
        <v>12</v>
      </c>
      <c r="O727">
        <v>2023</v>
      </c>
      <c r="P727">
        <v>0</v>
      </c>
      <c r="Q727">
        <f t="shared" si="33"/>
        <v>0</v>
      </c>
      <c r="R727">
        <f t="shared" si="34"/>
        <v>0</v>
      </c>
      <c r="S727">
        <f t="shared" si="35"/>
        <v>0</v>
      </c>
    </row>
    <row r="728" spans="1:19">
      <c r="A728" s="5" t="s">
        <v>1110</v>
      </c>
      <c r="B728" s="1">
        <v>46299</v>
      </c>
      <c r="C728" s="1">
        <v>17128.439999999999</v>
      </c>
      <c r="D728" s="1">
        <v>1389</v>
      </c>
      <c r="E728" s="1">
        <v>1298.7</v>
      </c>
      <c r="F728" s="1">
        <v>416.14</v>
      </c>
      <c r="G728" s="1">
        <v>14440.74</v>
      </c>
      <c r="H728">
        <v>0</v>
      </c>
      <c r="I728">
        <v>0</v>
      </c>
      <c r="J728">
        <v>0</v>
      </c>
      <c r="K728">
        <v>5</v>
      </c>
      <c r="L728">
        <v>52</v>
      </c>
      <c r="M728">
        <v>28</v>
      </c>
      <c r="N728">
        <v>12</v>
      </c>
      <c r="O728">
        <v>2023</v>
      </c>
      <c r="P728">
        <v>0</v>
      </c>
      <c r="Q728">
        <f t="shared" si="33"/>
        <v>0</v>
      </c>
      <c r="R728">
        <f t="shared" si="34"/>
        <v>0</v>
      </c>
      <c r="S728">
        <f t="shared" si="35"/>
        <v>0</v>
      </c>
    </row>
    <row r="729" spans="1:19">
      <c r="A729" s="5" t="s">
        <v>1111</v>
      </c>
      <c r="B729" s="1">
        <v>35137</v>
      </c>
      <c r="C729" s="1">
        <v>7804.39</v>
      </c>
      <c r="D729" s="1">
        <v>876.35</v>
      </c>
      <c r="E729" s="1">
        <v>820.42</v>
      </c>
      <c r="F729" s="1">
        <v>308.08</v>
      </c>
      <c r="G729" s="1">
        <v>6107.62</v>
      </c>
      <c r="H729">
        <v>0</v>
      </c>
      <c r="I729">
        <v>0</v>
      </c>
      <c r="J729">
        <v>0</v>
      </c>
      <c r="K729">
        <v>6</v>
      </c>
      <c r="L729">
        <v>52</v>
      </c>
      <c r="M729">
        <v>29</v>
      </c>
      <c r="N729">
        <v>12</v>
      </c>
      <c r="O729">
        <v>2023</v>
      </c>
      <c r="P729">
        <v>0</v>
      </c>
      <c r="Q729">
        <f t="shared" si="33"/>
        <v>0</v>
      </c>
      <c r="R729">
        <f t="shared" si="34"/>
        <v>0</v>
      </c>
      <c r="S729">
        <f t="shared" si="35"/>
        <v>0</v>
      </c>
    </row>
    <row r="730" spans="1:19">
      <c r="A730" s="5" t="s">
        <v>1112</v>
      </c>
      <c r="B730" s="1">
        <v>5</v>
      </c>
      <c r="C730" s="1">
        <v>2558</v>
      </c>
      <c r="D730" s="1">
        <v>410.42</v>
      </c>
      <c r="E730" s="1">
        <v>202.18</v>
      </c>
      <c r="F730" s="1">
        <v>109.68</v>
      </c>
      <c r="G730" s="1">
        <v>1945.4</v>
      </c>
      <c r="H730">
        <v>0</v>
      </c>
      <c r="I730">
        <v>0</v>
      </c>
      <c r="J730">
        <v>0</v>
      </c>
      <c r="K730">
        <v>7</v>
      </c>
      <c r="L730">
        <v>52</v>
      </c>
      <c r="M730">
        <v>30</v>
      </c>
      <c r="N730">
        <v>12</v>
      </c>
      <c r="O730">
        <v>2023</v>
      </c>
      <c r="P730">
        <v>0</v>
      </c>
      <c r="Q730">
        <f t="shared" si="33"/>
        <v>1</v>
      </c>
      <c r="R730">
        <f t="shared" si="34"/>
        <v>0</v>
      </c>
      <c r="S730">
        <f t="shared" si="35"/>
        <v>1</v>
      </c>
    </row>
    <row r="731" spans="1:19">
      <c r="A731" s="5" t="s">
        <v>1113</v>
      </c>
      <c r="B731" s="1">
        <v>144</v>
      </c>
      <c r="C731" s="1">
        <v>2242.75</v>
      </c>
      <c r="D731" s="1">
        <v>486.52</v>
      </c>
      <c r="E731" s="1">
        <v>242.6</v>
      </c>
      <c r="F731" s="1">
        <v>71.28</v>
      </c>
      <c r="G731" s="1">
        <v>1513.63</v>
      </c>
      <c r="H731">
        <v>0</v>
      </c>
      <c r="I731">
        <v>0</v>
      </c>
      <c r="J731">
        <v>0</v>
      </c>
      <c r="K731">
        <v>1</v>
      </c>
      <c r="L731">
        <v>53</v>
      </c>
      <c r="M731">
        <v>31</v>
      </c>
      <c r="N731">
        <v>12</v>
      </c>
      <c r="O731">
        <v>2023</v>
      </c>
      <c r="P731">
        <v>0</v>
      </c>
      <c r="Q731">
        <f t="shared" si="33"/>
        <v>1</v>
      </c>
      <c r="R731">
        <f t="shared" si="34"/>
        <v>0</v>
      </c>
      <c r="S731">
        <f t="shared" si="3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123E-D7A7-4454-8EC5-774294140177}">
  <dimension ref="A1:T1096"/>
  <sheetViews>
    <sheetView topLeftCell="F1070" workbookViewId="0">
      <selection activeCell="A367" sqref="A367:S1096"/>
    </sheetView>
  </sheetViews>
  <sheetFormatPr defaultRowHeight="14.45"/>
  <cols>
    <col min="1" max="1" width="10.5703125" bestFit="1" customWidth="1"/>
    <col min="2" max="2" width="12.85546875" bestFit="1" customWidth="1"/>
    <col min="3" max="3" width="15.28515625" bestFit="1" customWidth="1"/>
    <col min="4" max="4" width="16.28515625" bestFit="1" customWidth="1"/>
    <col min="5" max="5" width="18.5703125" bestFit="1" customWidth="1"/>
    <col min="6" max="6" width="15.42578125" bestFit="1" customWidth="1"/>
    <col min="7" max="7" width="16.28515625" bestFit="1" customWidth="1"/>
    <col min="8" max="8" width="19.42578125" bestFit="1" customWidth="1"/>
    <col min="9" max="9" width="20.7109375" bestFit="1" customWidth="1"/>
    <col min="10" max="10" width="15" bestFit="1" customWidth="1"/>
    <col min="11" max="11" width="11.85546875" bestFit="1" customWidth="1"/>
    <col min="12" max="12" width="12.42578125" bestFit="1" customWidth="1"/>
    <col min="13" max="13" width="12.28515625" bestFit="1" customWidth="1"/>
    <col min="15" max="15" width="8.140625" bestFit="1" customWidth="1"/>
    <col min="16" max="16" width="11.7109375" bestFit="1" customWidth="1"/>
    <col min="17" max="17" width="14.28515625" bestFit="1" customWidth="1"/>
    <col min="18" max="18" width="11.7109375" bestFit="1" customWidth="1"/>
    <col min="19" max="19" width="20.42578125" bestFit="1" customWidth="1"/>
  </cols>
  <sheetData>
    <row r="1" spans="1:20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/>
    </row>
    <row r="2" spans="1:20">
      <c r="A2" s="5" t="s">
        <v>19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3</v>
      </c>
      <c r="L2">
        <v>0</v>
      </c>
      <c r="M2">
        <v>1</v>
      </c>
      <c r="N2">
        <v>1</v>
      </c>
      <c r="O2">
        <v>2019</v>
      </c>
      <c r="P2">
        <v>0</v>
      </c>
      <c r="Q2">
        <f>IF(OR(K2=1, K2=7), 1, 0)</f>
        <v>0</v>
      </c>
      <c r="R2">
        <f t="shared" ref="R2:R65" si="0">IF(OR(H2=1, I2=1, J2=1), 1, 0)</f>
        <v>1</v>
      </c>
      <c r="S2">
        <f>IF(OR(Q2=1, R2=1), 1, 0)</f>
        <v>1</v>
      </c>
    </row>
    <row r="3" spans="1:20">
      <c r="A3" s="5" t="s">
        <v>20</v>
      </c>
      <c r="B3" s="1">
        <v>40804</v>
      </c>
      <c r="C3" s="1">
        <v>8885.9</v>
      </c>
      <c r="D3" s="1">
        <v>1195.23</v>
      </c>
      <c r="E3" s="1">
        <v>647.96</v>
      </c>
      <c r="F3" s="1">
        <v>296.58999999999997</v>
      </c>
      <c r="G3" s="1">
        <v>7042.71</v>
      </c>
      <c r="H3">
        <v>0</v>
      </c>
      <c r="I3">
        <v>0</v>
      </c>
      <c r="J3">
        <v>0</v>
      </c>
      <c r="K3">
        <v>4</v>
      </c>
      <c r="L3">
        <v>0</v>
      </c>
      <c r="M3">
        <v>2</v>
      </c>
      <c r="N3">
        <v>1</v>
      </c>
      <c r="O3">
        <v>2019</v>
      </c>
      <c r="P3">
        <v>0</v>
      </c>
      <c r="Q3">
        <f t="shared" ref="Q3:Q66" si="1">IF(OR(K3=1, K3=7), 1, 0)</f>
        <v>0</v>
      </c>
      <c r="R3">
        <f t="shared" si="0"/>
        <v>0</v>
      </c>
      <c r="S3">
        <f t="shared" ref="S3:S66" si="2">IF(OR(Q3=1, R3=1), 1, 0)</f>
        <v>0</v>
      </c>
    </row>
    <row r="4" spans="1:20">
      <c r="A4" s="5" t="s">
        <v>21</v>
      </c>
      <c r="B4" s="1">
        <v>42189</v>
      </c>
      <c r="C4" s="1">
        <v>9656.08</v>
      </c>
      <c r="D4" s="1">
        <v>1218.42</v>
      </c>
      <c r="E4" s="1">
        <v>562.20000000000005</v>
      </c>
      <c r="F4" s="1">
        <v>283.91000000000003</v>
      </c>
      <c r="G4" s="1">
        <v>7875.46</v>
      </c>
      <c r="H4">
        <v>0</v>
      </c>
      <c r="I4">
        <v>0</v>
      </c>
      <c r="J4">
        <v>0</v>
      </c>
      <c r="K4">
        <v>5</v>
      </c>
      <c r="L4">
        <v>0</v>
      </c>
      <c r="M4">
        <v>3</v>
      </c>
      <c r="N4">
        <v>1</v>
      </c>
      <c r="O4">
        <v>2019</v>
      </c>
      <c r="P4">
        <v>1</v>
      </c>
      <c r="Q4">
        <f t="shared" si="1"/>
        <v>0</v>
      </c>
      <c r="R4">
        <f t="shared" si="0"/>
        <v>0</v>
      </c>
      <c r="S4">
        <f t="shared" si="2"/>
        <v>0</v>
      </c>
    </row>
    <row r="5" spans="1:20">
      <c r="A5" s="5" t="s">
        <v>22</v>
      </c>
      <c r="B5" s="1">
        <v>44384</v>
      </c>
      <c r="C5" s="1">
        <v>8795.9599999999991</v>
      </c>
      <c r="D5" s="1">
        <v>1269.42</v>
      </c>
      <c r="E5" s="1">
        <v>578.66999999999996</v>
      </c>
      <c r="F5" s="1">
        <v>277.13</v>
      </c>
      <c r="G5" s="1">
        <v>6947.87</v>
      </c>
      <c r="H5">
        <v>0</v>
      </c>
      <c r="I5">
        <v>0</v>
      </c>
      <c r="J5">
        <v>0</v>
      </c>
      <c r="K5">
        <v>6</v>
      </c>
      <c r="L5">
        <v>0</v>
      </c>
      <c r="M5">
        <v>4</v>
      </c>
      <c r="N5">
        <v>1</v>
      </c>
      <c r="O5">
        <v>2019</v>
      </c>
      <c r="P5">
        <v>0</v>
      </c>
      <c r="Q5">
        <f t="shared" si="1"/>
        <v>0</v>
      </c>
      <c r="R5">
        <f t="shared" si="0"/>
        <v>0</v>
      </c>
      <c r="S5">
        <f t="shared" si="2"/>
        <v>0</v>
      </c>
    </row>
    <row r="6" spans="1:20">
      <c r="A6" s="5" t="s">
        <v>23</v>
      </c>
      <c r="B6" s="1">
        <v>11</v>
      </c>
      <c r="C6" s="1">
        <v>4354.9799999999996</v>
      </c>
      <c r="D6" s="1">
        <v>575</v>
      </c>
      <c r="E6" s="1">
        <v>305.32</v>
      </c>
      <c r="F6" s="1">
        <v>132.69</v>
      </c>
      <c r="G6" s="1">
        <v>3474.66</v>
      </c>
      <c r="H6">
        <v>0</v>
      </c>
      <c r="I6">
        <v>0</v>
      </c>
      <c r="J6">
        <v>0</v>
      </c>
      <c r="K6">
        <v>7</v>
      </c>
      <c r="L6">
        <v>0</v>
      </c>
      <c r="M6">
        <v>5</v>
      </c>
      <c r="N6">
        <v>1</v>
      </c>
      <c r="O6">
        <v>2019</v>
      </c>
      <c r="P6">
        <v>0</v>
      </c>
      <c r="Q6">
        <f t="shared" si="1"/>
        <v>1</v>
      </c>
      <c r="R6">
        <f t="shared" si="0"/>
        <v>0</v>
      </c>
      <c r="S6">
        <f t="shared" si="2"/>
        <v>1</v>
      </c>
    </row>
    <row r="7" spans="1:20">
      <c r="A7" s="5" t="s">
        <v>24</v>
      </c>
      <c r="B7" s="1">
        <v>346</v>
      </c>
      <c r="C7" s="1">
        <v>6250.94</v>
      </c>
      <c r="D7" s="1">
        <v>676.13</v>
      </c>
      <c r="E7" s="1">
        <v>472.46</v>
      </c>
      <c r="F7" s="1">
        <v>253.29</v>
      </c>
      <c r="G7" s="1">
        <v>5102.3500000000004</v>
      </c>
      <c r="H7">
        <v>0</v>
      </c>
      <c r="I7">
        <v>0</v>
      </c>
      <c r="J7">
        <v>0</v>
      </c>
      <c r="K7">
        <v>1</v>
      </c>
      <c r="L7">
        <v>1</v>
      </c>
      <c r="M7">
        <v>6</v>
      </c>
      <c r="N7">
        <v>1</v>
      </c>
      <c r="O7">
        <v>2019</v>
      </c>
      <c r="P7">
        <v>0</v>
      </c>
      <c r="Q7">
        <f t="shared" si="1"/>
        <v>1</v>
      </c>
      <c r="R7">
        <f t="shared" si="0"/>
        <v>0</v>
      </c>
      <c r="S7">
        <f t="shared" si="2"/>
        <v>1</v>
      </c>
    </row>
    <row r="8" spans="1:20">
      <c r="A8" s="5" t="s">
        <v>25</v>
      </c>
      <c r="B8" s="1">
        <v>74434</v>
      </c>
      <c r="C8" s="1">
        <v>9672.86</v>
      </c>
      <c r="D8" s="1">
        <v>882.37</v>
      </c>
      <c r="E8" s="1">
        <v>572.65</v>
      </c>
      <c r="F8" s="1">
        <v>309.19</v>
      </c>
      <c r="G8" s="1">
        <v>8217.84</v>
      </c>
      <c r="H8">
        <v>0</v>
      </c>
      <c r="I8">
        <v>0</v>
      </c>
      <c r="J8">
        <v>0</v>
      </c>
      <c r="K8">
        <v>2</v>
      </c>
      <c r="L8">
        <v>1</v>
      </c>
      <c r="M8">
        <v>7</v>
      </c>
      <c r="N8">
        <v>1</v>
      </c>
      <c r="O8">
        <v>2019</v>
      </c>
      <c r="P8">
        <v>0</v>
      </c>
      <c r="Q8">
        <f t="shared" si="1"/>
        <v>0</v>
      </c>
      <c r="R8">
        <f t="shared" si="0"/>
        <v>0</v>
      </c>
      <c r="S8">
        <f t="shared" si="2"/>
        <v>0</v>
      </c>
    </row>
    <row r="9" spans="1:20">
      <c r="A9" s="5" t="s">
        <v>26</v>
      </c>
      <c r="B9" s="1">
        <v>67020</v>
      </c>
      <c r="C9" s="1">
        <v>10299.9</v>
      </c>
      <c r="D9" s="1">
        <v>872.42</v>
      </c>
      <c r="E9" s="1">
        <v>603.20000000000005</v>
      </c>
      <c r="F9" s="1">
        <v>311.67</v>
      </c>
      <c r="G9" s="1">
        <v>8824.2800000000007</v>
      </c>
      <c r="H9">
        <v>0</v>
      </c>
      <c r="I9">
        <v>0</v>
      </c>
      <c r="J9">
        <v>0</v>
      </c>
      <c r="K9">
        <v>3</v>
      </c>
      <c r="L9">
        <v>1</v>
      </c>
      <c r="M9">
        <v>8</v>
      </c>
      <c r="N9">
        <v>1</v>
      </c>
      <c r="O9">
        <v>2019</v>
      </c>
      <c r="P9">
        <v>0</v>
      </c>
      <c r="Q9">
        <f t="shared" si="1"/>
        <v>0</v>
      </c>
      <c r="R9">
        <f t="shared" si="0"/>
        <v>0</v>
      </c>
      <c r="S9">
        <f t="shared" si="2"/>
        <v>0</v>
      </c>
    </row>
    <row r="10" spans="1:20">
      <c r="A10" s="5" t="s">
        <v>27</v>
      </c>
      <c r="B10" s="1">
        <v>55422</v>
      </c>
      <c r="C10" s="1">
        <v>9219.4500000000007</v>
      </c>
      <c r="D10" s="1">
        <v>792.71</v>
      </c>
      <c r="E10" s="1">
        <v>524.16999999999996</v>
      </c>
      <c r="F10" s="1">
        <v>268.08999999999997</v>
      </c>
      <c r="G10" s="1">
        <v>7902.57</v>
      </c>
      <c r="H10">
        <v>0</v>
      </c>
      <c r="I10">
        <v>0</v>
      </c>
      <c r="J10">
        <v>0</v>
      </c>
      <c r="K10">
        <v>4</v>
      </c>
      <c r="L10">
        <v>1</v>
      </c>
      <c r="M10">
        <v>9</v>
      </c>
      <c r="N10">
        <v>1</v>
      </c>
      <c r="O10">
        <v>2019</v>
      </c>
      <c r="P10">
        <v>0</v>
      </c>
      <c r="Q10">
        <f t="shared" si="1"/>
        <v>0</v>
      </c>
      <c r="R10">
        <f t="shared" si="0"/>
        <v>0</v>
      </c>
      <c r="S10">
        <f t="shared" si="2"/>
        <v>0</v>
      </c>
    </row>
    <row r="11" spans="1:20">
      <c r="A11" s="5" t="s">
        <v>28</v>
      </c>
      <c r="B11" s="1">
        <v>46347</v>
      </c>
      <c r="C11" s="1">
        <v>9284.9500000000007</v>
      </c>
      <c r="D11" s="1">
        <v>819.13</v>
      </c>
      <c r="E11" s="1">
        <v>529.26</v>
      </c>
      <c r="F11" s="1">
        <v>277.10000000000002</v>
      </c>
      <c r="G11" s="1">
        <v>7936.56</v>
      </c>
      <c r="H11">
        <v>0</v>
      </c>
      <c r="I11">
        <v>0</v>
      </c>
      <c r="J11">
        <v>0</v>
      </c>
      <c r="K11">
        <v>5</v>
      </c>
      <c r="L11">
        <v>1</v>
      </c>
      <c r="M11">
        <v>10</v>
      </c>
      <c r="N11">
        <v>1</v>
      </c>
      <c r="O11">
        <v>2019</v>
      </c>
      <c r="P11">
        <v>0</v>
      </c>
      <c r="Q11">
        <f t="shared" si="1"/>
        <v>0</v>
      </c>
      <c r="R11">
        <f t="shared" si="0"/>
        <v>0</v>
      </c>
      <c r="S11">
        <f t="shared" si="2"/>
        <v>0</v>
      </c>
    </row>
    <row r="12" spans="1:20">
      <c r="A12" s="5" t="s">
        <v>29</v>
      </c>
      <c r="B12" s="1">
        <v>43562</v>
      </c>
      <c r="C12" s="1">
        <v>7285.6</v>
      </c>
      <c r="D12" s="1">
        <v>780.15</v>
      </c>
      <c r="E12" s="1">
        <v>486.71</v>
      </c>
      <c r="F12" s="1">
        <v>164.43</v>
      </c>
      <c r="G12" s="1">
        <v>6018.74</v>
      </c>
      <c r="H12">
        <v>0</v>
      </c>
      <c r="I12">
        <v>0</v>
      </c>
      <c r="J12">
        <v>0</v>
      </c>
      <c r="K12">
        <v>6</v>
      </c>
      <c r="L12">
        <v>1</v>
      </c>
      <c r="M12">
        <v>11</v>
      </c>
      <c r="N12">
        <v>1</v>
      </c>
      <c r="O12">
        <v>2019</v>
      </c>
      <c r="P12">
        <v>0</v>
      </c>
      <c r="Q12">
        <f t="shared" si="1"/>
        <v>0</v>
      </c>
      <c r="R12">
        <f t="shared" si="0"/>
        <v>0</v>
      </c>
      <c r="S12">
        <f t="shared" si="2"/>
        <v>0</v>
      </c>
    </row>
    <row r="13" spans="1:20">
      <c r="A13" s="5" t="s">
        <v>30</v>
      </c>
      <c r="B13" s="1">
        <v>4</v>
      </c>
      <c r="C13" s="1">
        <v>4117.96</v>
      </c>
      <c r="D13" s="1">
        <v>541.41999999999996</v>
      </c>
      <c r="E13" s="1">
        <v>376.44</v>
      </c>
      <c r="F13" s="1">
        <v>197.7</v>
      </c>
      <c r="G13" s="1">
        <v>3200.1</v>
      </c>
      <c r="H13">
        <v>0</v>
      </c>
      <c r="I13">
        <v>0</v>
      </c>
      <c r="J13">
        <v>0</v>
      </c>
      <c r="K13">
        <v>7</v>
      </c>
      <c r="L13">
        <v>1</v>
      </c>
      <c r="M13">
        <v>12</v>
      </c>
      <c r="N13">
        <v>1</v>
      </c>
      <c r="O13">
        <v>2019</v>
      </c>
      <c r="P13">
        <v>0</v>
      </c>
      <c r="Q13">
        <f t="shared" si="1"/>
        <v>1</v>
      </c>
      <c r="R13">
        <f t="shared" si="0"/>
        <v>0</v>
      </c>
      <c r="S13">
        <f t="shared" si="2"/>
        <v>1</v>
      </c>
    </row>
    <row r="14" spans="1:20">
      <c r="A14" s="5" t="s">
        <v>31</v>
      </c>
      <c r="B14" s="1">
        <v>1286</v>
      </c>
      <c r="C14" s="1">
        <v>6316.97</v>
      </c>
      <c r="D14" s="1">
        <v>693.5</v>
      </c>
      <c r="E14" s="1">
        <v>541.26</v>
      </c>
      <c r="F14" s="1">
        <v>233.57</v>
      </c>
      <c r="G14" s="1">
        <v>5082.21</v>
      </c>
      <c r="H14">
        <v>0</v>
      </c>
      <c r="I14">
        <v>0</v>
      </c>
      <c r="J14">
        <v>0</v>
      </c>
      <c r="K14">
        <v>1</v>
      </c>
      <c r="L14">
        <v>2</v>
      </c>
      <c r="M14">
        <v>13</v>
      </c>
      <c r="N14">
        <v>1</v>
      </c>
      <c r="O14">
        <v>2019</v>
      </c>
      <c r="P14">
        <v>0</v>
      </c>
      <c r="Q14">
        <f t="shared" si="1"/>
        <v>1</v>
      </c>
      <c r="R14">
        <f t="shared" si="0"/>
        <v>0</v>
      </c>
      <c r="S14">
        <f t="shared" si="2"/>
        <v>1</v>
      </c>
    </row>
    <row r="15" spans="1:20">
      <c r="A15" s="5" t="s">
        <v>32</v>
      </c>
      <c r="B15" s="1">
        <v>70703</v>
      </c>
      <c r="C15" s="1">
        <v>9388.93</v>
      </c>
      <c r="D15" s="1">
        <v>880.5</v>
      </c>
      <c r="E15" s="1">
        <v>610.76</v>
      </c>
      <c r="F15" s="1">
        <v>224.01</v>
      </c>
      <c r="G15" s="1">
        <v>7897.67</v>
      </c>
      <c r="H15">
        <v>0</v>
      </c>
      <c r="I15">
        <v>0</v>
      </c>
      <c r="J15">
        <v>0</v>
      </c>
      <c r="K15">
        <v>2</v>
      </c>
      <c r="L15">
        <v>2</v>
      </c>
      <c r="M15">
        <v>14</v>
      </c>
      <c r="N15">
        <v>1</v>
      </c>
      <c r="O15">
        <v>2019</v>
      </c>
      <c r="P15">
        <v>0</v>
      </c>
      <c r="Q15">
        <f t="shared" si="1"/>
        <v>0</v>
      </c>
      <c r="R15">
        <f t="shared" si="0"/>
        <v>0</v>
      </c>
      <c r="S15">
        <f t="shared" si="2"/>
        <v>0</v>
      </c>
    </row>
    <row r="16" spans="1:20">
      <c r="A16" s="5" t="s">
        <v>33</v>
      </c>
      <c r="B16" s="1">
        <v>45940</v>
      </c>
      <c r="C16" s="1">
        <v>10685.71</v>
      </c>
      <c r="D16" s="1">
        <v>916.57</v>
      </c>
      <c r="E16" s="1">
        <v>682.55</v>
      </c>
      <c r="F16" s="1">
        <v>216.29</v>
      </c>
      <c r="G16" s="1">
        <v>9086.59</v>
      </c>
      <c r="H16">
        <v>0</v>
      </c>
      <c r="I16">
        <v>0</v>
      </c>
      <c r="J16">
        <v>0</v>
      </c>
      <c r="K16">
        <v>3</v>
      </c>
      <c r="L16">
        <v>2</v>
      </c>
      <c r="M16">
        <v>15</v>
      </c>
      <c r="N16">
        <v>1</v>
      </c>
      <c r="O16">
        <v>2019</v>
      </c>
      <c r="P16">
        <v>0</v>
      </c>
      <c r="Q16">
        <f t="shared" si="1"/>
        <v>0</v>
      </c>
      <c r="R16">
        <f t="shared" si="0"/>
        <v>0</v>
      </c>
      <c r="S16">
        <f t="shared" si="2"/>
        <v>0</v>
      </c>
    </row>
    <row r="17" spans="1:19">
      <c r="A17" s="5" t="s">
        <v>34</v>
      </c>
      <c r="B17" s="1">
        <v>48503</v>
      </c>
      <c r="C17" s="1">
        <v>10384.44</v>
      </c>
      <c r="D17" s="1">
        <v>900.5</v>
      </c>
      <c r="E17" s="1">
        <v>697.05</v>
      </c>
      <c r="F17" s="1">
        <v>273.13</v>
      </c>
      <c r="G17" s="1">
        <v>8786.89</v>
      </c>
      <c r="H17">
        <v>0</v>
      </c>
      <c r="I17">
        <v>0</v>
      </c>
      <c r="J17">
        <v>0</v>
      </c>
      <c r="K17">
        <v>4</v>
      </c>
      <c r="L17">
        <v>2</v>
      </c>
      <c r="M17">
        <v>16</v>
      </c>
      <c r="N17">
        <v>1</v>
      </c>
      <c r="O17">
        <v>2019</v>
      </c>
      <c r="P17">
        <v>0</v>
      </c>
      <c r="Q17">
        <f t="shared" si="1"/>
        <v>0</v>
      </c>
      <c r="R17">
        <f t="shared" si="0"/>
        <v>0</v>
      </c>
      <c r="S17">
        <f t="shared" si="2"/>
        <v>0</v>
      </c>
    </row>
    <row r="18" spans="1:19">
      <c r="A18" s="5" t="s">
        <v>35</v>
      </c>
      <c r="B18" s="1">
        <v>45430</v>
      </c>
      <c r="C18" s="1">
        <v>10329.65</v>
      </c>
      <c r="D18" s="1">
        <v>927.5</v>
      </c>
      <c r="E18" s="1">
        <v>659.06</v>
      </c>
      <c r="F18" s="1">
        <v>304.72000000000003</v>
      </c>
      <c r="G18" s="1">
        <v>8743.09</v>
      </c>
      <c r="H18">
        <v>0</v>
      </c>
      <c r="I18">
        <v>0</v>
      </c>
      <c r="J18">
        <v>0</v>
      </c>
      <c r="K18">
        <v>5</v>
      </c>
      <c r="L18">
        <v>2</v>
      </c>
      <c r="M18">
        <v>17</v>
      </c>
      <c r="N18">
        <v>1</v>
      </c>
      <c r="O18">
        <v>2019</v>
      </c>
      <c r="P18">
        <v>0</v>
      </c>
      <c r="Q18">
        <f t="shared" si="1"/>
        <v>0</v>
      </c>
      <c r="R18">
        <f t="shared" si="0"/>
        <v>0</v>
      </c>
      <c r="S18">
        <f t="shared" si="2"/>
        <v>0</v>
      </c>
    </row>
    <row r="19" spans="1:19">
      <c r="A19" s="5" t="s">
        <v>36</v>
      </c>
      <c r="B19" s="1">
        <v>40937</v>
      </c>
      <c r="C19" s="1">
        <v>8095.95</v>
      </c>
      <c r="D19" s="1">
        <v>796.25</v>
      </c>
      <c r="E19" s="1">
        <v>456.85</v>
      </c>
      <c r="F19" s="1">
        <v>354.09</v>
      </c>
      <c r="G19" s="1">
        <v>6842.85</v>
      </c>
      <c r="H19">
        <v>0</v>
      </c>
      <c r="I19">
        <v>0</v>
      </c>
      <c r="J19">
        <v>0</v>
      </c>
      <c r="K19">
        <v>6</v>
      </c>
      <c r="L19">
        <v>2</v>
      </c>
      <c r="M19">
        <v>18</v>
      </c>
      <c r="N19">
        <v>1</v>
      </c>
      <c r="O19">
        <v>2019</v>
      </c>
      <c r="P19">
        <v>0</v>
      </c>
      <c r="Q19">
        <f t="shared" si="1"/>
        <v>0</v>
      </c>
      <c r="R19">
        <f t="shared" si="0"/>
        <v>0</v>
      </c>
      <c r="S19">
        <f t="shared" si="2"/>
        <v>0</v>
      </c>
    </row>
    <row r="20" spans="1:19">
      <c r="A20" s="5" t="s">
        <v>37</v>
      </c>
      <c r="B20" s="1">
        <v>3</v>
      </c>
      <c r="C20" s="1">
        <v>3440.97</v>
      </c>
      <c r="D20" s="1">
        <v>384.75</v>
      </c>
      <c r="E20" s="1">
        <v>191.15</v>
      </c>
      <c r="F20" s="1">
        <v>84.54</v>
      </c>
      <c r="G20" s="1">
        <v>2865.07</v>
      </c>
      <c r="H20">
        <v>0</v>
      </c>
      <c r="I20">
        <v>0</v>
      </c>
      <c r="J20">
        <v>0</v>
      </c>
      <c r="K20">
        <v>7</v>
      </c>
      <c r="L20">
        <v>2</v>
      </c>
      <c r="M20">
        <v>19</v>
      </c>
      <c r="N20">
        <v>1</v>
      </c>
      <c r="O20">
        <v>2019</v>
      </c>
      <c r="P20">
        <v>0</v>
      </c>
      <c r="Q20">
        <f t="shared" si="1"/>
        <v>1</v>
      </c>
      <c r="R20">
        <f t="shared" si="0"/>
        <v>0</v>
      </c>
      <c r="S20">
        <f t="shared" si="2"/>
        <v>1</v>
      </c>
    </row>
    <row r="21" spans="1:19">
      <c r="A21" s="5" t="s">
        <v>38</v>
      </c>
      <c r="B21" s="1">
        <v>0</v>
      </c>
      <c r="C21" s="1">
        <v>6371.9</v>
      </c>
      <c r="D21" s="1">
        <v>639.57000000000005</v>
      </c>
      <c r="E21" s="1">
        <v>548.70000000000005</v>
      </c>
      <c r="F21" s="1">
        <v>319.27</v>
      </c>
      <c r="G21" s="1">
        <v>5183.63</v>
      </c>
      <c r="H21">
        <v>0</v>
      </c>
      <c r="I21">
        <v>0</v>
      </c>
      <c r="J21">
        <v>0</v>
      </c>
      <c r="K21">
        <v>1</v>
      </c>
      <c r="L21">
        <v>3</v>
      </c>
      <c r="M21">
        <v>20</v>
      </c>
      <c r="N21">
        <v>1</v>
      </c>
      <c r="O21">
        <v>2019</v>
      </c>
      <c r="P21">
        <v>0</v>
      </c>
      <c r="Q21">
        <f t="shared" si="1"/>
        <v>1</v>
      </c>
      <c r="R21">
        <f t="shared" si="0"/>
        <v>0</v>
      </c>
      <c r="S21">
        <f t="shared" si="2"/>
        <v>1</v>
      </c>
    </row>
    <row r="22" spans="1:19">
      <c r="A22" s="5" t="s">
        <v>39</v>
      </c>
      <c r="B22" s="1">
        <v>71255</v>
      </c>
      <c r="C22" s="1">
        <v>9488.19</v>
      </c>
      <c r="D22" s="1">
        <v>830.06</v>
      </c>
      <c r="E22" s="1">
        <v>673.24</v>
      </c>
      <c r="F22" s="1">
        <v>305.13</v>
      </c>
      <c r="G22" s="1">
        <v>7984.89</v>
      </c>
      <c r="H22">
        <v>0</v>
      </c>
      <c r="I22">
        <v>0</v>
      </c>
      <c r="J22">
        <v>0</v>
      </c>
      <c r="K22">
        <v>2</v>
      </c>
      <c r="L22">
        <v>3</v>
      </c>
      <c r="M22">
        <v>21</v>
      </c>
      <c r="N22">
        <v>1</v>
      </c>
      <c r="O22">
        <v>2019</v>
      </c>
      <c r="P22">
        <v>0</v>
      </c>
      <c r="Q22">
        <f t="shared" si="1"/>
        <v>0</v>
      </c>
      <c r="R22">
        <f t="shared" si="0"/>
        <v>0</v>
      </c>
      <c r="S22">
        <f t="shared" si="2"/>
        <v>0</v>
      </c>
    </row>
    <row r="23" spans="1:19">
      <c r="A23" s="5" t="s">
        <v>40</v>
      </c>
      <c r="B23" s="1">
        <v>53025</v>
      </c>
      <c r="C23" s="1">
        <v>10651.09</v>
      </c>
      <c r="D23" s="1">
        <v>975.07</v>
      </c>
      <c r="E23" s="1">
        <v>697.27</v>
      </c>
      <c r="F23" s="1">
        <v>304.51</v>
      </c>
      <c r="G23" s="1">
        <v>8978.75</v>
      </c>
      <c r="H23">
        <v>0</v>
      </c>
      <c r="I23">
        <v>0</v>
      </c>
      <c r="J23">
        <v>0</v>
      </c>
      <c r="K23">
        <v>3</v>
      </c>
      <c r="L23">
        <v>3</v>
      </c>
      <c r="M23">
        <v>22</v>
      </c>
      <c r="N23">
        <v>1</v>
      </c>
      <c r="O23">
        <v>2019</v>
      </c>
      <c r="P23">
        <v>0</v>
      </c>
      <c r="Q23">
        <f t="shared" si="1"/>
        <v>0</v>
      </c>
      <c r="R23">
        <f t="shared" si="0"/>
        <v>0</v>
      </c>
      <c r="S23">
        <f t="shared" si="2"/>
        <v>0</v>
      </c>
    </row>
    <row r="24" spans="1:19">
      <c r="A24" s="5" t="s">
        <v>41</v>
      </c>
      <c r="B24" s="1">
        <v>45100</v>
      </c>
      <c r="C24" s="1">
        <v>10294.14</v>
      </c>
      <c r="D24" s="1">
        <v>1044.18</v>
      </c>
      <c r="E24" s="1">
        <v>629.66999999999996</v>
      </c>
      <c r="F24" s="1">
        <v>335.94</v>
      </c>
      <c r="G24" s="1">
        <v>8620.2900000000009</v>
      </c>
      <c r="H24">
        <v>0</v>
      </c>
      <c r="I24">
        <v>0</v>
      </c>
      <c r="J24">
        <v>0</v>
      </c>
      <c r="K24">
        <v>4</v>
      </c>
      <c r="L24">
        <v>3</v>
      </c>
      <c r="M24">
        <v>23</v>
      </c>
      <c r="N24">
        <v>1</v>
      </c>
      <c r="O24">
        <v>2019</v>
      </c>
      <c r="P24">
        <v>0</v>
      </c>
      <c r="Q24">
        <f t="shared" si="1"/>
        <v>0</v>
      </c>
      <c r="R24">
        <f t="shared" si="0"/>
        <v>0</v>
      </c>
      <c r="S24">
        <f t="shared" si="2"/>
        <v>0</v>
      </c>
    </row>
    <row r="25" spans="1:19">
      <c r="A25" s="5" t="s">
        <v>42</v>
      </c>
      <c r="B25" s="1">
        <v>38965</v>
      </c>
      <c r="C25" s="1">
        <v>10281.780000000001</v>
      </c>
      <c r="D25" s="1">
        <v>1031.9100000000001</v>
      </c>
      <c r="E25" s="1">
        <v>627.39</v>
      </c>
      <c r="F25" s="1">
        <v>334.07</v>
      </c>
      <c r="G25" s="1">
        <v>8622.48</v>
      </c>
      <c r="H25">
        <v>0</v>
      </c>
      <c r="I25">
        <v>0</v>
      </c>
      <c r="J25">
        <v>0</v>
      </c>
      <c r="K25">
        <v>5</v>
      </c>
      <c r="L25">
        <v>3</v>
      </c>
      <c r="M25">
        <v>24</v>
      </c>
      <c r="N25">
        <v>1</v>
      </c>
      <c r="O25">
        <v>2019</v>
      </c>
      <c r="P25">
        <v>0</v>
      </c>
      <c r="Q25">
        <f t="shared" si="1"/>
        <v>0</v>
      </c>
      <c r="R25">
        <f t="shared" si="0"/>
        <v>0</v>
      </c>
      <c r="S25">
        <f t="shared" si="2"/>
        <v>0</v>
      </c>
    </row>
    <row r="26" spans="1:19">
      <c r="A26" s="5" t="s">
        <v>43</v>
      </c>
      <c r="B26" s="1">
        <v>36555</v>
      </c>
      <c r="C26" s="1">
        <v>8030.67</v>
      </c>
      <c r="D26" s="1">
        <v>942.76</v>
      </c>
      <c r="E26" s="1">
        <v>462.41</v>
      </c>
      <c r="F26" s="1">
        <v>295.95999999999998</v>
      </c>
      <c r="G26" s="1">
        <v>6625.5</v>
      </c>
      <c r="H26">
        <v>0</v>
      </c>
      <c r="I26">
        <v>0</v>
      </c>
      <c r="J26">
        <v>0</v>
      </c>
      <c r="K26">
        <v>6</v>
      </c>
      <c r="L26">
        <v>3</v>
      </c>
      <c r="M26">
        <v>25</v>
      </c>
      <c r="N26">
        <v>1</v>
      </c>
      <c r="O26">
        <v>2019</v>
      </c>
      <c r="P26">
        <v>0</v>
      </c>
      <c r="Q26">
        <f t="shared" si="1"/>
        <v>0</v>
      </c>
      <c r="R26">
        <f t="shared" si="0"/>
        <v>0</v>
      </c>
      <c r="S26">
        <f t="shared" si="2"/>
        <v>0</v>
      </c>
    </row>
    <row r="27" spans="1:19">
      <c r="A27" s="5" t="s">
        <v>44</v>
      </c>
      <c r="B27" s="1">
        <v>150</v>
      </c>
      <c r="C27" s="1">
        <v>3445.87</v>
      </c>
      <c r="D27" s="1">
        <v>523</v>
      </c>
      <c r="E27" s="1">
        <v>151.56</v>
      </c>
      <c r="F27" s="1">
        <v>110</v>
      </c>
      <c r="G27" s="1">
        <v>2771.31</v>
      </c>
      <c r="H27">
        <v>0</v>
      </c>
      <c r="I27">
        <v>0</v>
      </c>
      <c r="J27">
        <v>0</v>
      </c>
      <c r="K27">
        <v>7</v>
      </c>
      <c r="L27">
        <v>3</v>
      </c>
      <c r="M27">
        <v>26</v>
      </c>
      <c r="N27">
        <v>1</v>
      </c>
      <c r="O27">
        <v>2019</v>
      </c>
      <c r="P27">
        <v>0</v>
      </c>
      <c r="Q27">
        <f t="shared" si="1"/>
        <v>1</v>
      </c>
      <c r="R27">
        <f t="shared" si="0"/>
        <v>0</v>
      </c>
      <c r="S27">
        <f t="shared" si="2"/>
        <v>1</v>
      </c>
    </row>
    <row r="28" spans="1:19">
      <c r="A28" s="5" t="s">
        <v>45</v>
      </c>
      <c r="B28" s="1">
        <v>5</v>
      </c>
      <c r="C28" s="1">
        <v>6385.93</v>
      </c>
      <c r="D28" s="1">
        <v>767.6</v>
      </c>
      <c r="E28" s="1">
        <v>491.01</v>
      </c>
      <c r="F28" s="1">
        <v>274.33999999999997</v>
      </c>
      <c r="G28" s="1">
        <v>5127.32</v>
      </c>
      <c r="H28">
        <v>0</v>
      </c>
      <c r="I28">
        <v>0</v>
      </c>
      <c r="J28">
        <v>0</v>
      </c>
      <c r="K28">
        <v>1</v>
      </c>
      <c r="L28">
        <v>4</v>
      </c>
      <c r="M28">
        <v>27</v>
      </c>
      <c r="N28">
        <v>1</v>
      </c>
      <c r="O28">
        <v>2019</v>
      </c>
      <c r="P28">
        <v>0</v>
      </c>
      <c r="Q28">
        <f t="shared" si="1"/>
        <v>1</v>
      </c>
      <c r="R28">
        <f t="shared" si="0"/>
        <v>0</v>
      </c>
      <c r="S28">
        <f t="shared" si="2"/>
        <v>1</v>
      </c>
    </row>
    <row r="29" spans="1:19">
      <c r="A29" s="5" t="s">
        <v>46</v>
      </c>
      <c r="B29" s="1">
        <v>64573</v>
      </c>
      <c r="C29" s="1">
        <v>9482.02</v>
      </c>
      <c r="D29" s="1">
        <v>1047.5</v>
      </c>
      <c r="E29" s="1">
        <v>611.85</v>
      </c>
      <c r="F29" s="1">
        <v>277.10000000000002</v>
      </c>
      <c r="G29" s="1">
        <v>7822.67</v>
      </c>
      <c r="H29">
        <v>0</v>
      </c>
      <c r="I29">
        <v>0</v>
      </c>
      <c r="J29">
        <v>0</v>
      </c>
      <c r="K29">
        <v>2</v>
      </c>
      <c r="L29">
        <v>4</v>
      </c>
      <c r="M29">
        <v>28</v>
      </c>
      <c r="N29">
        <v>1</v>
      </c>
      <c r="O29">
        <v>2019</v>
      </c>
      <c r="P29">
        <v>0</v>
      </c>
      <c r="Q29">
        <f t="shared" si="1"/>
        <v>0</v>
      </c>
      <c r="R29">
        <f t="shared" si="0"/>
        <v>0</v>
      </c>
      <c r="S29">
        <f t="shared" si="2"/>
        <v>0</v>
      </c>
    </row>
    <row r="30" spans="1:19">
      <c r="A30" s="5" t="s">
        <v>47</v>
      </c>
      <c r="B30" s="1">
        <v>44064</v>
      </c>
      <c r="C30" s="1">
        <v>10634.38</v>
      </c>
      <c r="D30" s="1">
        <v>1171.6099999999999</v>
      </c>
      <c r="E30" s="1">
        <v>586.1</v>
      </c>
      <c r="F30" s="1">
        <v>338.63</v>
      </c>
      <c r="G30" s="1">
        <v>8876.67</v>
      </c>
      <c r="H30">
        <v>0</v>
      </c>
      <c r="I30">
        <v>0</v>
      </c>
      <c r="J30">
        <v>0</v>
      </c>
      <c r="K30">
        <v>3</v>
      </c>
      <c r="L30">
        <v>4</v>
      </c>
      <c r="M30">
        <v>29</v>
      </c>
      <c r="N30">
        <v>1</v>
      </c>
      <c r="O30">
        <v>2019</v>
      </c>
      <c r="P30">
        <v>0</v>
      </c>
      <c r="Q30">
        <f t="shared" si="1"/>
        <v>0</v>
      </c>
      <c r="R30">
        <f t="shared" si="0"/>
        <v>0</v>
      </c>
      <c r="S30">
        <f t="shared" si="2"/>
        <v>0</v>
      </c>
    </row>
    <row r="31" spans="1:19">
      <c r="A31" s="5" t="s">
        <v>48</v>
      </c>
      <c r="B31" s="1">
        <v>42446</v>
      </c>
      <c r="C31" s="1">
        <v>10256.030000000001</v>
      </c>
      <c r="D31" s="1">
        <v>1064.5999999999999</v>
      </c>
      <c r="E31" s="1">
        <v>636.48</v>
      </c>
      <c r="F31" s="1">
        <v>299.08999999999997</v>
      </c>
      <c r="G31" s="1">
        <v>8554.9500000000007</v>
      </c>
      <c r="H31">
        <v>0</v>
      </c>
      <c r="I31">
        <v>0</v>
      </c>
      <c r="J31">
        <v>0</v>
      </c>
      <c r="K31">
        <v>4</v>
      </c>
      <c r="L31">
        <v>4</v>
      </c>
      <c r="M31">
        <v>30</v>
      </c>
      <c r="N31">
        <v>1</v>
      </c>
      <c r="O31">
        <v>2019</v>
      </c>
      <c r="P31">
        <v>0</v>
      </c>
      <c r="Q31">
        <f t="shared" si="1"/>
        <v>0</v>
      </c>
      <c r="R31">
        <f t="shared" si="0"/>
        <v>0</v>
      </c>
      <c r="S31">
        <f t="shared" si="2"/>
        <v>0</v>
      </c>
    </row>
    <row r="32" spans="1:19">
      <c r="A32" s="5" t="s">
        <v>49</v>
      </c>
      <c r="B32" s="1">
        <v>36253</v>
      </c>
      <c r="C32" s="1">
        <v>10276.39</v>
      </c>
      <c r="D32" s="1">
        <v>1104.73</v>
      </c>
      <c r="E32" s="1">
        <v>669.08</v>
      </c>
      <c r="F32" s="1">
        <v>363.72</v>
      </c>
      <c r="G32" s="1">
        <v>8502.58</v>
      </c>
      <c r="H32">
        <v>0</v>
      </c>
      <c r="I32">
        <v>0</v>
      </c>
      <c r="J32">
        <v>0</v>
      </c>
      <c r="K32">
        <v>5</v>
      </c>
      <c r="L32">
        <v>4</v>
      </c>
      <c r="M32">
        <v>31</v>
      </c>
      <c r="N32">
        <v>1</v>
      </c>
      <c r="O32">
        <v>2019</v>
      </c>
      <c r="P32">
        <v>0</v>
      </c>
      <c r="Q32">
        <f t="shared" si="1"/>
        <v>0</v>
      </c>
      <c r="R32">
        <f t="shared" si="0"/>
        <v>0</v>
      </c>
      <c r="S32">
        <f t="shared" si="2"/>
        <v>0</v>
      </c>
    </row>
    <row r="33" spans="1:19">
      <c r="A33" s="5" t="s">
        <v>50</v>
      </c>
      <c r="B33" s="1">
        <v>32918</v>
      </c>
      <c r="C33" s="1">
        <v>8004.48</v>
      </c>
      <c r="D33" s="1">
        <v>1006.35</v>
      </c>
      <c r="E33" s="1">
        <v>431.34</v>
      </c>
      <c r="F33" s="1">
        <v>342.07</v>
      </c>
      <c r="G33" s="1">
        <v>6566.79</v>
      </c>
      <c r="H33">
        <v>0</v>
      </c>
      <c r="I33">
        <v>0</v>
      </c>
      <c r="J33">
        <v>0</v>
      </c>
      <c r="K33">
        <v>6</v>
      </c>
      <c r="L33">
        <v>4</v>
      </c>
      <c r="M33">
        <v>1</v>
      </c>
      <c r="N33">
        <v>2</v>
      </c>
      <c r="O33">
        <v>2019</v>
      </c>
      <c r="P33">
        <v>0</v>
      </c>
      <c r="Q33">
        <f t="shared" si="1"/>
        <v>0</v>
      </c>
      <c r="R33">
        <f t="shared" si="0"/>
        <v>0</v>
      </c>
      <c r="S33">
        <f t="shared" si="2"/>
        <v>0</v>
      </c>
    </row>
    <row r="34" spans="1:19">
      <c r="A34" s="5" t="s">
        <v>51</v>
      </c>
      <c r="B34" s="1">
        <v>32</v>
      </c>
      <c r="C34" s="1">
        <v>3470</v>
      </c>
      <c r="D34" s="1">
        <v>480.84</v>
      </c>
      <c r="E34" s="1">
        <v>234.97</v>
      </c>
      <c r="F34" s="1">
        <v>144.99</v>
      </c>
      <c r="G34" s="1">
        <v>2754.19</v>
      </c>
      <c r="H34">
        <v>0</v>
      </c>
      <c r="I34">
        <v>0</v>
      </c>
      <c r="J34">
        <v>0</v>
      </c>
      <c r="K34">
        <v>7</v>
      </c>
      <c r="L34">
        <v>4</v>
      </c>
      <c r="M34">
        <v>2</v>
      </c>
      <c r="N34">
        <v>2</v>
      </c>
      <c r="O34">
        <v>2019</v>
      </c>
      <c r="P34">
        <v>0</v>
      </c>
      <c r="Q34">
        <f t="shared" si="1"/>
        <v>1</v>
      </c>
      <c r="R34">
        <f t="shared" si="0"/>
        <v>0</v>
      </c>
      <c r="S34">
        <f t="shared" si="2"/>
        <v>1</v>
      </c>
    </row>
    <row r="35" spans="1:19">
      <c r="A35" s="5" t="s">
        <v>52</v>
      </c>
      <c r="B35" s="1">
        <v>11</v>
      </c>
      <c r="C35" s="1">
        <v>6339.95</v>
      </c>
      <c r="D35" s="1">
        <v>1002.39</v>
      </c>
      <c r="E35" s="1">
        <v>631.34</v>
      </c>
      <c r="F35" s="1">
        <v>346.2</v>
      </c>
      <c r="G35" s="1">
        <v>4706.22</v>
      </c>
      <c r="H35">
        <v>0</v>
      </c>
      <c r="I35">
        <v>0</v>
      </c>
      <c r="J35">
        <v>0</v>
      </c>
      <c r="K35">
        <v>1</v>
      </c>
      <c r="L35">
        <v>5</v>
      </c>
      <c r="M35">
        <v>3</v>
      </c>
      <c r="N35">
        <v>2</v>
      </c>
      <c r="O35">
        <v>2019</v>
      </c>
      <c r="P35">
        <v>0</v>
      </c>
      <c r="Q35">
        <f t="shared" si="1"/>
        <v>1</v>
      </c>
      <c r="R35">
        <f t="shared" si="0"/>
        <v>0</v>
      </c>
      <c r="S35">
        <f t="shared" si="2"/>
        <v>1</v>
      </c>
    </row>
    <row r="36" spans="1:19">
      <c r="A36" s="5" t="s">
        <v>53</v>
      </c>
      <c r="B36" s="1">
        <v>49146</v>
      </c>
      <c r="C36" s="1">
        <v>9426.43</v>
      </c>
      <c r="D36" s="1">
        <v>1511.74</v>
      </c>
      <c r="E36" s="1">
        <v>720.6</v>
      </c>
      <c r="F36" s="1">
        <v>357.57</v>
      </c>
      <c r="G36" s="1">
        <v>7194.09</v>
      </c>
      <c r="H36">
        <v>0</v>
      </c>
      <c r="I36">
        <v>0</v>
      </c>
      <c r="J36">
        <v>0</v>
      </c>
      <c r="K36">
        <v>2</v>
      </c>
      <c r="L36">
        <v>5</v>
      </c>
      <c r="M36">
        <v>4</v>
      </c>
      <c r="N36">
        <v>2</v>
      </c>
      <c r="O36">
        <v>2019</v>
      </c>
      <c r="P36">
        <v>0</v>
      </c>
      <c r="Q36">
        <f t="shared" si="1"/>
        <v>0</v>
      </c>
      <c r="R36">
        <f t="shared" si="0"/>
        <v>0</v>
      </c>
      <c r="S36">
        <f t="shared" si="2"/>
        <v>0</v>
      </c>
    </row>
    <row r="37" spans="1:19">
      <c r="A37" s="5" t="s">
        <v>54</v>
      </c>
      <c r="B37" s="1">
        <v>38313</v>
      </c>
      <c r="C37" s="1">
        <v>10600.39</v>
      </c>
      <c r="D37" s="1">
        <v>1663.95</v>
      </c>
      <c r="E37" s="1">
        <v>671.32</v>
      </c>
      <c r="F37" s="1">
        <v>325.95</v>
      </c>
      <c r="G37" s="1">
        <v>8265.1200000000008</v>
      </c>
      <c r="H37">
        <v>0</v>
      </c>
      <c r="I37">
        <v>0</v>
      </c>
      <c r="J37">
        <v>1</v>
      </c>
      <c r="K37">
        <v>3</v>
      </c>
      <c r="L37">
        <v>5</v>
      </c>
      <c r="M37">
        <v>5</v>
      </c>
      <c r="N37">
        <v>2</v>
      </c>
      <c r="O37">
        <v>2019</v>
      </c>
      <c r="P37">
        <v>0</v>
      </c>
      <c r="Q37">
        <f t="shared" si="1"/>
        <v>0</v>
      </c>
      <c r="R37">
        <f t="shared" si="0"/>
        <v>1</v>
      </c>
      <c r="S37">
        <f t="shared" si="2"/>
        <v>1</v>
      </c>
    </row>
    <row r="38" spans="1:19">
      <c r="A38" s="5" t="s">
        <v>55</v>
      </c>
      <c r="B38" s="1">
        <v>42420</v>
      </c>
      <c r="C38" s="1">
        <v>10283.780000000001</v>
      </c>
      <c r="D38" s="1">
        <v>1457.89</v>
      </c>
      <c r="E38" s="1">
        <v>594.11</v>
      </c>
      <c r="F38" s="1">
        <v>280.20999999999998</v>
      </c>
      <c r="G38" s="1">
        <v>8231.7800000000007</v>
      </c>
      <c r="H38">
        <v>0</v>
      </c>
      <c r="I38">
        <v>0</v>
      </c>
      <c r="J38">
        <v>0</v>
      </c>
      <c r="K38">
        <v>4</v>
      </c>
      <c r="L38">
        <v>5</v>
      </c>
      <c r="M38">
        <v>6</v>
      </c>
      <c r="N38">
        <v>2</v>
      </c>
      <c r="O38">
        <v>2019</v>
      </c>
      <c r="P38">
        <v>0</v>
      </c>
      <c r="Q38">
        <f t="shared" si="1"/>
        <v>0</v>
      </c>
      <c r="R38">
        <f t="shared" si="0"/>
        <v>0</v>
      </c>
      <c r="S38">
        <f t="shared" si="2"/>
        <v>0</v>
      </c>
    </row>
    <row r="39" spans="1:19">
      <c r="A39" s="5" t="s">
        <v>56</v>
      </c>
      <c r="B39" s="1">
        <v>39042</v>
      </c>
      <c r="C39" s="1">
        <v>10240.81</v>
      </c>
      <c r="D39" s="1">
        <v>1544.92</v>
      </c>
      <c r="E39" s="1">
        <v>666.66</v>
      </c>
      <c r="F39" s="1">
        <v>311.85000000000002</v>
      </c>
      <c r="G39" s="1">
        <v>8029.23</v>
      </c>
      <c r="H39">
        <v>0</v>
      </c>
      <c r="I39">
        <v>0</v>
      </c>
      <c r="J39">
        <v>0</v>
      </c>
      <c r="K39">
        <v>5</v>
      </c>
      <c r="L39">
        <v>5</v>
      </c>
      <c r="M39">
        <v>7</v>
      </c>
      <c r="N39">
        <v>2</v>
      </c>
      <c r="O39">
        <v>2019</v>
      </c>
      <c r="P39">
        <v>0</v>
      </c>
      <c r="Q39">
        <f t="shared" si="1"/>
        <v>0</v>
      </c>
      <c r="R39">
        <f t="shared" si="0"/>
        <v>0</v>
      </c>
      <c r="S39">
        <f t="shared" si="2"/>
        <v>0</v>
      </c>
    </row>
    <row r="40" spans="1:19">
      <c r="A40" s="5" t="s">
        <v>57</v>
      </c>
      <c r="B40" s="1">
        <v>41427</v>
      </c>
      <c r="C40" s="1">
        <v>7946.32</v>
      </c>
      <c r="D40" s="1">
        <v>1274.75</v>
      </c>
      <c r="E40" s="1">
        <v>474.55</v>
      </c>
      <c r="F40" s="1">
        <v>313.11</v>
      </c>
      <c r="G40" s="1">
        <v>6197.02</v>
      </c>
      <c r="H40">
        <v>0</v>
      </c>
      <c r="I40">
        <v>0</v>
      </c>
      <c r="J40">
        <v>0</v>
      </c>
      <c r="K40">
        <v>6</v>
      </c>
      <c r="L40">
        <v>5</v>
      </c>
      <c r="M40">
        <v>8</v>
      </c>
      <c r="N40">
        <v>2</v>
      </c>
      <c r="O40">
        <v>2019</v>
      </c>
      <c r="P40">
        <v>0</v>
      </c>
      <c r="Q40">
        <f t="shared" si="1"/>
        <v>0</v>
      </c>
      <c r="R40">
        <f t="shared" si="0"/>
        <v>0</v>
      </c>
      <c r="S40">
        <f t="shared" si="2"/>
        <v>0</v>
      </c>
    </row>
    <row r="41" spans="1:19">
      <c r="A41" s="5" t="s">
        <v>58</v>
      </c>
      <c r="B41" s="1">
        <v>144</v>
      </c>
      <c r="C41" s="1">
        <v>3421.95</v>
      </c>
      <c r="D41" s="1">
        <v>670.37</v>
      </c>
      <c r="E41" s="1">
        <v>195.14</v>
      </c>
      <c r="F41" s="1">
        <v>163.16</v>
      </c>
      <c r="G41" s="1">
        <v>2556.44</v>
      </c>
      <c r="H41">
        <v>0</v>
      </c>
      <c r="I41">
        <v>0</v>
      </c>
      <c r="J41">
        <v>0</v>
      </c>
      <c r="K41">
        <v>7</v>
      </c>
      <c r="L41">
        <v>5</v>
      </c>
      <c r="M41">
        <v>9</v>
      </c>
      <c r="N41">
        <v>2</v>
      </c>
      <c r="O41">
        <v>2019</v>
      </c>
      <c r="P41">
        <v>0</v>
      </c>
      <c r="Q41">
        <f t="shared" si="1"/>
        <v>1</v>
      </c>
      <c r="R41">
        <f t="shared" si="0"/>
        <v>0</v>
      </c>
      <c r="S41">
        <f t="shared" si="2"/>
        <v>1</v>
      </c>
    </row>
    <row r="42" spans="1:19">
      <c r="A42" s="5" t="s">
        <v>59</v>
      </c>
      <c r="B42" s="1">
        <v>315</v>
      </c>
      <c r="C42" s="1">
        <v>6241.95</v>
      </c>
      <c r="D42" s="1">
        <v>1014.46</v>
      </c>
      <c r="E42" s="1">
        <v>587.63</v>
      </c>
      <c r="F42" s="1">
        <v>434.41</v>
      </c>
      <c r="G42" s="1">
        <v>4639.8599999999997</v>
      </c>
      <c r="H42">
        <v>0</v>
      </c>
      <c r="I42">
        <v>0</v>
      </c>
      <c r="J42">
        <v>0</v>
      </c>
      <c r="K42">
        <v>1</v>
      </c>
      <c r="L42">
        <v>6</v>
      </c>
      <c r="M42">
        <v>10</v>
      </c>
      <c r="N42">
        <v>2</v>
      </c>
      <c r="O42">
        <v>2019</v>
      </c>
      <c r="P42">
        <v>0</v>
      </c>
      <c r="Q42">
        <f t="shared" si="1"/>
        <v>1</v>
      </c>
      <c r="R42">
        <f t="shared" si="0"/>
        <v>0</v>
      </c>
      <c r="S42">
        <f t="shared" si="2"/>
        <v>1</v>
      </c>
    </row>
    <row r="43" spans="1:19">
      <c r="A43" s="5" t="s">
        <v>60</v>
      </c>
      <c r="B43" s="1">
        <v>50285</v>
      </c>
      <c r="C43" s="1">
        <v>9361.43</v>
      </c>
      <c r="D43" s="1">
        <v>1494.48</v>
      </c>
      <c r="E43" s="1">
        <v>1016.79</v>
      </c>
      <c r="F43" s="1">
        <v>636.19000000000005</v>
      </c>
      <c r="G43" s="1">
        <v>6850.16</v>
      </c>
      <c r="H43">
        <v>0</v>
      </c>
      <c r="I43">
        <v>0</v>
      </c>
      <c r="J43">
        <v>0</v>
      </c>
      <c r="K43">
        <v>2</v>
      </c>
      <c r="L43">
        <v>6</v>
      </c>
      <c r="M43">
        <v>11</v>
      </c>
      <c r="N43">
        <v>2</v>
      </c>
      <c r="O43">
        <v>2019</v>
      </c>
      <c r="P43">
        <v>0</v>
      </c>
      <c r="Q43">
        <f t="shared" si="1"/>
        <v>0</v>
      </c>
      <c r="R43">
        <f t="shared" si="0"/>
        <v>0</v>
      </c>
      <c r="S43">
        <f t="shared" si="2"/>
        <v>0</v>
      </c>
    </row>
    <row r="44" spans="1:19">
      <c r="A44" s="5" t="s">
        <v>61</v>
      </c>
      <c r="B44" s="1">
        <v>35424</v>
      </c>
      <c r="C44" s="1">
        <v>10582.78</v>
      </c>
      <c r="D44" s="1">
        <v>1835.01</v>
      </c>
      <c r="E44" s="1">
        <v>1064.5999999999999</v>
      </c>
      <c r="F44" s="1">
        <v>848.7</v>
      </c>
      <c r="G44" s="1">
        <v>7683.17</v>
      </c>
      <c r="H44">
        <v>0</v>
      </c>
      <c r="I44">
        <v>0</v>
      </c>
      <c r="J44">
        <v>0</v>
      </c>
      <c r="K44">
        <v>3</v>
      </c>
      <c r="L44">
        <v>6</v>
      </c>
      <c r="M44">
        <v>12</v>
      </c>
      <c r="N44">
        <v>2</v>
      </c>
      <c r="O44">
        <v>2019</v>
      </c>
      <c r="P44">
        <v>0</v>
      </c>
      <c r="Q44">
        <f t="shared" si="1"/>
        <v>0</v>
      </c>
      <c r="R44">
        <f t="shared" si="0"/>
        <v>0</v>
      </c>
      <c r="S44">
        <f t="shared" si="2"/>
        <v>0</v>
      </c>
    </row>
    <row r="45" spans="1:19">
      <c r="A45" s="5" t="s">
        <v>62</v>
      </c>
      <c r="B45" s="1">
        <v>38297</v>
      </c>
      <c r="C45" s="1">
        <v>10250.89</v>
      </c>
      <c r="D45" s="1">
        <v>1498.73</v>
      </c>
      <c r="E45" s="1">
        <v>647.05999999999995</v>
      </c>
      <c r="F45" s="1">
        <v>543.57000000000005</v>
      </c>
      <c r="G45" s="1">
        <v>8105.1</v>
      </c>
      <c r="H45">
        <v>0</v>
      </c>
      <c r="I45">
        <v>0</v>
      </c>
      <c r="J45">
        <v>0</v>
      </c>
      <c r="K45">
        <v>4</v>
      </c>
      <c r="L45">
        <v>6</v>
      </c>
      <c r="M45">
        <v>13</v>
      </c>
      <c r="N45">
        <v>2</v>
      </c>
      <c r="O45">
        <v>2019</v>
      </c>
      <c r="P45">
        <v>0</v>
      </c>
      <c r="Q45">
        <f t="shared" si="1"/>
        <v>0</v>
      </c>
      <c r="R45">
        <f t="shared" si="0"/>
        <v>0</v>
      </c>
      <c r="S45">
        <f t="shared" si="2"/>
        <v>0</v>
      </c>
    </row>
    <row r="46" spans="1:19">
      <c r="A46" s="5" t="s">
        <v>63</v>
      </c>
      <c r="B46" s="1">
        <v>34943</v>
      </c>
      <c r="C46" s="1">
        <v>10245.85</v>
      </c>
      <c r="D46" s="1">
        <v>1465.61</v>
      </c>
      <c r="E46" s="1">
        <v>675.34</v>
      </c>
      <c r="F46" s="1">
        <v>467.89</v>
      </c>
      <c r="G46" s="1">
        <v>8104.9</v>
      </c>
      <c r="H46">
        <v>0</v>
      </c>
      <c r="I46">
        <v>0</v>
      </c>
      <c r="J46">
        <v>1</v>
      </c>
      <c r="K46">
        <v>5</v>
      </c>
      <c r="L46">
        <v>6</v>
      </c>
      <c r="M46">
        <v>14</v>
      </c>
      <c r="N46">
        <v>2</v>
      </c>
      <c r="O46">
        <v>2019</v>
      </c>
      <c r="P46">
        <v>0</v>
      </c>
      <c r="Q46">
        <f t="shared" si="1"/>
        <v>0</v>
      </c>
      <c r="R46">
        <f t="shared" si="0"/>
        <v>1</v>
      </c>
      <c r="S46">
        <f t="shared" si="2"/>
        <v>1</v>
      </c>
    </row>
    <row r="47" spans="1:19">
      <c r="A47" s="5" t="s">
        <v>64</v>
      </c>
      <c r="B47" s="1">
        <v>42098</v>
      </c>
      <c r="C47" s="1">
        <v>7936.93</v>
      </c>
      <c r="D47" s="1">
        <v>1241</v>
      </c>
      <c r="E47" s="1">
        <v>529.08000000000004</v>
      </c>
      <c r="F47" s="1">
        <v>348.78</v>
      </c>
      <c r="G47" s="1">
        <v>6166.85</v>
      </c>
      <c r="H47">
        <v>0</v>
      </c>
      <c r="I47">
        <v>0</v>
      </c>
      <c r="J47">
        <v>0</v>
      </c>
      <c r="K47">
        <v>6</v>
      </c>
      <c r="L47">
        <v>6</v>
      </c>
      <c r="M47">
        <v>15</v>
      </c>
      <c r="N47">
        <v>2</v>
      </c>
      <c r="O47">
        <v>2019</v>
      </c>
      <c r="P47">
        <v>0</v>
      </c>
      <c r="Q47">
        <f t="shared" si="1"/>
        <v>0</v>
      </c>
      <c r="R47">
        <f t="shared" si="0"/>
        <v>0</v>
      </c>
      <c r="S47">
        <f t="shared" si="2"/>
        <v>0</v>
      </c>
    </row>
    <row r="48" spans="1:19">
      <c r="A48" s="5" t="s">
        <v>65</v>
      </c>
      <c r="B48" s="1">
        <v>145</v>
      </c>
      <c r="C48" s="1">
        <v>3450.97</v>
      </c>
      <c r="D48" s="1">
        <v>674.81</v>
      </c>
      <c r="E48" s="1">
        <v>199.49</v>
      </c>
      <c r="F48" s="1">
        <v>166.73</v>
      </c>
      <c r="G48" s="1">
        <v>2576.67</v>
      </c>
      <c r="H48">
        <v>0</v>
      </c>
      <c r="I48">
        <v>0</v>
      </c>
      <c r="J48">
        <v>0</v>
      </c>
      <c r="K48">
        <v>7</v>
      </c>
      <c r="L48">
        <v>6</v>
      </c>
      <c r="M48">
        <v>16</v>
      </c>
      <c r="N48">
        <v>2</v>
      </c>
      <c r="O48">
        <v>2019</v>
      </c>
      <c r="P48">
        <v>0</v>
      </c>
      <c r="Q48">
        <f t="shared" si="1"/>
        <v>1</v>
      </c>
      <c r="R48">
        <f t="shared" si="0"/>
        <v>0</v>
      </c>
      <c r="S48">
        <f t="shared" si="2"/>
        <v>1</v>
      </c>
    </row>
    <row r="49" spans="1:19">
      <c r="A49" s="5" t="s">
        <v>66</v>
      </c>
      <c r="B49" s="1">
        <v>381</v>
      </c>
      <c r="C49" s="1">
        <v>6263.95</v>
      </c>
      <c r="D49" s="1">
        <v>890.08</v>
      </c>
      <c r="E49" s="1">
        <v>445.32</v>
      </c>
      <c r="F49" s="1">
        <v>305.70999999999998</v>
      </c>
      <c r="G49" s="1">
        <v>4928.55</v>
      </c>
      <c r="H49">
        <v>0</v>
      </c>
      <c r="I49">
        <v>0</v>
      </c>
      <c r="J49">
        <v>0</v>
      </c>
      <c r="K49">
        <v>1</v>
      </c>
      <c r="L49">
        <v>7</v>
      </c>
      <c r="M49">
        <v>17</v>
      </c>
      <c r="N49">
        <v>2</v>
      </c>
      <c r="O49">
        <v>2019</v>
      </c>
      <c r="P49">
        <v>0</v>
      </c>
      <c r="Q49">
        <f t="shared" si="1"/>
        <v>1</v>
      </c>
      <c r="R49">
        <f t="shared" si="0"/>
        <v>0</v>
      </c>
      <c r="S49">
        <f t="shared" si="2"/>
        <v>1</v>
      </c>
    </row>
    <row r="50" spans="1:19">
      <c r="A50" s="5" t="s">
        <v>67</v>
      </c>
      <c r="B50" s="1">
        <v>65296</v>
      </c>
      <c r="C50" s="1">
        <v>9368.74</v>
      </c>
      <c r="D50" s="1">
        <v>1362.75</v>
      </c>
      <c r="E50" s="1">
        <v>739.23</v>
      </c>
      <c r="F50" s="1">
        <v>435.6</v>
      </c>
      <c r="G50" s="1">
        <v>7266.76</v>
      </c>
      <c r="H50">
        <v>0</v>
      </c>
      <c r="I50">
        <v>0</v>
      </c>
      <c r="J50">
        <v>0</v>
      </c>
      <c r="K50">
        <v>2</v>
      </c>
      <c r="L50">
        <v>7</v>
      </c>
      <c r="M50">
        <v>18</v>
      </c>
      <c r="N50">
        <v>2</v>
      </c>
      <c r="O50">
        <v>2019</v>
      </c>
      <c r="P50">
        <v>0</v>
      </c>
      <c r="Q50">
        <f t="shared" si="1"/>
        <v>0</v>
      </c>
      <c r="R50">
        <f t="shared" si="0"/>
        <v>0</v>
      </c>
      <c r="S50">
        <f t="shared" si="2"/>
        <v>0</v>
      </c>
    </row>
    <row r="51" spans="1:19">
      <c r="A51" s="5" t="s">
        <v>68</v>
      </c>
      <c r="B51" s="1">
        <v>43432</v>
      </c>
      <c r="C51" s="1">
        <v>10554.44</v>
      </c>
      <c r="D51" s="1">
        <v>1326.68</v>
      </c>
      <c r="E51" s="1">
        <v>682.22</v>
      </c>
      <c r="F51" s="1">
        <v>423.91</v>
      </c>
      <c r="G51" s="1">
        <v>8545.5400000000009</v>
      </c>
      <c r="H51">
        <v>0</v>
      </c>
      <c r="I51">
        <v>0</v>
      </c>
      <c r="J51">
        <v>0</v>
      </c>
      <c r="K51">
        <v>3</v>
      </c>
      <c r="L51">
        <v>7</v>
      </c>
      <c r="M51">
        <v>19</v>
      </c>
      <c r="N51">
        <v>2</v>
      </c>
      <c r="O51">
        <v>2019</v>
      </c>
      <c r="P51">
        <v>0</v>
      </c>
      <c r="Q51">
        <f t="shared" si="1"/>
        <v>0</v>
      </c>
      <c r="R51">
        <f t="shared" si="0"/>
        <v>0</v>
      </c>
      <c r="S51">
        <f t="shared" si="2"/>
        <v>0</v>
      </c>
    </row>
    <row r="52" spans="1:19">
      <c r="A52" s="5" t="s">
        <v>69</v>
      </c>
      <c r="B52" s="1">
        <v>41809</v>
      </c>
      <c r="C52" s="1">
        <v>10229.129999999999</v>
      </c>
      <c r="D52" s="1">
        <v>1218.93</v>
      </c>
      <c r="E52" s="1">
        <v>649.78</v>
      </c>
      <c r="F52" s="1">
        <v>361.71</v>
      </c>
      <c r="G52" s="1">
        <v>8360.42</v>
      </c>
      <c r="H52">
        <v>0</v>
      </c>
      <c r="I52">
        <v>0</v>
      </c>
      <c r="J52">
        <v>0</v>
      </c>
      <c r="K52">
        <v>4</v>
      </c>
      <c r="L52">
        <v>7</v>
      </c>
      <c r="M52">
        <v>20</v>
      </c>
      <c r="N52">
        <v>2</v>
      </c>
      <c r="O52">
        <v>2019</v>
      </c>
      <c r="P52">
        <v>0</v>
      </c>
      <c r="Q52">
        <f t="shared" si="1"/>
        <v>0</v>
      </c>
      <c r="R52">
        <f t="shared" si="0"/>
        <v>0</v>
      </c>
      <c r="S52">
        <f t="shared" si="2"/>
        <v>0</v>
      </c>
    </row>
    <row r="53" spans="1:19">
      <c r="A53" s="5" t="s">
        <v>70</v>
      </c>
      <c r="B53" s="1">
        <v>40724</v>
      </c>
      <c r="C53" s="1">
        <v>10250.870000000001</v>
      </c>
      <c r="D53" s="1">
        <v>1274.8699999999999</v>
      </c>
      <c r="E53" s="1">
        <v>648.5</v>
      </c>
      <c r="F53" s="1">
        <v>339.39</v>
      </c>
      <c r="G53" s="1">
        <v>8327.5</v>
      </c>
      <c r="H53">
        <v>0</v>
      </c>
      <c r="I53">
        <v>0</v>
      </c>
      <c r="J53">
        <v>0</v>
      </c>
      <c r="K53">
        <v>5</v>
      </c>
      <c r="L53">
        <v>7</v>
      </c>
      <c r="M53">
        <v>21</v>
      </c>
      <c r="N53">
        <v>2</v>
      </c>
      <c r="O53">
        <v>2019</v>
      </c>
      <c r="P53">
        <v>0</v>
      </c>
      <c r="Q53">
        <f t="shared" si="1"/>
        <v>0</v>
      </c>
      <c r="R53">
        <f t="shared" si="0"/>
        <v>0</v>
      </c>
      <c r="S53">
        <f t="shared" si="2"/>
        <v>0</v>
      </c>
    </row>
    <row r="54" spans="1:19">
      <c r="A54" s="5" t="s">
        <v>71</v>
      </c>
      <c r="B54" s="1">
        <v>32264</v>
      </c>
      <c r="C54" s="1">
        <v>7941.79</v>
      </c>
      <c r="D54" s="1">
        <v>1272.1099999999999</v>
      </c>
      <c r="E54" s="1">
        <v>473.27</v>
      </c>
      <c r="F54" s="1">
        <v>350.54</v>
      </c>
      <c r="G54" s="1">
        <v>6196.41</v>
      </c>
      <c r="H54">
        <v>0</v>
      </c>
      <c r="I54">
        <v>0</v>
      </c>
      <c r="J54">
        <v>0</v>
      </c>
      <c r="K54">
        <v>6</v>
      </c>
      <c r="L54">
        <v>7</v>
      </c>
      <c r="M54">
        <v>22</v>
      </c>
      <c r="N54">
        <v>2</v>
      </c>
      <c r="O54">
        <v>2019</v>
      </c>
      <c r="P54">
        <v>0</v>
      </c>
      <c r="Q54">
        <f t="shared" si="1"/>
        <v>0</v>
      </c>
      <c r="R54">
        <f t="shared" si="0"/>
        <v>0</v>
      </c>
      <c r="S54">
        <f t="shared" si="2"/>
        <v>0</v>
      </c>
    </row>
    <row r="55" spans="1:19">
      <c r="A55" s="5" t="s">
        <v>72</v>
      </c>
      <c r="B55" s="1">
        <v>75</v>
      </c>
      <c r="C55" s="1">
        <v>3434.95</v>
      </c>
      <c r="D55" s="1">
        <v>623.4</v>
      </c>
      <c r="E55" s="1">
        <v>174.39</v>
      </c>
      <c r="F55" s="1">
        <v>131.19</v>
      </c>
      <c r="G55" s="1">
        <v>2637.16</v>
      </c>
      <c r="H55">
        <v>0</v>
      </c>
      <c r="I55">
        <v>0</v>
      </c>
      <c r="J55">
        <v>0</v>
      </c>
      <c r="K55">
        <v>7</v>
      </c>
      <c r="L55">
        <v>7</v>
      </c>
      <c r="M55">
        <v>23</v>
      </c>
      <c r="N55">
        <v>2</v>
      </c>
      <c r="O55">
        <v>2019</v>
      </c>
      <c r="P55">
        <v>0</v>
      </c>
      <c r="Q55">
        <f t="shared" si="1"/>
        <v>1</v>
      </c>
      <c r="R55">
        <f t="shared" si="0"/>
        <v>0</v>
      </c>
      <c r="S55">
        <f t="shared" si="2"/>
        <v>1</v>
      </c>
    </row>
    <row r="56" spans="1:19">
      <c r="A56" s="5" t="s">
        <v>73</v>
      </c>
      <c r="B56" s="1">
        <v>150</v>
      </c>
      <c r="C56" s="1">
        <v>6180.05</v>
      </c>
      <c r="D56" s="1">
        <v>803.38</v>
      </c>
      <c r="E56" s="1">
        <v>482.78</v>
      </c>
      <c r="F56" s="1">
        <v>290.44</v>
      </c>
      <c r="G56" s="1">
        <v>4893.8900000000003</v>
      </c>
      <c r="H56">
        <v>0</v>
      </c>
      <c r="I56">
        <v>0</v>
      </c>
      <c r="J56">
        <v>0</v>
      </c>
      <c r="K56">
        <v>1</v>
      </c>
      <c r="L56">
        <v>8</v>
      </c>
      <c r="M56">
        <v>24</v>
      </c>
      <c r="N56">
        <v>2</v>
      </c>
      <c r="O56">
        <v>2019</v>
      </c>
      <c r="P56">
        <v>0</v>
      </c>
      <c r="Q56">
        <f t="shared" si="1"/>
        <v>1</v>
      </c>
      <c r="R56">
        <f t="shared" si="0"/>
        <v>0</v>
      </c>
      <c r="S56">
        <f t="shared" si="2"/>
        <v>1</v>
      </c>
    </row>
    <row r="57" spans="1:19">
      <c r="A57" s="5" t="s">
        <v>74</v>
      </c>
      <c r="B57" s="1">
        <v>62476</v>
      </c>
      <c r="C57" s="1">
        <v>9355.19</v>
      </c>
      <c r="D57" s="1">
        <v>1250</v>
      </c>
      <c r="E57" s="1">
        <v>641.36</v>
      </c>
      <c r="F57" s="1">
        <v>330.03</v>
      </c>
      <c r="G57" s="1">
        <v>7463.83</v>
      </c>
      <c r="H57">
        <v>0</v>
      </c>
      <c r="I57">
        <v>0</v>
      </c>
      <c r="J57">
        <v>0</v>
      </c>
      <c r="K57">
        <v>2</v>
      </c>
      <c r="L57">
        <v>8</v>
      </c>
      <c r="M57">
        <v>25</v>
      </c>
      <c r="N57">
        <v>2</v>
      </c>
      <c r="O57">
        <v>2019</v>
      </c>
      <c r="P57">
        <v>0</v>
      </c>
      <c r="Q57">
        <f t="shared" si="1"/>
        <v>0</v>
      </c>
      <c r="R57">
        <f t="shared" si="0"/>
        <v>0</v>
      </c>
      <c r="S57">
        <f t="shared" si="2"/>
        <v>0</v>
      </c>
    </row>
    <row r="58" spans="1:19">
      <c r="A58" s="5" t="s">
        <v>75</v>
      </c>
      <c r="B58" s="1">
        <v>44726</v>
      </c>
      <c r="C58" s="1">
        <v>10515.51</v>
      </c>
      <c r="D58" s="1">
        <v>1412</v>
      </c>
      <c r="E58" s="1">
        <v>661.85</v>
      </c>
      <c r="F58" s="1">
        <v>405.99</v>
      </c>
      <c r="G58" s="1">
        <v>8441.66</v>
      </c>
      <c r="H58">
        <v>0</v>
      </c>
      <c r="I58">
        <v>0</v>
      </c>
      <c r="J58">
        <v>0</v>
      </c>
      <c r="K58">
        <v>3</v>
      </c>
      <c r="L58">
        <v>8</v>
      </c>
      <c r="M58">
        <v>26</v>
      </c>
      <c r="N58">
        <v>2</v>
      </c>
      <c r="O58">
        <v>2019</v>
      </c>
      <c r="P58">
        <v>0</v>
      </c>
      <c r="Q58">
        <f t="shared" si="1"/>
        <v>0</v>
      </c>
      <c r="R58">
        <f t="shared" si="0"/>
        <v>0</v>
      </c>
      <c r="S58">
        <f t="shared" si="2"/>
        <v>0</v>
      </c>
    </row>
    <row r="59" spans="1:19">
      <c r="A59" s="5" t="s">
        <v>76</v>
      </c>
      <c r="B59" s="1">
        <v>40692</v>
      </c>
      <c r="C59" s="1">
        <v>10229.39</v>
      </c>
      <c r="D59" s="1">
        <v>1319.43</v>
      </c>
      <c r="E59" s="1">
        <v>641.25</v>
      </c>
      <c r="F59" s="1">
        <v>443.59</v>
      </c>
      <c r="G59" s="1">
        <v>8268.7099999999991</v>
      </c>
      <c r="H59">
        <v>0</v>
      </c>
      <c r="I59">
        <v>0</v>
      </c>
      <c r="J59">
        <v>0</v>
      </c>
      <c r="K59">
        <v>4</v>
      </c>
      <c r="L59">
        <v>8</v>
      </c>
      <c r="M59">
        <v>27</v>
      </c>
      <c r="N59">
        <v>2</v>
      </c>
      <c r="O59">
        <v>2019</v>
      </c>
      <c r="P59">
        <v>0</v>
      </c>
      <c r="Q59">
        <f t="shared" si="1"/>
        <v>0</v>
      </c>
      <c r="R59">
        <f t="shared" si="0"/>
        <v>0</v>
      </c>
      <c r="S59">
        <f t="shared" si="2"/>
        <v>0</v>
      </c>
    </row>
    <row r="60" spans="1:19">
      <c r="A60" s="5" t="s">
        <v>77</v>
      </c>
      <c r="B60" s="1">
        <v>37008</v>
      </c>
      <c r="C60" s="1">
        <v>10213.870000000001</v>
      </c>
      <c r="D60" s="1">
        <v>1483.39</v>
      </c>
      <c r="E60" s="1">
        <v>648.91</v>
      </c>
      <c r="F60" s="1">
        <v>408.52</v>
      </c>
      <c r="G60" s="1">
        <v>8081.57</v>
      </c>
      <c r="H60">
        <v>0</v>
      </c>
      <c r="I60">
        <v>0</v>
      </c>
      <c r="J60">
        <v>0</v>
      </c>
      <c r="K60">
        <v>5</v>
      </c>
      <c r="L60">
        <v>8</v>
      </c>
      <c r="M60">
        <v>28</v>
      </c>
      <c r="N60">
        <v>2</v>
      </c>
      <c r="O60">
        <v>2019</v>
      </c>
      <c r="P60">
        <v>0</v>
      </c>
      <c r="Q60">
        <f t="shared" si="1"/>
        <v>0</v>
      </c>
      <c r="R60">
        <f t="shared" si="0"/>
        <v>0</v>
      </c>
      <c r="S60">
        <f t="shared" si="2"/>
        <v>0</v>
      </c>
    </row>
    <row r="61" spans="1:19">
      <c r="A61" s="5" t="s">
        <v>78</v>
      </c>
      <c r="B61" s="1">
        <v>35763</v>
      </c>
      <c r="C61" s="1">
        <v>7980.69</v>
      </c>
      <c r="D61" s="1">
        <v>1336.19</v>
      </c>
      <c r="E61" s="1">
        <v>450.48</v>
      </c>
      <c r="F61" s="1">
        <v>329.77</v>
      </c>
      <c r="G61" s="1">
        <v>6194.02</v>
      </c>
      <c r="H61">
        <v>0</v>
      </c>
      <c r="I61">
        <v>0</v>
      </c>
      <c r="J61">
        <v>0</v>
      </c>
      <c r="K61">
        <v>6</v>
      </c>
      <c r="L61">
        <v>8</v>
      </c>
      <c r="M61">
        <v>1</v>
      </c>
      <c r="N61">
        <v>3</v>
      </c>
      <c r="O61">
        <v>2019</v>
      </c>
      <c r="P61">
        <v>0</v>
      </c>
      <c r="Q61">
        <f t="shared" si="1"/>
        <v>0</v>
      </c>
      <c r="R61">
        <f t="shared" si="0"/>
        <v>0</v>
      </c>
      <c r="S61">
        <f t="shared" si="2"/>
        <v>0</v>
      </c>
    </row>
    <row r="62" spans="1:19">
      <c r="A62" s="5" t="s">
        <v>79</v>
      </c>
      <c r="B62" s="1">
        <v>349</v>
      </c>
      <c r="C62" s="1">
        <v>3446.96</v>
      </c>
      <c r="D62" s="1">
        <v>588.38</v>
      </c>
      <c r="E62" s="1">
        <v>170.03</v>
      </c>
      <c r="F62" s="1">
        <v>113.69</v>
      </c>
      <c r="G62" s="1">
        <v>2688.55</v>
      </c>
      <c r="H62">
        <v>0</v>
      </c>
      <c r="I62">
        <v>0</v>
      </c>
      <c r="J62">
        <v>0</v>
      </c>
      <c r="K62">
        <v>7</v>
      </c>
      <c r="L62">
        <v>8</v>
      </c>
      <c r="M62">
        <v>2</v>
      </c>
      <c r="N62">
        <v>3</v>
      </c>
      <c r="O62">
        <v>2019</v>
      </c>
      <c r="P62">
        <v>0</v>
      </c>
      <c r="Q62">
        <f t="shared" si="1"/>
        <v>1</v>
      </c>
      <c r="R62">
        <f t="shared" si="0"/>
        <v>0</v>
      </c>
      <c r="S62">
        <f t="shared" si="2"/>
        <v>1</v>
      </c>
    </row>
    <row r="63" spans="1:19">
      <c r="A63" s="5" t="s">
        <v>80</v>
      </c>
      <c r="B63" s="1">
        <v>431</v>
      </c>
      <c r="C63" s="1">
        <v>6241.96</v>
      </c>
      <c r="D63" s="1">
        <v>836.15</v>
      </c>
      <c r="E63" s="1">
        <v>492.78</v>
      </c>
      <c r="F63" s="1">
        <v>317.24</v>
      </c>
      <c r="G63" s="1">
        <v>4913.03</v>
      </c>
      <c r="H63">
        <v>0</v>
      </c>
      <c r="I63">
        <v>0</v>
      </c>
      <c r="J63">
        <v>0</v>
      </c>
      <c r="K63">
        <v>1</v>
      </c>
      <c r="L63">
        <v>9</v>
      </c>
      <c r="M63">
        <v>3</v>
      </c>
      <c r="N63">
        <v>3</v>
      </c>
      <c r="O63">
        <v>2019</v>
      </c>
      <c r="P63">
        <v>0</v>
      </c>
      <c r="Q63">
        <f t="shared" si="1"/>
        <v>1</v>
      </c>
      <c r="R63">
        <f t="shared" si="0"/>
        <v>0</v>
      </c>
      <c r="S63">
        <f t="shared" si="2"/>
        <v>1</v>
      </c>
    </row>
    <row r="64" spans="1:19">
      <c r="A64" s="5" t="s">
        <v>81</v>
      </c>
      <c r="B64" s="1">
        <v>63340</v>
      </c>
      <c r="C64" s="1">
        <v>9270.7000000000007</v>
      </c>
      <c r="D64" s="1">
        <v>1386.72</v>
      </c>
      <c r="E64" s="1">
        <v>599.67999999999995</v>
      </c>
      <c r="F64" s="1">
        <v>361.07</v>
      </c>
      <c r="G64" s="1">
        <v>7284.3</v>
      </c>
      <c r="H64">
        <v>0</v>
      </c>
      <c r="I64">
        <v>0</v>
      </c>
      <c r="J64">
        <v>0</v>
      </c>
      <c r="K64">
        <v>2</v>
      </c>
      <c r="L64">
        <v>9</v>
      </c>
      <c r="M64">
        <v>4</v>
      </c>
      <c r="N64">
        <v>3</v>
      </c>
      <c r="O64">
        <v>2019</v>
      </c>
      <c r="P64">
        <v>0</v>
      </c>
      <c r="Q64">
        <f t="shared" si="1"/>
        <v>0</v>
      </c>
      <c r="R64">
        <f t="shared" si="0"/>
        <v>0</v>
      </c>
      <c r="S64">
        <f t="shared" si="2"/>
        <v>0</v>
      </c>
    </row>
    <row r="65" spans="1:19">
      <c r="A65" s="5" t="s">
        <v>82</v>
      </c>
      <c r="B65" s="1">
        <v>41968</v>
      </c>
      <c r="C65" s="1">
        <v>10535.49</v>
      </c>
      <c r="D65" s="1">
        <v>1566.88</v>
      </c>
      <c r="E65" s="1">
        <v>633.14</v>
      </c>
      <c r="F65" s="1">
        <v>332.73</v>
      </c>
      <c r="G65" s="1">
        <v>8335.4699999999993</v>
      </c>
      <c r="H65">
        <v>0</v>
      </c>
      <c r="I65">
        <v>0</v>
      </c>
      <c r="J65">
        <v>0</v>
      </c>
      <c r="K65">
        <v>3</v>
      </c>
      <c r="L65">
        <v>9</v>
      </c>
      <c r="M65">
        <v>5</v>
      </c>
      <c r="N65">
        <v>3</v>
      </c>
      <c r="O65">
        <v>2019</v>
      </c>
      <c r="P65">
        <v>0</v>
      </c>
      <c r="Q65">
        <f t="shared" si="1"/>
        <v>0</v>
      </c>
      <c r="R65">
        <f t="shared" si="0"/>
        <v>0</v>
      </c>
      <c r="S65">
        <f t="shared" si="2"/>
        <v>0</v>
      </c>
    </row>
    <row r="66" spans="1:19">
      <c r="A66" s="5" t="s">
        <v>83</v>
      </c>
      <c r="B66" s="1">
        <v>41864</v>
      </c>
      <c r="C66" s="1">
        <v>10158.620000000001</v>
      </c>
      <c r="D66" s="1">
        <v>1485.25</v>
      </c>
      <c r="E66" s="1">
        <v>617.79999999999995</v>
      </c>
      <c r="F66" s="1">
        <v>355.74</v>
      </c>
      <c r="G66" s="1">
        <v>8055.57</v>
      </c>
      <c r="H66">
        <v>0</v>
      </c>
      <c r="I66">
        <v>0</v>
      </c>
      <c r="J66">
        <v>0</v>
      </c>
      <c r="K66">
        <v>4</v>
      </c>
      <c r="L66">
        <v>9</v>
      </c>
      <c r="M66">
        <v>6</v>
      </c>
      <c r="N66">
        <v>3</v>
      </c>
      <c r="O66">
        <v>2019</v>
      </c>
      <c r="P66">
        <v>0</v>
      </c>
      <c r="Q66">
        <f t="shared" si="1"/>
        <v>0</v>
      </c>
      <c r="R66">
        <f t="shared" ref="R66:R129" si="3">IF(OR(H66=1, I66=1, J66=1), 1, 0)</f>
        <v>0</v>
      </c>
      <c r="S66">
        <f t="shared" si="2"/>
        <v>0</v>
      </c>
    </row>
    <row r="67" spans="1:19">
      <c r="A67" s="5" t="s">
        <v>84</v>
      </c>
      <c r="B67" s="1">
        <v>37534</v>
      </c>
      <c r="C67" s="1">
        <v>10154.69</v>
      </c>
      <c r="D67" s="1">
        <v>1525.06</v>
      </c>
      <c r="E67" s="1">
        <v>659.4</v>
      </c>
      <c r="F67" s="1">
        <v>411.33</v>
      </c>
      <c r="G67" s="1">
        <v>7970.23</v>
      </c>
      <c r="H67">
        <v>0</v>
      </c>
      <c r="I67">
        <v>0</v>
      </c>
      <c r="J67">
        <v>0</v>
      </c>
      <c r="K67">
        <v>5</v>
      </c>
      <c r="L67">
        <v>9</v>
      </c>
      <c r="M67">
        <v>7</v>
      </c>
      <c r="N67">
        <v>3</v>
      </c>
      <c r="O67">
        <v>2019</v>
      </c>
      <c r="P67">
        <v>0</v>
      </c>
      <c r="Q67">
        <f t="shared" ref="Q67:Q130" si="4">IF(OR(K67=1, K67=7), 1, 0)</f>
        <v>0</v>
      </c>
      <c r="R67">
        <f t="shared" si="3"/>
        <v>0</v>
      </c>
      <c r="S67">
        <f t="shared" ref="S67:S130" si="5">IF(OR(Q67=1, R67=1), 1, 0)</f>
        <v>0</v>
      </c>
    </row>
    <row r="68" spans="1:19">
      <c r="A68" s="5" t="s">
        <v>85</v>
      </c>
      <c r="B68" s="1">
        <v>36564</v>
      </c>
      <c r="C68" s="1">
        <v>7901.37</v>
      </c>
      <c r="D68" s="1">
        <v>1221.03</v>
      </c>
      <c r="E68" s="1">
        <v>500.31</v>
      </c>
      <c r="F68" s="1">
        <v>383.39</v>
      </c>
      <c r="G68" s="1">
        <v>6180.03</v>
      </c>
      <c r="H68">
        <v>0</v>
      </c>
      <c r="I68">
        <v>0</v>
      </c>
      <c r="J68">
        <v>0</v>
      </c>
      <c r="K68">
        <v>6</v>
      </c>
      <c r="L68">
        <v>9</v>
      </c>
      <c r="M68">
        <v>8</v>
      </c>
      <c r="N68">
        <v>3</v>
      </c>
      <c r="O68">
        <v>2019</v>
      </c>
      <c r="P68">
        <v>0</v>
      </c>
      <c r="Q68">
        <f t="shared" si="4"/>
        <v>0</v>
      </c>
      <c r="R68">
        <f t="shared" si="3"/>
        <v>0</v>
      </c>
      <c r="S68">
        <f t="shared" si="5"/>
        <v>0</v>
      </c>
    </row>
    <row r="69" spans="1:19">
      <c r="A69" s="5" t="s">
        <v>86</v>
      </c>
      <c r="B69" s="1">
        <v>0</v>
      </c>
      <c r="C69" s="1">
        <v>3410.96</v>
      </c>
      <c r="D69" s="1">
        <v>600.98</v>
      </c>
      <c r="E69" s="1">
        <v>164.98</v>
      </c>
      <c r="F69" s="1">
        <v>108.25</v>
      </c>
      <c r="G69" s="1">
        <v>2645</v>
      </c>
      <c r="H69">
        <v>0</v>
      </c>
      <c r="I69">
        <v>0</v>
      </c>
      <c r="J69">
        <v>0</v>
      </c>
      <c r="K69">
        <v>7</v>
      </c>
      <c r="L69">
        <v>9</v>
      </c>
      <c r="M69">
        <v>9</v>
      </c>
      <c r="N69">
        <v>3</v>
      </c>
      <c r="O69">
        <v>2019</v>
      </c>
      <c r="P69">
        <v>0</v>
      </c>
      <c r="Q69">
        <f t="shared" si="4"/>
        <v>1</v>
      </c>
      <c r="R69">
        <f t="shared" si="3"/>
        <v>0</v>
      </c>
      <c r="S69">
        <f t="shared" si="5"/>
        <v>1</v>
      </c>
    </row>
    <row r="70" spans="1:19">
      <c r="A70" s="5" t="s">
        <v>87</v>
      </c>
      <c r="B70" s="1">
        <v>330</v>
      </c>
      <c r="C70" s="1">
        <v>6164.97</v>
      </c>
      <c r="D70" s="1">
        <v>957.45</v>
      </c>
      <c r="E70" s="1">
        <v>403.43</v>
      </c>
      <c r="F70" s="1">
        <v>336.11</v>
      </c>
      <c r="G70" s="1">
        <v>4804.09</v>
      </c>
      <c r="H70">
        <v>0</v>
      </c>
      <c r="I70">
        <v>0</v>
      </c>
      <c r="J70">
        <v>0</v>
      </c>
      <c r="K70">
        <v>1</v>
      </c>
      <c r="L70">
        <v>10</v>
      </c>
      <c r="M70">
        <v>10</v>
      </c>
      <c r="N70">
        <v>3</v>
      </c>
      <c r="O70">
        <v>2019</v>
      </c>
      <c r="P70">
        <v>0</v>
      </c>
      <c r="Q70">
        <f t="shared" si="4"/>
        <v>1</v>
      </c>
      <c r="R70">
        <f t="shared" si="3"/>
        <v>0</v>
      </c>
      <c r="S70">
        <f t="shared" si="5"/>
        <v>1</v>
      </c>
    </row>
    <row r="71" spans="1:19">
      <c r="A71" s="5" t="s">
        <v>88</v>
      </c>
      <c r="B71" s="1">
        <v>59928</v>
      </c>
      <c r="C71" s="1">
        <v>9304.6</v>
      </c>
      <c r="D71" s="1">
        <v>1449.3</v>
      </c>
      <c r="E71" s="1">
        <v>616.53</v>
      </c>
      <c r="F71" s="1">
        <v>393.83</v>
      </c>
      <c r="G71" s="1">
        <v>7238.77</v>
      </c>
      <c r="H71">
        <v>0</v>
      </c>
      <c r="I71">
        <v>0</v>
      </c>
      <c r="J71">
        <v>0</v>
      </c>
      <c r="K71">
        <v>2</v>
      </c>
      <c r="L71">
        <v>10</v>
      </c>
      <c r="M71">
        <v>11</v>
      </c>
      <c r="N71">
        <v>3</v>
      </c>
      <c r="O71">
        <v>2019</v>
      </c>
      <c r="P71">
        <v>0</v>
      </c>
      <c r="Q71">
        <f t="shared" si="4"/>
        <v>0</v>
      </c>
      <c r="R71">
        <f t="shared" si="3"/>
        <v>0</v>
      </c>
      <c r="S71">
        <f t="shared" si="5"/>
        <v>0</v>
      </c>
    </row>
    <row r="72" spans="1:19">
      <c r="A72" s="5" t="s">
        <v>89</v>
      </c>
      <c r="B72" s="1">
        <v>44522</v>
      </c>
      <c r="C72" s="1">
        <v>10479.65</v>
      </c>
      <c r="D72" s="1">
        <v>1634.25</v>
      </c>
      <c r="E72" s="1">
        <v>651.76</v>
      </c>
      <c r="F72" s="1">
        <v>427.13</v>
      </c>
      <c r="G72" s="1">
        <v>8193.64</v>
      </c>
      <c r="H72">
        <v>0</v>
      </c>
      <c r="I72">
        <v>0</v>
      </c>
      <c r="J72">
        <v>0</v>
      </c>
      <c r="K72">
        <v>3</v>
      </c>
      <c r="L72">
        <v>10</v>
      </c>
      <c r="M72">
        <v>12</v>
      </c>
      <c r="N72">
        <v>3</v>
      </c>
      <c r="O72">
        <v>2019</v>
      </c>
      <c r="P72">
        <v>0</v>
      </c>
      <c r="Q72">
        <f t="shared" si="4"/>
        <v>0</v>
      </c>
      <c r="R72">
        <f t="shared" si="3"/>
        <v>0</v>
      </c>
      <c r="S72">
        <f t="shared" si="5"/>
        <v>0</v>
      </c>
    </row>
    <row r="73" spans="1:19">
      <c r="A73" s="5" t="s">
        <v>90</v>
      </c>
      <c r="B73" s="1">
        <v>39597</v>
      </c>
      <c r="C73" s="1">
        <v>10226.08</v>
      </c>
      <c r="D73" s="1">
        <v>1574.71</v>
      </c>
      <c r="E73" s="1">
        <v>671.45</v>
      </c>
      <c r="F73" s="1">
        <v>325.3</v>
      </c>
      <c r="G73" s="1">
        <v>7979.92</v>
      </c>
      <c r="H73">
        <v>0</v>
      </c>
      <c r="I73">
        <v>0</v>
      </c>
      <c r="J73">
        <v>0</v>
      </c>
      <c r="K73">
        <v>4</v>
      </c>
      <c r="L73">
        <v>10</v>
      </c>
      <c r="M73">
        <v>13</v>
      </c>
      <c r="N73">
        <v>3</v>
      </c>
      <c r="O73">
        <v>2019</v>
      </c>
      <c r="P73">
        <v>0</v>
      </c>
      <c r="Q73">
        <f t="shared" si="4"/>
        <v>0</v>
      </c>
      <c r="R73">
        <f t="shared" si="3"/>
        <v>0</v>
      </c>
      <c r="S73">
        <f t="shared" si="5"/>
        <v>0</v>
      </c>
    </row>
    <row r="74" spans="1:19">
      <c r="A74" s="5" t="s">
        <v>91</v>
      </c>
      <c r="B74" s="1">
        <v>35457</v>
      </c>
      <c r="C74" s="1">
        <v>10183.5</v>
      </c>
      <c r="D74" s="1">
        <v>1642.23</v>
      </c>
      <c r="E74" s="1">
        <v>638.05999999999995</v>
      </c>
      <c r="F74" s="1">
        <v>388.56</v>
      </c>
      <c r="G74" s="1">
        <v>7903.21</v>
      </c>
      <c r="H74">
        <v>0</v>
      </c>
      <c r="I74">
        <v>0</v>
      </c>
      <c r="J74">
        <v>0</v>
      </c>
      <c r="K74">
        <v>5</v>
      </c>
      <c r="L74">
        <v>10</v>
      </c>
      <c r="M74">
        <v>14</v>
      </c>
      <c r="N74">
        <v>3</v>
      </c>
      <c r="O74">
        <v>2019</v>
      </c>
      <c r="P74">
        <v>0</v>
      </c>
      <c r="Q74">
        <f t="shared" si="4"/>
        <v>0</v>
      </c>
      <c r="R74">
        <f t="shared" si="3"/>
        <v>0</v>
      </c>
      <c r="S74">
        <f t="shared" si="5"/>
        <v>0</v>
      </c>
    </row>
    <row r="75" spans="1:19">
      <c r="A75" s="5" t="s">
        <v>92</v>
      </c>
      <c r="B75" s="1">
        <v>35868</v>
      </c>
      <c r="C75" s="1">
        <v>7923.11</v>
      </c>
      <c r="D75" s="1">
        <v>1355</v>
      </c>
      <c r="E75" s="1">
        <v>553.45000000000005</v>
      </c>
      <c r="F75" s="1">
        <v>297.86</v>
      </c>
      <c r="G75" s="1">
        <v>6014.66</v>
      </c>
      <c r="H75">
        <v>0</v>
      </c>
      <c r="I75">
        <v>0</v>
      </c>
      <c r="J75">
        <v>0</v>
      </c>
      <c r="K75">
        <v>6</v>
      </c>
      <c r="L75">
        <v>10</v>
      </c>
      <c r="M75">
        <v>15</v>
      </c>
      <c r="N75">
        <v>3</v>
      </c>
      <c r="O75">
        <v>2019</v>
      </c>
      <c r="P75">
        <v>0</v>
      </c>
      <c r="Q75">
        <f t="shared" si="4"/>
        <v>0</v>
      </c>
      <c r="R75">
        <f t="shared" si="3"/>
        <v>0</v>
      </c>
      <c r="S75">
        <f t="shared" si="5"/>
        <v>0</v>
      </c>
    </row>
    <row r="76" spans="1:19">
      <c r="A76" s="5" t="s">
        <v>93</v>
      </c>
      <c r="B76" s="1">
        <v>630</v>
      </c>
      <c r="C76" s="1">
        <v>3425.7</v>
      </c>
      <c r="D76" s="1">
        <v>654.13</v>
      </c>
      <c r="E76" s="1">
        <v>189.59</v>
      </c>
      <c r="F76" s="1">
        <v>181.57</v>
      </c>
      <c r="G76" s="1">
        <v>2581.98</v>
      </c>
      <c r="H76">
        <v>0</v>
      </c>
      <c r="I76">
        <v>0</v>
      </c>
      <c r="J76">
        <v>0</v>
      </c>
      <c r="K76">
        <v>7</v>
      </c>
      <c r="L76">
        <v>10</v>
      </c>
      <c r="M76">
        <v>16</v>
      </c>
      <c r="N76">
        <v>3</v>
      </c>
      <c r="O76">
        <v>2019</v>
      </c>
      <c r="P76">
        <v>0</v>
      </c>
      <c r="Q76">
        <f t="shared" si="4"/>
        <v>1</v>
      </c>
      <c r="R76">
        <f t="shared" si="3"/>
        <v>0</v>
      </c>
      <c r="S76">
        <f t="shared" si="5"/>
        <v>1</v>
      </c>
    </row>
    <row r="77" spans="1:19">
      <c r="A77" s="5" t="s">
        <v>94</v>
      </c>
      <c r="B77" s="1">
        <v>387</v>
      </c>
      <c r="C77" s="1">
        <v>6277.92</v>
      </c>
      <c r="D77" s="1">
        <v>1138.9000000000001</v>
      </c>
      <c r="E77" s="1">
        <v>471.57</v>
      </c>
      <c r="F77" s="1">
        <v>352.76</v>
      </c>
      <c r="G77" s="1">
        <v>4667.45</v>
      </c>
      <c r="H77">
        <v>0</v>
      </c>
      <c r="I77">
        <v>0</v>
      </c>
      <c r="J77">
        <v>0</v>
      </c>
      <c r="K77">
        <v>1</v>
      </c>
      <c r="L77">
        <v>11</v>
      </c>
      <c r="M77">
        <v>17</v>
      </c>
      <c r="N77">
        <v>3</v>
      </c>
      <c r="O77">
        <v>2019</v>
      </c>
      <c r="P77">
        <v>0</v>
      </c>
      <c r="Q77">
        <f t="shared" si="4"/>
        <v>1</v>
      </c>
      <c r="R77">
        <f t="shared" si="3"/>
        <v>0</v>
      </c>
      <c r="S77">
        <f t="shared" si="5"/>
        <v>1</v>
      </c>
    </row>
    <row r="78" spans="1:19">
      <c r="A78" s="5" t="s">
        <v>95</v>
      </c>
      <c r="B78" s="1">
        <v>63364</v>
      </c>
      <c r="C78" s="1">
        <v>9446.31</v>
      </c>
      <c r="D78" s="1">
        <v>1850.45</v>
      </c>
      <c r="E78" s="1">
        <v>582.42999999999995</v>
      </c>
      <c r="F78" s="1">
        <v>351.43</v>
      </c>
      <c r="G78" s="1">
        <v>7013.43</v>
      </c>
      <c r="H78">
        <v>0</v>
      </c>
      <c r="I78">
        <v>0</v>
      </c>
      <c r="J78">
        <v>0</v>
      </c>
      <c r="K78">
        <v>2</v>
      </c>
      <c r="L78">
        <v>11</v>
      </c>
      <c r="M78">
        <v>18</v>
      </c>
      <c r="N78">
        <v>3</v>
      </c>
      <c r="O78">
        <v>2019</v>
      </c>
      <c r="P78">
        <v>0</v>
      </c>
      <c r="Q78">
        <f t="shared" si="4"/>
        <v>0</v>
      </c>
      <c r="R78">
        <f t="shared" si="3"/>
        <v>0</v>
      </c>
      <c r="S78">
        <f t="shared" si="5"/>
        <v>0</v>
      </c>
    </row>
    <row r="79" spans="1:19">
      <c r="A79" s="5" t="s">
        <v>96</v>
      </c>
      <c r="B79" s="1">
        <v>43392</v>
      </c>
      <c r="C79" s="1">
        <v>10484.77</v>
      </c>
      <c r="D79" s="1">
        <v>2009.5</v>
      </c>
      <c r="E79" s="1">
        <v>641.48</v>
      </c>
      <c r="F79" s="1">
        <v>363.6</v>
      </c>
      <c r="G79" s="1">
        <v>7833.79</v>
      </c>
      <c r="H79">
        <v>0</v>
      </c>
      <c r="I79">
        <v>0</v>
      </c>
      <c r="J79">
        <v>0</v>
      </c>
      <c r="K79">
        <v>3</v>
      </c>
      <c r="L79">
        <v>11</v>
      </c>
      <c r="M79">
        <v>19</v>
      </c>
      <c r="N79">
        <v>3</v>
      </c>
      <c r="O79">
        <v>2019</v>
      </c>
      <c r="P79">
        <v>0</v>
      </c>
      <c r="Q79">
        <f t="shared" si="4"/>
        <v>0</v>
      </c>
      <c r="R79">
        <f t="shared" si="3"/>
        <v>0</v>
      </c>
      <c r="S79">
        <f t="shared" si="5"/>
        <v>0</v>
      </c>
    </row>
    <row r="80" spans="1:19">
      <c r="A80" s="5" t="s">
        <v>97</v>
      </c>
      <c r="B80" s="1">
        <v>39470</v>
      </c>
      <c r="C80" s="1">
        <v>9966.74</v>
      </c>
      <c r="D80" s="1">
        <v>1994</v>
      </c>
      <c r="E80" s="1">
        <v>662.36</v>
      </c>
      <c r="F80" s="1">
        <v>355.14</v>
      </c>
      <c r="G80" s="1">
        <v>7310.38</v>
      </c>
      <c r="H80">
        <v>0</v>
      </c>
      <c r="I80">
        <v>0</v>
      </c>
      <c r="J80">
        <v>0</v>
      </c>
      <c r="K80">
        <v>4</v>
      </c>
      <c r="L80">
        <v>11</v>
      </c>
      <c r="M80">
        <v>20</v>
      </c>
      <c r="N80">
        <v>3</v>
      </c>
      <c r="O80">
        <v>2019</v>
      </c>
      <c r="P80">
        <v>0</v>
      </c>
      <c r="Q80">
        <f t="shared" si="4"/>
        <v>0</v>
      </c>
      <c r="R80">
        <f t="shared" si="3"/>
        <v>0</v>
      </c>
      <c r="S80">
        <f t="shared" si="5"/>
        <v>0</v>
      </c>
    </row>
    <row r="81" spans="1:19">
      <c r="A81" s="5" t="s">
        <v>98</v>
      </c>
      <c r="B81" s="1">
        <v>35833</v>
      </c>
      <c r="C81" s="1">
        <v>10121.67</v>
      </c>
      <c r="D81" s="1">
        <v>2073.52</v>
      </c>
      <c r="E81" s="1">
        <v>703.08</v>
      </c>
      <c r="F81" s="1">
        <v>345.96</v>
      </c>
      <c r="G81" s="1">
        <v>7345.07</v>
      </c>
      <c r="H81">
        <v>0</v>
      </c>
      <c r="I81">
        <v>0</v>
      </c>
      <c r="J81">
        <v>0</v>
      </c>
      <c r="K81">
        <v>5</v>
      </c>
      <c r="L81">
        <v>11</v>
      </c>
      <c r="M81">
        <v>21</v>
      </c>
      <c r="N81">
        <v>3</v>
      </c>
      <c r="O81">
        <v>2019</v>
      </c>
      <c r="P81">
        <v>0</v>
      </c>
      <c r="Q81">
        <f t="shared" si="4"/>
        <v>0</v>
      </c>
      <c r="R81">
        <f t="shared" si="3"/>
        <v>0</v>
      </c>
      <c r="S81">
        <f t="shared" si="5"/>
        <v>0</v>
      </c>
    </row>
    <row r="82" spans="1:19">
      <c r="A82" s="5" t="s">
        <v>99</v>
      </c>
      <c r="B82" s="1">
        <v>35841</v>
      </c>
      <c r="C82" s="1">
        <v>8002.42</v>
      </c>
      <c r="D82" s="1">
        <v>1584.25</v>
      </c>
      <c r="E82" s="1">
        <v>485.17</v>
      </c>
      <c r="F82" s="1">
        <v>407.19</v>
      </c>
      <c r="G82" s="1">
        <v>5933</v>
      </c>
      <c r="H82">
        <v>0</v>
      </c>
      <c r="I82">
        <v>0</v>
      </c>
      <c r="J82">
        <v>0</v>
      </c>
      <c r="K82">
        <v>6</v>
      </c>
      <c r="L82">
        <v>11</v>
      </c>
      <c r="M82">
        <v>22</v>
      </c>
      <c r="N82">
        <v>3</v>
      </c>
      <c r="O82">
        <v>2019</v>
      </c>
      <c r="P82">
        <v>0</v>
      </c>
      <c r="Q82">
        <f t="shared" si="4"/>
        <v>0</v>
      </c>
      <c r="R82">
        <f t="shared" si="3"/>
        <v>0</v>
      </c>
      <c r="S82">
        <f t="shared" si="5"/>
        <v>0</v>
      </c>
    </row>
    <row r="83" spans="1:19">
      <c r="A83" s="5" t="s">
        <v>100</v>
      </c>
      <c r="B83" s="1">
        <v>1</v>
      </c>
      <c r="C83" s="1">
        <v>3362.96</v>
      </c>
      <c r="D83" s="1">
        <v>679</v>
      </c>
      <c r="E83" s="1">
        <v>175.11</v>
      </c>
      <c r="F83" s="1">
        <v>197.1</v>
      </c>
      <c r="G83" s="1">
        <v>2508.85</v>
      </c>
      <c r="H83">
        <v>0</v>
      </c>
      <c r="I83">
        <v>0</v>
      </c>
      <c r="J83">
        <v>0</v>
      </c>
      <c r="K83">
        <v>7</v>
      </c>
      <c r="L83">
        <v>11</v>
      </c>
      <c r="M83">
        <v>23</v>
      </c>
      <c r="N83">
        <v>3</v>
      </c>
      <c r="O83">
        <v>2019</v>
      </c>
      <c r="P83">
        <v>0</v>
      </c>
      <c r="Q83">
        <f t="shared" si="4"/>
        <v>1</v>
      </c>
      <c r="R83">
        <f t="shared" si="3"/>
        <v>0</v>
      </c>
      <c r="S83">
        <f t="shared" si="5"/>
        <v>1</v>
      </c>
    </row>
    <row r="84" spans="1:19">
      <c r="A84" s="5" t="s">
        <v>101</v>
      </c>
      <c r="B84" s="1">
        <v>38</v>
      </c>
      <c r="C84" s="1">
        <v>6261.11</v>
      </c>
      <c r="D84" s="1">
        <v>1171.69</v>
      </c>
      <c r="E84" s="1">
        <v>548.38</v>
      </c>
      <c r="F84" s="1">
        <v>367.36</v>
      </c>
      <c r="G84" s="1">
        <v>4541.04</v>
      </c>
      <c r="H84">
        <v>0</v>
      </c>
      <c r="I84">
        <v>0</v>
      </c>
      <c r="J84">
        <v>0</v>
      </c>
      <c r="K84">
        <v>1</v>
      </c>
      <c r="L84">
        <v>12</v>
      </c>
      <c r="M84">
        <v>24</v>
      </c>
      <c r="N84">
        <v>3</v>
      </c>
      <c r="O84">
        <v>2019</v>
      </c>
      <c r="P84">
        <v>0</v>
      </c>
      <c r="Q84">
        <f t="shared" si="4"/>
        <v>1</v>
      </c>
      <c r="R84">
        <f t="shared" si="3"/>
        <v>0</v>
      </c>
      <c r="S84">
        <f t="shared" si="5"/>
        <v>1</v>
      </c>
    </row>
    <row r="85" spans="1:19">
      <c r="A85" s="5" t="s">
        <v>102</v>
      </c>
      <c r="B85" s="1">
        <v>61954</v>
      </c>
      <c r="C85" s="1">
        <v>9362.9699999999993</v>
      </c>
      <c r="D85" s="1">
        <v>1796.3</v>
      </c>
      <c r="E85" s="1">
        <v>684.88</v>
      </c>
      <c r="F85" s="1">
        <v>390.61</v>
      </c>
      <c r="G85" s="1">
        <v>6881.79</v>
      </c>
      <c r="H85">
        <v>0</v>
      </c>
      <c r="I85">
        <v>0</v>
      </c>
      <c r="J85">
        <v>0</v>
      </c>
      <c r="K85">
        <v>2</v>
      </c>
      <c r="L85">
        <v>12</v>
      </c>
      <c r="M85">
        <v>25</v>
      </c>
      <c r="N85">
        <v>3</v>
      </c>
      <c r="O85">
        <v>2019</v>
      </c>
      <c r="P85">
        <v>0</v>
      </c>
      <c r="Q85">
        <f t="shared" si="4"/>
        <v>0</v>
      </c>
      <c r="R85">
        <f t="shared" si="3"/>
        <v>0</v>
      </c>
      <c r="S85">
        <f t="shared" si="5"/>
        <v>0</v>
      </c>
    </row>
    <row r="86" spans="1:19">
      <c r="A86" s="5" t="s">
        <v>103</v>
      </c>
      <c r="B86" s="1">
        <v>43006</v>
      </c>
      <c r="C86" s="1">
        <v>10421.85</v>
      </c>
      <c r="D86" s="1">
        <v>1939.72</v>
      </c>
      <c r="E86" s="1">
        <v>730.69</v>
      </c>
      <c r="F86" s="1">
        <v>338.68</v>
      </c>
      <c r="G86" s="1">
        <v>7751.44</v>
      </c>
      <c r="H86">
        <v>0</v>
      </c>
      <c r="I86">
        <v>0</v>
      </c>
      <c r="J86">
        <v>0</v>
      </c>
      <c r="K86">
        <v>3</v>
      </c>
      <c r="L86">
        <v>12</v>
      </c>
      <c r="M86">
        <v>26</v>
      </c>
      <c r="N86">
        <v>3</v>
      </c>
      <c r="O86">
        <v>2019</v>
      </c>
      <c r="P86">
        <v>0</v>
      </c>
      <c r="Q86">
        <f t="shared" si="4"/>
        <v>0</v>
      </c>
      <c r="R86">
        <f t="shared" si="3"/>
        <v>0</v>
      </c>
      <c r="S86">
        <f t="shared" si="5"/>
        <v>0</v>
      </c>
    </row>
    <row r="87" spans="1:19">
      <c r="A87" s="5" t="s">
        <v>104</v>
      </c>
      <c r="B87" s="1">
        <v>39843</v>
      </c>
      <c r="C87" s="1">
        <v>9945.66</v>
      </c>
      <c r="D87" s="1">
        <v>1917.12</v>
      </c>
      <c r="E87" s="1">
        <v>741.42</v>
      </c>
      <c r="F87" s="1">
        <v>325.89999999999998</v>
      </c>
      <c r="G87" s="1">
        <v>7287.12</v>
      </c>
      <c r="H87">
        <v>0</v>
      </c>
      <c r="I87">
        <v>0</v>
      </c>
      <c r="J87">
        <v>0</v>
      </c>
      <c r="K87">
        <v>4</v>
      </c>
      <c r="L87">
        <v>12</v>
      </c>
      <c r="M87">
        <v>27</v>
      </c>
      <c r="N87">
        <v>3</v>
      </c>
      <c r="O87">
        <v>2019</v>
      </c>
      <c r="P87">
        <v>0</v>
      </c>
      <c r="Q87">
        <f t="shared" si="4"/>
        <v>0</v>
      </c>
      <c r="R87">
        <f t="shared" si="3"/>
        <v>0</v>
      </c>
      <c r="S87">
        <f t="shared" si="5"/>
        <v>0</v>
      </c>
    </row>
    <row r="88" spans="1:19">
      <c r="A88" s="5" t="s">
        <v>105</v>
      </c>
      <c r="B88" s="1">
        <v>34210</v>
      </c>
      <c r="C88" s="1">
        <v>10062.790000000001</v>
      </c>
      <c r="D88" s="1">
        <v>2025</v>
      </c>
      <c r="E88" s="1">
        <v>773.49</v>
      </c>
      <c r="F88" s="1">
        <v>417.67</v>
      </c>
      <c r="G88" s="1">
        <v>7264.3</v>
      </c>
      <c r="H88">
        <v>0</v>
      </c>
      <c r="I88">
        <v>0</v>
      </c>
      <c r="J88">
        <v>0</v>
      </c>
      <c r="K88">
        <v>5</v>
      </c>
      <c r="L88">
        <v>12</v>
      </c>
      <c r="M88">
        <v>28</v>
      </c>
      <c r="N88">
        <v>3</v>
      </c>
      <c r="O88">
        <v>2019</v>
      </c>
      <c r="P88">
        <v>0</v>
      </c>
      <c r="Q88">
        <f t="shared" si="4"/>
        <v>0</v>
      </c>
      <c r="R88">
        <f t="shared" si="3"/>
        <v>0</v>
      </c>
      <c r="S88">
        <f t="shared" si="5"/>
        <v>0</v>
      </c>
    </row>
    <row r="89" spans="1:19">
      <c r="A89" s="5" t="s">
        <v>106</v>
      </c>
      <c r="B89" s="1">
        <v>39409</v>
      </c>
      <c r="C89" s="1">
        <v>7997.54</v>
      </c>
      <c r="D89" s="1">
        <v>1513.02</v>
      </c>
      <c r="E89" s="1">
        <v>560.54999999999995</v>
      </c>
      <c r="F89" s="1">
        <v>367.39</v>
      </c>
      <c r="G89" s="1">
        <v>5923.97</v>
      </c>
      <c r="H89">
        <v>0</v>
      </c>
      <c r="I89">
        <v>0</v>
      </c>
      <c r="J89">
        <v>0</v>
      </c>
      <c r="K89">
        <v>6</v>
      </c>
      <c r="L89">
        <v>12</v>
      </c>
      <c r="M89">
        <v>29</v>
      </c>
      <c r="N89">
        <v>3</v>
      </c>
      <c r="O89">
        <v>2019</v>
      </c>
      <c r="P89">
        <v>0</v>
      </c>
      <c r="Q89">
        <f t="shared" si="4"/>
        <v>0</v>
      </c>
      <c r="R89">
        <f t="shared" si="3"/>
        <v>0</v>
      </c>
      <c r="S89">
        <f t="shared" si="5"/>
        <v>0</v>
      </c>
    </row>
    <row r="90" spans="1:19">
      <c r="A90" s="5" t="s">
        <v>107</v>
      </c>
      <c r="B90" s="1">
        <v>2</v>
      </c>
      <c r="C90" s="1">
        <v>3367.97</v>
      </c>
      <c r="D90" s="1">
        <v>669.2</v>
      </c>
      <c r="E90" s="1">
        <v>243.73</v>
      </c>
      <c r="F90" s="1">
        <v>132.55000000000001</v>
      </c>
      <c r="G90" s="1">
        <v>2455.04</v>
      </c>
      <c r="H90">
        <v>0</v>
      </c>
      <c r="I90">
        <v>0</v>
      </c>
      <c r="J90">
        <v>0</v>
      </c>
      <c r="K90">
        <v>7</v>
      </c>
      <c r="L90">
        <v>12</v>
      </c>
      <c r="M90">
        <v>30</v>
      </c>
      <c r="N90">
        <v>3</v>
      </c>
      <c r="O90">
        <v>2019</v>
      </c>
      <c r="P90">
        <v>0</v>
      </c>
      <c r="Q90">
        <f t="shared" si="4"/>
        <v>1</v>
      </c>
      <c r="R90">
        <f t="shared" si="3"/>
        <v>0</v>
      </c>
      <c r="S90">
        <f t="shared" si="5"/>
        <v>1</v>
      </c>
    </row>
    <row r="91" spans="1:19">
      <c r="A91" s="5" t="s">
        <v>108</v>
      </c>
      <c r="B91" s="1">
        <v>469</v>
      </c>
      <c r="C91" s="1">
        <v>6155.01</v>
      </c>
      <c r="D91" s="1">
        <v>602.45000000000005</v>
      </c>
      <c r="E91" s="1">
        <v>469.4</v>
      </c>
      <c r="F91" s="1">
        <v>300.47000000000003</v>
      </c>
      <c r="G91" s="1">
        <v>5083.16</v>
      </c>
      <c r="H91">
        <v>0</v>
      </c>
      <c r="I91">
        <v>0</v>
      </c>
      <c r="J91">
        <v>0</v>
      </c>
      <c r="K91">
        <v>1</v>
      </c>
      <c r="L91">
        <v>13</v>
      </c>
      <c r="M91">
        <v>31</v>
      </c>
      <c r="N91">
        <v>3</v>
      </c>
      <c r="O91">
        <v>2019</v>
      </c>
      <c r="P91">
        <v>0</v>
      </c>
      <c r="Q91">
        <f t="shared" si="4"/>
        <v>1</v>
      </c>
      <c r="R91">
        <f t="shared" si="3"/>
        <v>0</v>
      </c>
      <c r="S91">
        <f t="shared" si="5"/>
        <v>1</v>
      </c>
    </row>
    <row r="92" spans="1:19">
      <c r="A92" s="5" t="s">
        <v>109</v>
      </c>
      <c r="B92" s="1">
        <v>67729</v>
      </c>
      <c r="C92" s="1">
        <v>9298.5300000000007</v>
      </c>
      <c r="D92" s="1">
        <v>865.5</v>
      </c>
      <c r="E92" s="1">
        <v>706.98</v>
      </c>
      <c r="F92" s="1">
        <v>319.94</v>
      </c>
      <c r="G92" s="1">
        <v>7726.05</v>
      </c>
      <c r="H92">
        <v>0</v>
      </c>
      <c r="I92">
        <v>0</v>
      </c>
      <c r="J92">
        <v>0</v>
      </c>
      <c r="K92">
        <v>2</v>
      </c>
      <c r="L92">
        <v>13</v>
      </c>
      <c r="M92">
        <v>1</v>
      </c>
      <c r="N92">
        <v>4</v>
      </c>
      <c r="O92">
        <v>2019</v>
      </c>
      <c r="P92">
        <v>0</v>
      </c>
      <c r="Q92">
        <f t="shared" si="4"/>
        <v>0</v>
      </c>
      <c r="R92">
        <f t="shared" si="3"/>
        <v>0</v>
      </c>
      <c r="S92">
        <f t="shared" si="5"/>
        <v>0</v>
      </c>
    </row>
    <row r="93" spans="1:19">
      <c r="A93" s="5" t="s">
        <v>110</v>
      </c>
      <c r="B93" s="1">
        <v>42282</v>
      </c>
      <c r="C93" s="1">
        <v>10385.51</v>
      </c>
      <c r="D93" s="1">
        <v>983.57</v>
      </c>
      <c r="E93" s="1">
        <v>696.49</v>
      </c>
      <c r="F93" s="1">
        <v>333.7</v>
      </c>
      <c r="G93" s="1">
        <v>8705.4500000000007</v>
      </c>
      <c r="H93">
        <v>0</v>
      </c>
      <c r="I93">
        <v>0</v>
      </c>
      <c r="J93">
        <v>0</v>
      </c>
      <c r="K93">
        <v>3</v>
      </c>
      <c r="L93">
        <v>13</v>
      </c>
      <c r="M93">
        <v>2</v>
      </c>
      <c r="N93">
        <v>4</v>
      </c>
      <c r="O93">
        <v>2019</v>
      </c>
      <c r="P93">
        <v>0</v>
      </c>
      <c r="Q93">
        <f t="shared" si="4"/>
        <v>0</v>
      </c>
      <c r="R93">
        <f t="shared" si="3"/>
        <v>0</v>
      </c>
      <c r="S93">
        <f t="shared" si="5"/>
        <v>0</v>
      </c>
    </row>
    <row r="94" spans="1:19">
      <c r="A94" s="5" t="s">
        <v>111</v>
      </c>
      <c r="B94" s="1">
        <v>40563</v>
      </c>
      <c r="C94" s="1">
        <v>9944.0300000000007</v>
      </c>
      <c r="D94" s="1">
        <v>970.25</v>
      </c>
      <c r="E94" s="1">
        <v>697.89</v>
      </c>
      <c r="F94" s="1">
        <v>274.99</v>
      </c>
      <c r="G94" s="1">
        <v>8275.89</v>
      </c>
      <c r="H94">
        <v>0</v>
      </c>
      <c r="I94">
        <v>0</v>
      </c>
      <c r="J94">
        <v>0</v>
      </c>
      <c r="K94">
        <v>4</v>
      </c>
      <c r="L94">
        <v>13</v>
      </c>
      <c r="M94">
        <v>3</v>
      </c>
      <c r="N94">
        <v>4</v>
      </c>
      <c r="O94">
        <v>2019</v>
      </c>
      <c r="P94">
        <v>0</v>
      </c>
      <c r="Q94">
        <f t="shared" si="4"/>
        <v>0</v>
      </c>
      <c r="R94">
        <f t="shared" si="3"/>
        <v>0</v>
      </c>
      <c r="S94">
        <f t="shared" si="5"/>
        <v>0</v>
      </c>
    </row>
    <row r="95" spans="1:19">
      <c r="A95" s="5" t="s">
        <v>112</v>
      </c>
      <c r="B95" s="1">
        <v>38756</v>
      </c>
      <c r="C95" s="1">
        <v>10073.06</v>
      </c>
      <c r="D95" s="1">
        <v>1009.87</v>
      </c>
      <c r="E95" s="1">
        <v>722.12</v>
      </c>
      <c r="F95" s="1">
        <v>272.43</v>
      </c>
      <c r="G95" s="1">
        <v>8341.07</v>
      </c>
      <c r="H95">
        <v>0</v>
      </c>
      <c r="I95">
        <v>0</v>
      </c>
      <c r="J95">
        <v>0</v>
      </c>
      <c r="K95">
        <v>5</v>
      </c>
      <c r="L95">
        <v>13</v>
      </c>
      <c r="M95">
        <v>4</v>
      </c>
      <c r="N95">
        <v>4</v>
      </c>
      <c r="O95">
        <v>2019</v>
      </c>
      <c r="P95">
        <v>0</v>
      </c>
      <c r="Q95">
        <f t="shared" si="4"/>
        <v>0</v>
      </c>
      <c r="R95">
        <f t="shared" si="3"/>
        <v>0</v>
      </c>
      <c r="S95">
        <f t="shared" si="5"/>
        <v>0</v>
      </c>
    </row>
    <row r="96" spans="1:19">
      <c r="A96" s="5" t="s">
        <v>113</v>
      </c>
      <c r="B96" s="1">
        <v>36897</v>
      </c>
      <c r="C96" s="1">
        <v>8041.2</v>
      </c>
      <c r="D96" s="1">
        <v>829.41</v>
      </c>
      <c r="E96" s="1">
        <v>627.14</v>
      </c>
      <c r="F96" s="1">
        <v>292.33</v>
      </c>
      <c r="G96" s="1">
        <v>6584.65</v>
      </c>
      <c r="H96">
        <v>0</v>
      </c>
      <c r="I96">
        <v>0</v>
      </c>
      <c r="J96">
        <v>0</v>
      </c>
      <c r="K96">
        <v>6</v>
      </c>
      <c r="L96">
        <v>13</v>
      </c>
      <c r="M96">
        <v>5</v>
      </c>
      <c r="N96">
        <v>4</v>
      </c>
      <c r="O96">
        <v>2019</v>
      </c>
      <c r="P96">
        <v>0</v>
      </c>
      <c r="Q96">
        <f t="shared" si="4"/>
        <v>0</v>
      </c>
      <c r="R96">
        <f t="shared" si="3"/>
        <v>0</v>
      </c>
      <c r="S96">
        <f t="shared" si="5"/>
        <v>0</v>
      </c>
    </row>
    <row r="97" spans="1:19">
      <c r="A97" s="5" t="s">
        <v>114</v>
      </c>
      <c r="B97" s="1">
        <v>1</v>
      </c>
      <c r="C97" s="1">
        <v>3351.95</v>
      </c>
      <c r="D97" s="1">
        <v>389</v>
      </c>
      <c r="E97" s="1">
        <v>271.02999999999997</v>
      </c>
      <c r="F97" s="1">
        <v>197.72</v>
      </c>
      <c r="G97" s="1">
        <v>2691.92</v>
      </c>
      <c r="H97">
        <v>0</v>
      </c>
      <c r="I97">
        <v>0</v>
      </c>
      <c r="J97">
        <v>0</v>
      </c>
      <c r="K97">
        <v>7</v>
      </c>
      <c r="L97">
        <v>13</v>
      </c>
      <c r="M97">
        <v>6</v>
      </c>
      <c r="N97">
        <v>4</v>
      </c>
      <c r="O97">
        <v>2019</v>
      </c>
      <c r="P97">
        <v>0</v>
      </c>
      <c r="Q97">
        <f t="shared" si="4"/>
        <v>1</v>
      </c>
      <c r="R97">
        <f t="shared" si="3"/>
        <v>0</v>
      </c>
      <c r="S97">
        <f t="shared" si="5"/>
        <v>1</v>
      </c>
    </row>
    <row r="98" spans="1:19">
      <c r="A98" s="5" t="s">
        <v>115</v>
      </c>
      <c r="B98" s="1">
        <v>707</v>
      </c>
      <c r="C98" s="1">
        <v>6202.96</v>
      </c>
      <c r="D98" s="1">
        <v>559</v>
      </c>
      <c r="E98" s="1">
        <v>503.34</v>
      </c>
      <c r="F98" s="1">
        <v>316.83999999999997</v>
      </c>
      <c r="G98" s="1">
        <v>5140.62</v>
      </c>
      <c r="H98">
        <v>0</v>
      </c>
      <c r="I98">
        <v>0</v>
      </c>
      <c r="J98">
        <v>0</v>
      </c>
      <c r="K98">
        <v>1</v>
      </c>
      <c r="L98">
        <v>14</v>
      </c>
      <c r="M98">
        <v>7</v>
      </c>
      <c r="N98">
        <v>4</v>
      </c>
      <c r="O98">
        <v>2019</v>
      </c>
      <c r="P98">
        <v>0</v>
      </c>
      <c r="Q98">
        <f t="shared" si="4"/>
        <v>1</v>
      </c>
      <c r="R98">
        <f t="shared" si="3"/>
        <v>0</v>
      </c>
      <c r="S98">
        <f t="shared" si="5"/>
        <v>1</v>
      </c>
    </row>
    <row r="99" spans="1:19">
      <c r="A99" s="5" t="s">
        <v>116</v>
      </c>
      <c r="B99" s="1">
        <v>65354</v>
      </c>
      <c r="C99" s="1">
        <v>9289.83</v>
      </c>
      <c r="D99" s="1">
        <v>833.8</v>
      </c>
      <c r="E99" s="1">
        <v>630.74</v>
      </c>
      <c r="F99" s="1">
        <v>256.68</v>
      </c>
      <c r="G99" s="1">
        <v>7825.29</v>
      </c>
      <c r="H99">
        <v>0</v>
      </c>
      <c r="I99">
        <v>0</v>
      </c>
      <c r="J99">
        <v>0</v>
      </c>
      <c r="K99">
        <v>2</v>
      </c>
      <c r="L99">
        <v>14</v>
      </c>
      <c r="M99">
        <v>8</v>
      </c>
      <c r="N99">
        <v>4</v>
      </c>
      <c r="O99">
        <v>2019</v>
      </c>
      <c r="P99">
        <v>0</v>
      </c>
      <c r="Q99">
        <f t="shared" si="4"/>
        <v>0</v>
      </c>
      <c r="R99">
        <f t="shared" si="3"/>
        <v>0</v>
      </c>
      <c r="S99">
        <f t="shared" si="5"/>
        <v>0</v>
      </c>
    </row>
    <row r="100" spans="1:19">
      <c r="A100" s="5" t="s">
        <v>117</v>
      </c>
      <c r="B100" s="1">
        <v>47221</v>
      </c>
      <c r="C100" s="1">
        <v>10352.41</v>
      </c>
      <c r="D100" s="1">
        <v>859.38</v>
      </c>
      <c r="E100" s="1">
        <v>737.81</v>
      </c>
      <c r="F100" s="1">
        <v>269.45</v>
      </c>
      <c r="G100" s="1">
        <v>8755.2199999999993</v>
      </c>
      <c r="H100">
        <v>0</v>
      </c>
      <c r="I100">
        <v>0</v>
      </c>
      <c r="J100">
        <v>0</v>
      </c>
      <c r="K100">
        <v>3</v>
      </c>
      <c r="L100">
        <v>14</v>
      </c>
      <c r="M100">
        <v>9</v>
      </c>
      <c r="N100">
        <v>4</v>
      </c>
      <c r="O100">
        <v>2019</v>
      </c>
      <c r="P100">
        <v>0</v>
      </c>
      <c r="Q100">
        <f t="shared" si="4"/>
        <v>0</v>
      </c>
      <c r="R100">
        <f t="shared" si="3"/>
        <v>0</v>
      </c>
      <c r="S100">
        <f t="shared" si="5"/>
        <v>0</v>
      </c>
    </row>
    <row r="101" spans="1:19">
      <c r="A101" s="5" t="s">
        <v>118</v>
      </c>
      <c r="B101" s="1">
        <v>42963</v>
      </c>
      <c r="C101" s="1">
        <v>9906.69</v>
      </c>
      <c r="D101" s="1">
        <v>760.86</v>
      </c>
      <c r="E101" s="1">
        <v>682.95</v>
      </c>
      <c r="F101" s="1">
        <v>266.93</v>
      </c>
      <c r="G101" s="1">
        <v>8462.8799999999992</v>
      </c>
      <c r="H101">
        <v>0</v>
      </c>
      <c r="I101">
        <v>0</v>
      </c>
      <c r="J101">
        <v>0</v>
      </c>
      <c r="K101">
        <v>4</v>
      </c>
      <c r="L101">
        <v>14</v>
      </c>
      <c r="M101">
        <v>10</v>
      </c>
      <c r="N101">
        <v>4</v>
      </c>
      <c r="O101">
        <v>2019</v>
      </c>
      <c r="P101">
        <v>0</v>
      </c>
      <c r="Q101">
        <f t="shared" si="4"/>
        <v>0</v>
      </c>
      <c r="R101">
        <f t="shared" si="3"/>
        <v>0</v>
      </c>
      <c r="S101">
        <f t="shared" si="5"/>
        <v>0</v>
      </c>
    </row>
    <row r="102" spans="1:19">
      <c r="A102" s="5" t="s">
        <v>119</v>
      </c>
      <c r="B102" s="1">
        <v>37599</v>
      </c>
      <c r="C102" s="1">
        <v>10057.65</v>
      </c>
      <c r="D102" s="1">
        <v>893.13</v>
      </c>
      <c r="E102" s="1">
        <v>677.09</v>
      </c>
      <c r="F102" s="1">
        <v>321.8</v>
      </c>
      <c r="G102" s="1">
        <v>8487.43</v>
      </c>
      <c r="H102">
        <v>0</v>
      </c>
      <c r="I102">
        <v>0</v>
      </c>
      <c r="J102">
        <v>0</v>
      </c>
      <c r="K102">
        <v>5</v>
      </c>
      <c r="L102">
        <v>14</v>
      </c>
      <c r="M102">
        <v>11</v>
      </c>
      <c r="N102">
        <v>4</v>
      </c>
      <c r="O102">
        <v>2019</v>
      </c>
      <c r="P102">
        <v>0</v>
      </c>
      <c r="Q102">
        <f t="shared" si="4"/>
        <v>0</v>
      </c>
      <c r="R102">
        <f t="shared" si="3"/>
        <v>0</v>
      </c>
      <c r="S102">
        <f t="shared" si="5"/>
        <v>0</v>
      </c>
    </row>
    <row r="103" spans="1:19">
      <c r="A103" s="5" t="s">
        <v>120</v>
      </c>
      <c r="B103" s="1">
        <v>39978</v>
      </c>
      <c r="C103" s="1">
        <v>7987.38</v>
      </c>
      <c r="D103" s="1">
        <v>702.77</v>
      </c>
      <c r="E103" s="1">
        <v>645.79</v>
      </c>
      <c r="F103" s="1">
        <v>255.92</v>
      </c>
      <c r="G103" s="1">
        <v>6638.82</v>
      </c>
      <c r="H103">
        <v>0</v>
      </c>
      <c r="I103">
        <v>0</v>
      </c>
      <c r="J103">
        <v>0</v>
      </c>
      <c r="K103">
        <v>6</v>
      </c>
      <c r="L103">
        <v>14</v>
      </c>
      <c r="M103">
        <v>12</v>
      </c>
      <c r="N103">
        <v>4</v>
      </c>
      <c r="O103">
        <v>2019</v>
      </c>
      <c r="P103">
        <v>0</v>
      </c>
      <c r="Q103">
        <f t="shared" si="4"/>
        <v>0</v>
      </c>
      <c r="R103">
        <f t="shared" si="3"/>
        <v>0</v>
      </c>
      <c r="S103">
        <f t="shared" si="5"/>
        <v>0</v>
      </c>
    </row>
    <row r="104" spans="1:19">
      <c r="A104" s="5" t="s">
        <v>121</v>
      </c>
      <c r="B104" s="1">
        <v>13</v>
      </c>
      <c r="C104" s="1">
        <v>3258.98</v>
      </c>
      <c r="D104" s="1">
        <v>428.5</v>
      </c>
      <c r="E104" s="1">
        <v>250.98</v>
      </c>
      <c r="F104" s="1">
        <v>134.35</v>
      </c>
      <c r="G104" s="1">
        <v>2579.5</v>
      </c>
      <c r="H104">
        <v>0</v>
      </c>
      <c r="I104">
        <v>0</v>
      </c>
      <c r="J104">
        <v>0</v>
      </c>
      <c r="K104">
        <v>7</v>
      </c>
      <c r="L104">
        <v>14</v>
      </c>
      <c r="M104">
        <v>13</v>
      </c>
      <c r="N104">
        <v>4</v>
      </c>
      <c r="O104">
        <v>2019</v>
      </c>
      <c r="P104">
        <v>0</v>
      </c>
      <c r="Q104">
        <f t="shared" si="4"/>
        <v>1</v>
      </c>
      <c r="R104">
        <f t="shared" si="3"/>
        <v>0</v>
      </c>
      <c r="S104">
        <f t="shared" si="5"/>
        <v>1</v>
      </c>
    </row>
    <row r="105" spans="1:19">
      <c r="A105" s="5" t="s">
        <v>122</v>
      </c>
      <c r="B105" s="1">
        <v>544</v>
      </c>
      <c r="C105" s="1">
        <v>6250.95</v>
      </c>
      <c r="D105" s="1">
        <v>807</v>
      </c>
      <c r="E105" s="1">
        <v>550.53</v>
      </c>
      <c r="F105" s="1">
        <v>274.17</v>
      </c>
      <c r="G105" s="1">
        <v>4893.42</v>
      </c>
      <c r="H105">
        <v>0</v>
      </c>
      <c r="I105">
        <v>0</v>
      </c>
      <c r="J105">
        <v>0</v>
      </c>
      <c r="K105">
        <v>1</v>
      </c>
      <c r="L105">
        <v>15</v>
      </c>
      <c r="M105">
        <v>14</v>
      </c>
      <c r="N105">
        <v>4</v>
      </c>
      <c r="O105">
        <v>2019</v>
      </c>
      <c r="P105">
        <v>0</v>
      </c>
      <c r="Q105">
        <f t="shared" si="4"/>
        <v>1</v>
      </c>
      <c r="R105">
        <f t="shared" si="3"/>
        <v>0</v>
      </c>
      <c r="S105">
        <f t="shared" si="5"/>
        <v>1</v>
      </c>
    </row>
    <row r="106" spans="1:19">
      <c r="A106" s="5" t="s">
        <v>123</v>
      </c>
      <c r="B106" s="1">
        <v>69016</v>
      </c>
      <c r="C106" s="1">
        <v>9281.25</v>
      </c>
      <c r="D106" s="1">
        <v>1053.45</v>
      </c>
      <c r="E106" s="1">
        <v>576.01</v>
      </c>
      <c r="F106" s="1">
        <v>345.47</v>
      </c>
      <c r="G106" s="1">
        <v>7651.79</v>
      </c>
      <c r="H106">
        <v>0</v>
      </c>
      <c r="I106">
        <v>0</v>
      </c>
      <c r="J106">
        <v>0</v>
      </c>
      <c r="K106">
        <v>2</v>
      </c>
      <c r="L106">
        <v>15</v>
      </c>
      <c r="M106">
        <v>15</v>
      </c>
      <c r="N106">
        <v>4</v>
      </c>
      <c r="O106">
        <v>2019</v>
      </c>
      <c r="P106">
        <v>0</v>
      </c>
      <c r="Q106">
        <f t="shared" si="4"/>
        <v>0</v>
      </c>
      <c r="R106">
        <f t="shared" si="3"/>
        <v>0</v>
      </c>
      <c r="S106">
        <f t="shared" si="5"/>
        <v>0</v>
      </c>
    </row>
    <row r="107" spans="1:19">
      <c r="A107" s="5" t="s">
        <v>124</v>
      </c>
      <c r="B107" s="1">
        <v>42531</v>
      </c>
      <c r="C107" s="1">
        <v>10362.48</v>
      </c>
      <c r="D107" s="1">
        <v>1160.47</v>
      </c>
      <c r="E107" s="1">
        <v>653.12</v>
      </c>
      <c r="F107" s="1">
        <v>229.73</v>
      </c>
      <c r="G107" s="1">
        <v>8548.89</v>
      </c>
      <c r="H107">
        <v>0</v>
      </c>
      <c r="I107">
        <v>0</v>
      </c>
      <c r="J107">
        <v>0</v>
      </c>
      <c r="K107">
        <v>3</v>
      </c>
      <c r="L107">
        <v>15</v>
      </c>
      <c r="M107">
        <v>16</v>
      </c>
      <c r="N107">
        <v>4</v>
      </c>
      <c r="O107">
        <v>2019</v>
      </c>
      <c r="P107">
        <v>0</v>
      </c>
      <c r="Q107">
        <f t="shared" si="4"/>
        <v>0</v>
      </c>
      <c r="R107">
        <f t="shared" si="3"/>
        <v>0</v>
      </c>
      <c r="S107">
        <f t="shared" si="5"/>
        <v>0</v>
      </c>
    </row>
    <row r="108" spans="1:19">
      <c r="A108" s="5" t="s">
        <v>125</v>
      </c>
      <c r="B108" s="1">
        <v>45027</v>
      </c>
      <c r="C108" s="1">
        <v>9952.93</v>
      </c>
      <c r="D108" s="1">
        <v>1080.3800000000001</v>
      </c>
      <c r="E108" s="1">
        <v>612.86</v>
      </c>
      <c r="F108" s="1">
        <v>232.72</v>
      </c>
      <c r="G108" s="1">
        <v>8259.69</v>
      </c>
      <c r="H108">
        <v>0</v>
      </c>
      <c r="I108">
        <v>0</v>
      </c>
      <c r="J108">
        <v>0</v>
      </c>
      <c r="K108">
        <v>4</v>
      </c>
      <c r="L108">
        <v>15</v>
      </c>
      <c r="M108">
        <v>17</v>
      </c>
      <c r="N108">
        <v>4</v>
      </c>
      <c r="O108">
        <v>2019</v>
      </c>
      <c r="P108">
        <v>0</v>
      </c>
      <c r="Q108">
        <f t="shared" si="4"/>
        <v>0</v>
      </c>
      <c r="R108">
        <f t="shared" si="3"/>
        <v>0</v>
      </c>
      <c r="S108">
        <f t="shared" si="5"/>
        <v>0</v>
      </c>
    </row>
    <row r="109" spans="1:19">
      <c r="A109" s="5" t="s">
        <v>126</v>
      </c>
      <c r="B109" s="1">
        <v>40034</v>
      </c>
      <c r="C109" s="1">
        <v>9435.67</v>
      </c>
      <c r="D109" s="1">
        <v>1137.71</v>
      </c>
      <c r="E109" s="1">
        <v>619.98</v>
      </c>
      <c r="F109" s="1">
        <v>299.54000000000002</v>
      </c>
      <c r="G109" s="1">
        <v>7677.98</v>
      </c>
      <c r="H109">
        <v>0</v>
      </c>
      <c r="I109">
        <v>0</v>
      </c>
      <c r="J109">
        <v>0</v>
      </c>
      <c r="K109">
        <v>5</v>
      </c>
      <c r="L109">
        <v>15</v>
      </c>
      <c r="M109">
        <v>18</v>
      </c>
      <c r="N109">
        <v>4</v>
      </c>
      <c r="O109">
        <v>2019</v>
      </c>
      <c r="P109">
        <v>0</v>
      </c>
      <c r="Q109">
        <f t="shared" si="4"/>
        <v>0</v>
      </c>
      <c r="R109">
        <f t="shared" si="3"/>
        <v>0</v>
      </c>
      <c r="S109">
        <f t="shared" si="5"/>
        <v>0</v>
      </c>
    </row>
    <row r="110" spans="1:19">
      <c r="A110" s="5" t="s">
        <v>127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>
        <v>1</v>
      </c>
      <c r="I110">
        <v>0</v>
      </c>
      <c r="J110">
        <v>0</v>
      </c>
      <c r="K110">
        <v>6</v>
      </c>
      <c r="L110">
        <v>15</v>
      </c>
      <c r="M110">
        <v>19</v>
      </c>
      <c r="N110">
        <v>4</v>
      </c>
      <c r="O110">
        <v>2019</v>
      </c>
      <c r="P110">
        <v>0</v>
      </c>
      <c r="Q110">
        <f t="shared" si="4"/>
        <v>0</v>
      </c>
      <c r="R110">
        <f t="shared" si="3"/>
        <v>1</v>
      </c>
      <c r="S110">
        <f t="shared" si="5"/>
        <v>1</v>
      </c>
    </row>
    <row r="111" spans="1:19">
      <c r="A111" s="5" t="s">
        <v>128</v>
      </c>
      <c r="B111" s="1">
        <v>6</v>
      </c>
      <c r="C111" s="1">
        <v>2914.99</v>
      </c>
      <c r="D111" s="1">
        <v>588</v>
      </c>
      <c r="E111" s="1">
        <v>301.23</v>
      </c>
      <c r="F111" s="1">
        <v>143.26</v>
      </c>
      <c r="G111" s="1">
        <v>2025.76</v>
      </c>
      <c r="H111">
        <v>0</v>
      </c>
      <c r="I111">
        <v>0</v>
      </c>
      <c r="J111">
        <v>0</v>
      </c>
      <c r="K111">
        <v>7</v>
      </c>
      <c r="L111">
        <v>15</v>
      </c>
      <c r="M111">
        <v>20</v>
      </c>
      <c r="N111">
        <v>4</v>
      </c>
      <c r="O111">
        <v>2019</v>
      </c>
      <c r="P111">
        <v>0</v>
      </c>
      <c r="Q111">
        <f t="shared" si="4"/>
        <v>1</v>
      </c>
      <c r="R111">
        <f t="shared" si="3"/>
        <v>0</v>
      </c>
      <c r="S111">
        <f t="shared" si="5"/>
        <v>1</v>
      </c>
    </row>
    <row r="112" spans="1:19">
      <c r="A112" s="5" t="s">
        <v>129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>
        <v>0</v>
      </c>
      <c r="I112">
        <v>0</v>
      </c>
      <c r="J112">
        <v>0</v>
      </c>
      <c r="K112">
        <v>1</v>
      </c>
      <c r="L112">
        <v>16</v>
      </c>
      <c r="M112">
        <v>21</v>
      </c>
      <c r="N112">
        <v>4</v>
      </c>
      <c r="O112">
        <v>2019</v>
      </c>
      <c r="P112">
        <v>0</v>
      </c>
      <c r="Q112">
        <f t="shared" si="4"/>
        <v>1</v>
      </c>
      <c r="R112">
        <f t="shared" si="3"/>
        <v>0</v>
      </c>
      <c r="S112">
        <f t="shared" si="5"/>
        <v>1</v>
      </c>
    </row>
    <row r="113" spans="1:19">
      <c r="A113" s="5" t="s">
        <v>130</v>
      </c>
      <c r="B113" s="1">
        <v>24913</v>
      </c>
      <c r="C113" s="1">
        <v>2467.9899999999998</v>
      </c>
      <c r="D113" s="1">
        <v>321</v>
      </c>
      <c r="E113" s="1">
        <v>214.35</v>
      </c>
      <c r="F113" s="1">
        <v>127.66</v>
      </c>
      <c r="G113" s="1">
        <v>1932.64</v>
      </c>
      <c r="H113">
        <v>1</v>
      </c>
      <c r="I113">
        <v>0</v>
      </c>
      <c r="J113">
        <v>0</v>
      </c>
      <c r="K113">
        <v>2</v>
      </c>
      <c r="L113">
        <v>16</v>
      </c>
      <c r="M113">
        <v>22</v>
      </c>
      <c r="N113">
        <v>4</v>
      </c>
      <c r="O113">
        <v>2019</v>
      </c>
      <c r="P113">
        <v>0</v>
      </c>
      <c r="Q113">
        <f t="shared" si="4"/>
        <v>0</v>
      </c>
      <c r="R113">
        <f t="shared" si="3"/>
        <v>1</v>
      </c>
      <c r="S113">
        <f t="shared" si="5"/>
        <v>1</v>
      </c>
    </row>
    <row r="114" spans="1:19">
      <c r="A114" s="5" t="s">
        <v>131</v>
      </c>
      <c r="B114" s="1">
        <v>80246</v>
      </c>
      <c r="C114" s="1">
        <v>8853.69</v>
      </c>
      <c r="D114" s="1">
        <v>1070.8399999999999</v>
      </c>
      <c r="E114" s="1">
        <v>589.35</v>
      </c>
      <c r="F114" s="1">
        <v>213.18</v>
      </c>
      <c r="G114" s="1">
        <v>7193.5</v>
      </c>
      <c r="H114">
        <v>0</v>
      </c>
      <c r="I114">
        <v>0</v>
      </c>
      <c r="J114">
        <v>0</v>
      </c>
      <c r="K114">
        <v>3</v>
      </c>
      <c r="L114">
        <v>16</v>
      </c>
      <c r="M114">
        <v>23</v>
      </c>
      <c r="N114">
        <v>4</v>
      </c>
      <c r="O114">
        <v>2019</v>
      </c>
      <c r="P114">
        <v>0</v>
      </c>
      <c r="Q114">
        <f t="shared" si="4"/>
        <v>0</v>
      </c>
      <c r="R114">
        <f t="shared" si="3"/>
        <v>0</v>
      </c>
      <c r="S114">
        <f t="shared" si="5"/>
        <v>0</v>
      </c>
    </row>
    <row r="115" spans="1:19">
      <c r="A115" s="5" t="s">
        <v>132</v>
      </c>
      <c r="B115" s="1">
        <v>49433</v>
      </c>
      <c r="C115" s="1">
        <v>9902.69</v>
      </c>
      <c r="D115" s="1">
        <v>1180.44</v>
      </c>
      <c r="E115" s="1">
        <v>629.89</v>
      </c>
      <c r="F115" s="1">
        <v>259.87</v>
      </c>
      <c r="G115" s="1">
        <v>8092.36</v>
      </c>
      <c r="H115">
        <v>0</v>
      </c>
      <c r="I115">
        <v>0</v>
      </c>
      <c r="J115">
        <v>0</v>
      </c>
      <c r="K115">
        <v>4</v>
      </c>
      <c r="L115">
        <v>16</v>
      </c>
      <c r="M115">
        <v>24</v>
      </c>
      <c r="N115">
        <v>4</v>
      </c>
      <c r="O115">
        <v>2019</v>
      </c>
      <c r="P115">
        <v>0</v>
      </c>
      <c r="Q115">
        <f t="shared" si="4"/>
        <v>0</v>
      </c>
      <c r="R115">
        <f t="shared" si="3"/>
        <v>0</v>
      </c>
      <c r="S115">
        <f t="shared" si="5"/>
        <v>0</v>
      </c>
    </row>
    <row r="116" spans="1:19">
      <c r="A116" s="5" t="s">
        <v>133</v>
      </c>
      <c r="B116" s="1">
        <v>42807</v>
      </c>
      <c r="C116" s="1">
        <v>10024.16</v>
      </c>
      <c r="D116" s="1">
        <v>1250.83</v>
      </c>
      <c r="E116" s="1">
        <v>651.16999999999996</v>
      </c>
      <c r="F116" s="1">
        <v>379.03</v>
      </c>
      <c r="G116" s="1">
        <v>8122.16</v>
      </c>
      <c r="H116">
        <v>0</v>
      </c>
      <c r="I116">
        <v>0</v>
      </c>
      <c r="J116">
        <v>0</v>
      </c>
      <c r="K116">
        <v>5</v>
      </c>
      <c r="L116">
        <v>16</v>
      </c>
      <c r="M116">
        <v>25</v>
      </c>
      <c r="N116">
        <v>4</v>
      </c>
      <c r="O116">
        <v>2019</v>
      </c>
      <c r="P116">
        <v>0</v>
      </c>
      <c r="Q116">
        <f t="shared" si="4"/>
        <v>0</v>
      </c>
      <c r="R116">
        <f t="shared" si="3"/>
        <v>0</v>
      </c>
      <c r="S116">
        <f t="shared" si="5"/>
        <v>0</v>
      </c>
    </row>
    <row r="117" spans="1:19">
      <c r="A117" s="5" t="s">
        <v>134</v>
      </c>
      <c r="B117" s="1">
        <v>41410</v>
      </c>
      <c r="C117" s="1">
        <v>7935.78</v>
      </c>
      <c r="D117" s="1">
        <v>1040.51</v>
      </c>
      <c r="E117" s="1">
        <v>558.22</v>
      </c>
      <c r="F117" s="1">
        <v>283.10000000000002</v>
      </c>
      <c r="G117" s="1">
        <v>6337.05</v>
      </c>
      <c r="H117">
        <v>0</v>
      </c>
      <c r="I117">
        <v>0</v>
      </c>
      <c r="J117">
        <v>0</v>
      </c>
      <c r="K117">
        <v>6</v>
      </c>
      <c r="L117">
        <v>16</v>
      </c>
      <c r="M117">
        <v>26</v>
      </c>
      <c r="N117">
        <v>4</v>
      </c>
      <c r="O117">
        <v>2019</v>
      </c>
      <c r="P117">
        <v>0</v>
      </c>
      <c r="Q117">
        <f t="shared" si="4"/>
        <v>0</v>
      </c>
      <c r="R117">
        <f t="shared" si="3"/>
        <v>0</v>
      </c>
      <c r="S117">
        <f t="shared" si="5"/>
        <v>0</v>
      </c>
    </row>
    <row r="118" spans="1:19">
      <c r="A118" s="5" t="s">
        <v>135</v>
      </c>
      <c r="B118" s="1">
        <v>189</v>
      </c>
      <c r="C118" s="1">
        <v>3281.98</v>
      </c>
      <c r="D118" s="1">
        <v>496.95</v>
      </c>
      <c r="E118" s="1">
        <v>234.75</v>
      </c>
      <c r="F118" s="1">
        <v>97.04</v>
      </c>
      <c r="G118" s="1">
        <v>2550.2800000000002</v>
      </c>
      <c r="H118">
        <v>0</v>
      </c>
      <c r="I118">
        <v>0</v>
      </c>
      <c r="J118">
        <v>0</v>
      </c>
      <c r="K118">
        <v>7</v>
      </c>
      <c r="L118">
        <v>16</v>
      </c>
      <c r="M118">
        <v>27</v>
      </c>
      <c r="N118">
        <v>4</v>
      </c>
      <c r="O118">
        <v>2019</v>
      </c>
      <c r="P118">
        <v>1</v>
      </c>
      <c r="Q118">
        <f t="shared" si="4"/>
        <v>1</v>
      </c>
      <c r="R118">
        <f t="shared" si="3"/>
        <v>0</v>
      </c>
      <c r="S118">
        <f t="shared" si="5"/>
        <v>1</v>
      </c>
    </row>
    <row r="119" spans="1:19">
      <c r="A119" s="5" t="s">
        <v>136</v>
      </c>
      <c r="B119" s="1">
        <v>187</v>
      </c>
      <c r="C119" s="1">
        <v>6245.94</v>
      </c>
      <c r="D119" s="1">
        <v>847.67</v>
      </c>
      <c r="E119" s="1">
        <v>481.75</v>
      </c>
      <c r="F119" s="1">
        <v>349.31</v>
      </c>
      <c r="G119" s="1">
        <v>4916.5200000000004</v>
      </c>
      <c r="H119">
        <v>0</v>
      </c>
      <c r="I119">
        <v>0</v>
      </c>
      <c r="J119">
        <v>0</v>
      </c>
      <c r="K119">
        <v>1</v>
      </c>
      <c r="L119">
        <v>17</v>
      </c>
      <c r="M119">
        <v>28</v>
      </c>
      <c r="N119">
        <v>4</v>
      </c>
      <c r="O119">
        <v>2019</v>
      </c>
      <c r="P119">
        <v>0</v>
      </c>
      <c r="Q119">
        <f t="shared" si="4"/>
        <v>1</v>
      </c>
      <c r="R119">
        <f t="shared" si="3"/>
        <v>0</v>
      </c>
      <c r="S119">
        <f t="shared" si="5"/>
        <v>1</v>
      </c>
    </row>
    <row r="120" spans="1:19">
      <c r="A120" s="5" t="s">
        <v>137</v>
      </c>
      <c r="B120" s="1">
        <v>63159</v>
      </c>
      <c r="C120" s="1">
        <v>9201.5</v>
      </c>
      <c r="D120" s="1">
        <v>1130.55</v>
      </c>
      <c r="E120" s="1">
        <v>567.36</v>
      </c>
      <c r="F120" s="1">
        <v>317.82</v>
      </c>
      <c r="G120" s="1">
        <v>7503.59</v>
      </c>
      <c r="H120">
        <v>0</v>
      </c>
      <c r="I120">
        <v>0</v>
      </c>
      <c r="J120">
        <v>0</v>
      </c>
      <c r="K120">
        <v>2</v>
      </c>
      <c r="L120">
        <v>17</v>
      </c>
      <c r="M120">
        <v>29</v>
      </c>
      <c r="N120">
        <v>4</v>
      </c>
      <c r="O120">
        <v>2019</v>
      </c>
      <c r="P120">
        <v>0</v>
      </c>
      <c r="Q120">
        <f t="shared" si="4"/>
        <v>0</v>
      </c>
      <c r="R120">
        <f t="shared" si="3"/>
        <v>0</v>
      </c>
      <c r="S120">
        <f t="shared" si="5"/>
        <v>0</v>
      </c>
    </row>
    <row r="121" spans="1:19">
      <c r="A121" s="5" t="s">
        <v>138</v>
      </c>
      <c r="B121" s="1">
        <v>46306</v>
      </c>
      <c r="C121" s="1">
        <v>10294.67</v>
      </c>
      <c r="D121" s="1">
        <v>1128.47</v>
      </c>
      <c r="E121" s="1">
        <v>637.17999999999995</v>
      </c>
      <c r="F121" s="1">
        <v>270.02999999999997</v>
      </c>
      <c r="G121" s="1">
        <v>8529.02</v>
      </c>
      <c r="H121">
        <v>0</v>
      </c>
      <c r="I121">
        <v>0</v>
      </c>
      <c r="J121">
        <v>0</v>
      </c>
      <c r="K121">
        <v>3</v>
      </c>
      <c r="L121">
        <v>17</v>
      </c>
      <c r="M121">
        <v>30</v>
      </c>
      <c r="N121">
        <v>4</v>
      </c>
      <c r="O121">
        <v>2019</v>
      </c>
      <c r="P121">
        <v>0</v>
      </c>
      <c r="Q121">
        <f t="shared" si="4"/>
        <v>0</v>
      </c>
      <c r="R121">
        <f t="shared" si="3"/>
        <v>0</v>
      </c>
      <c r="S121">
        <f t="shared" si="5"/>
        <v>0</v>
      </c>
    </row>
    <row r="122" spans="1:19">
      <c r="A122" s="5" t="s">
        <v>139</v>
      </c>
      <c r="B122" s="1">
        <v>46036</v>
      </c>
      <c r="C122" s="1">
        <v>9898.7099999999991</v>
      </c>
      <c r="D122" s="1">
        <v>982.29</v>
      </c>
      <c r="E122" s="1">
        <v>554.1</v>
      </c>
      <c r="F122" s="1">
        <v>229.27</v>
      </c>
      <c r="G122" s="1">
        <v>8362.32</v>
      </c>
      <c r="H122">
        <v>0</v>
      </c>
      <c r="I122">
        <v>0</v>
      </c>
      <c r="J122">
        <v>0</v>
      </c>
      <c r="K122">
        <v>4</v>
      </c>
      <c r="L122">
        <v>17</v>
      </c>
      <c r="M122">
        <v>1</v>
      </c>
      <c r="N122">
        <v>5</v>
      </c>
      <c r="O122">
        <v>2019</v>
      </c>
      <c r="P122">
        <v>0</v>
      </c>
      <c r="Q122">
        <f t="shared" si="4"/>
        <v>0</v>
      </c>
      <c r="R122">
        <f t="shared" si="3"/>
        <v>0</v>
      </c>
      <c r="S122">
        <f t="shared" si="5"/>
        <v>0</v>
      </c>
    </row>
    <row r="123" spans="1:19">
      <c r="A123" s="5" t="s">
        <v>140</v>
      </c>
      <c r="B123" s="1">
        <v>37169</v>
      </c>
      <c r="C123" s="1">
        <v>9993.42</v>
      </c>
      <c r="D123" s="1">
        <v>1074.05</v>
      </c>
      <c r="E123" s="1">
        <v>551.87</v>
      </c>
      <c r="F123" s="1">
        <v>356.66</v>
      </c>
      <c r="G123" s="1">
        <v>8367.5</v>
      </c>
      <c r="H123">
        <v>0</v>
      </c>
      <c r="I123">
        <v>0</v>
      </c>
      <c r="J123">
        <v>0</v>
      </c>
      <c r="K123">
        <v>5</v>
      </c>
      <c r="L123">
        <v>17</v>
      </c>
      <c r="M123">
        <v>2</v>
      </c>
      <c r="N123">
        <v>5</v>
      </c>
      <c r="O123">
        <v>2019</v>
      </c>
      <c r="P123">
        <v>0</v>
      </c>
      <c r="Q123">
        <f t="shared" si="4"/>
        <v>0</v>
      </c>
      <c r="R123">
        <f t="shared" si="3"/>
        <v>0</v>
      </c>
      <c r="S123">
        <f t="shared" si="5"/>
        <v>0</v>
      </c>
    </row>
    <row r="124" spans="1:19">
      <c r="A124" s="5" t="s">
        <v>141</v>
      </c>
      <c r="B124" s="1">
        <v>40592</v>
      </c>
      <c r="C124" s="1">
        <v>7881.85</v>
      </c>
      <c r="D124" s="1">
        <v>814.14</v>
      </c>
      <c r="E124" s="1">
        <v>491.58</v>
      </c>
      <c r="F124" s="1">
        <v>334.53</v>
      </c>
      <c r="G124" s="1">
        <v>6576.13</v>
      </c>
      <c r="H124">
        <v>0</v>
      </c>
      <c r="I124">
        <v>0</v>
      </c>
      <c r="J124">
        <v>0</v>
      </c>
      <c r="K124">
        <v>6</v>
      </c>
      <c r="L124">
        <v>17</v>
      </c>
      <c r="M124">
        <v>3</v>
      </c>
      <c r="N124">
        <v>5</v>
      </c>
      <c r="O124">
        <v>2019</v>
      </c>
      <c r="P124">
        <v>0</v>
      </c>
      <c r="Q124">
        <f t="shared" si="4"/>
        <v>0</v>
      </c>
      <c r="R124">
        <f t="shared" si="3"/>
        <v>0</v>
      </c>
      <c r="S124">
        <f t="shared" si="5"/>
        <v>0</v>
      </c>
    </row>
    <row r="125" spans="1:19">
      <c r="A125" s="5" t="s">
        <v>142</v>
      </c>
      <c r="B125" s="1">
        <v>8</v>
      </c>
      <c r="C125" s="1">
        <v>3267.98</v>
      </c>
      <c r="D125" s="1">
        <v>364.01</v>
      </c>
      <c r="E125" s="1">
        <v>208.06</v>
      </c>
      <c r="F125" s="1">
        <v>110.31</v>
      </c>
      <c r="G125" s="1">
        <v>2695.91</v>
      </c>
      <c r="H125">
        <v>0</v>
      </c>
      <c r="I125">
        <v>0</v>
      </c>
      <c r="J125">
        <v>0</v>
      </c>
      <c r="K125">
        <v>7</v>
      </c>
      <c r="L125">
        <v>17</v>
      </c>
      <c r="M125">
        <v>4</v>
      </c>
      <c r="N125">
        <v>5</v>
      </c>
      <c r="O125">
        <v>2019</v>
      </c>
      <c r="P125">
        <v>0</v>
      </c>
      <c r="Q125">
        <f t="shared" si="4"/>
        <v>1</v>
      </c>
      <c r="R125">
        <f t="shared" si="3"/>
        <v>0</v>
      </c>
      <c r="S125">
        <f t="shared" si="5"/>
        <v>1</v>
      </c>
    </row>
    <row r="126" spans="1:19">
      <c r="A126" s="5" t="s">
        <v>143</v>
      </c>
      <c r="B126" s="1">
        <v>346</v>
      </c>
      <c r="C126" s="1">
        <v>6271.95</v>
      </c>
      <c r="D126" s="1">
        <v>727.02</v>
      </c>
      <c r="E126" s="1">
        <v>569.63</v>
      </c>
      <c r="F126" s="1">
        <v>370.03</v>
      </c>
      <c r="G126" s="1">
        <v>4975.3</v>
      </c>
      <c r="H126">
        <v>0</v>
      </c>
      <c r="I126">
        <v>0</v>
      </c>
      <c r="J126">
        <v>0</v>
      </c>
      <c r="K126">
        <v>1</v>
      </c>
      <c r="L126">
        <v>18</v>
      </c>
      <c r="M126">
        <v>5</v>
      </c>
      <c r="N126">
        <v>5</v>
      </c>
      <c r="O126">
        <v>2019</v>
      </c>
      <c r="P126">
        <v>0</v>
      </c>
      <c r="Q126">
        <f t="shared" si="4"/>
        <v>1</v>
      </c>
      <c r="R126">
        <f t="shared" si="3"/>
        <v>0</v>
      </c>
      <c r="S126">
        <f t="shared" si="5"/>
        <v>1</v>
      </c>
    </row>
    <row r="127" spans="1:19">
      <c r="A127" s="5" t="s">
        <v>144</v>
      </c>
      <c r="B127" s="1">
        <v>64616</v>
      </c>
      <c r="C127" s="1">
        <v>9226.7099999999991</v>
      </c>
      <c r="D127" s="1">
        <v>884.93</v>
      </c>
      <c r="E127" s="1">
        <v>593.17999999999995</v>
      </c>
      <c r="F127" s="1">
        <v>347.52</v>
      </c>
      <c r="G127" s="1">
        <v>7748.6</v>
      </c>
      <c r="H127">
        <v>0</v>
      </c>
      <c r="I127">
        <v>0</v>
      </c>
      <c r="J127">
        <v>0</v>
      </c>
      <c r="K127">
        <v>2</v>
      </c>
      <c r="L127">
        <v>18</v>
      </c>
      <c r="M127">
        <v>6</v>
      </c>
      <c r="N127">
        <v>5</v>
      </c>
      <c r="O127">
        <v>2019</v>
      </c>
      <c r="P127">
        <v>0</v>
      </c>
      <c r="Q127">
        <f t="shared" si="4"/>
        <v>0</v>
      </c>
      <c r="R127">
        <f t="shared" si="3"/>
        <v>0</v>
      </c>
      <c r="S127">
        <f t="shared" si="5"/>
        <v>0</v>
      </c>
    </row>
    <row r="128" spans="1:19">
      <c r="A128" s="5" t="s">
        <v>145</v>
      </c>
      <c r="B128" s="1">
        <v>46441</v>
      </c>
      <c r="C128" s="1">
        <v>10309.959999999999</v>
      </c>
      <c r="D128" s="1">
        <v>894.73</v>
      </c>
      <c r="E128" s="1">
        <v>616.97</v>
      </c>
      <c r="F128" s="1">
        <v>325.73</v>
      </c>
      <c r="G128" s="1">
        <v>8798.26</v>
      </c>
      <c r="H128">
        <v>0</v>
      </c>
      <c r="I128">
        <v>0</v>
      </c>
      <c r="J128">
        <v>0</v>
      </c>
      <c r="K128">
        <v>3</v>
      </c>
      <c r="L128">
        <v>18</v>
      </c>
      <c r="M128">
        <v>7</v>
      </c>
      <c r="N128">
        <v>5</v>
      </c>
      <c r="O128">
        <v>2019</v>
      </c>
      <c r="P128">
        <v>0</v>
      </c>
      <c r="Q128">
        <f t="shared" si="4"/>
        <v>0</v>
      </c>
      <c r="R128">
        <f t="shared" si="3"/>
        <v>0</v>
      </c>
      <c r="S128">
        <f t="shared" si="5"/>
        <v>0</v>
      </c>
    </row>
    <row r="129" spans="1:19">
      <c r="A129" s="5" t="s">
        <v>146</v>
      </c>
      <c r="B129" s="1">
        <v>44544</v>
      </c>
      <c r="C129" s="1">
        <v>9870.14</v>
      </c>
      <c r="D129" s="1">
        <v>897.79</v>
      </c>
      <c r="E129" s="1">
        <v>563.78</v>
      </c>
      <c r="F129" s="1">
        <v>311.83</v>
      </c>
      <c r="G129" s="1">
        <v>8408.57</v>
      </c>
      <c r="H129">
        <v>0</v>
      </c>
      <c r="I129">
        <v>0</v>
      </c>
      <c r="J129">
        <v>0</v>
      </c>
      <c r="K129">
        <v>4</v>
      </c>
      <c r="L129">
        <v>18</v>
      </c>
      <c r="M129">
        <v>8</v>
      </c>
      <c r="N129">
        <v>5</v>
      </c>
      <c r="O129">
        <v>2019</v>
      </c>
      <c r="P129">
        <v>0</v>
      </c>
      <c r="Q129">
        <f t="shared" si="4"/>
        <v>0</v>
      </c>
      <c r="R129">
        <f t="shared" si="3"/>
        <v>0</v>
      </c>
      <c r="S129">
        <f t="shared" si="5"/>
        <v>0</v>
      </c>
    </row>
    <row r="130" spans="1:19">
      <c r="A130" s="5" t="s">
        <v>147</v>
      </c>
      <c r="B130" s="1">
        <v>41410</v>
      </c>
      <c r="C130" s="1">
        <v>9991.4</v>
      </c>
      <c r="D130" s="1">
        <v>1078.5999999999999</v>
      </c>
      <c r="E130" s="1">
        <v>571.07000000000005</v>
      </c>
      <c r="F130" s="1">
        <v>314.83999999999997</v>
      </c>
      <c r="G130" s="1">
        <v>8341.73</v>
      </c>
      <c r="H130">
        <v>0</v>
      </c>
      <c r="I130">
        <v>0</v>
      </c>
      <c r="J130">
        <v>0</v>
      </c>
      <c r="K130">
        <v>5</v>
      </c>
      <c r="L130">
        <v>18</v>
      </c>
      <c r="M130">
        <v>9</v>
      </c>
      <c r="N130">
        <v>5</v>
      </c>
      <c r="O130">
        <v>2019</v>
      </c>
      <c r="P130">
        <v>0</v>
      </c>
      <c r="Q130">
        <f t="shared" si="4"/>
        <v>0</v>
      </c>
      <c r="R130">
        <f t="shared" ref="R130:R193" si="6">IF(OR(H130=1, I130=1, J130=1), 1, 0)</f>
        <v>0</v>
      </c>
      <c r="S130">
        <f t="shared" si="5"/>
        <v>0</v>
      </c>
    </row>
    <row r="131" spans="1:19">
      <c r="A131" s="5" t="s">
        <v>148</v>
      </c>
      <c r="B131" s="1">
        <v>40308</v>
      </c>
      <c r="C131" s="1">
        <v>7803.77</v>
      </c>
      <c r="D131" s="1">
        <v>757.31</v>
      </c>
      <c r="E131" s="1">
        <v>516.13</v>
      </c>
      <c r="F131" s="1">
        <v>364.23</v>
      </c>
      <c r="G131" s="1">
        <v>6530.33</v>
      </c>
      <c r="H131">
        <v>0</v>
      </c>
      <c r="I131">
        <v>0</v>
      </c>
      <c r="J131">
        <v>0</v>
      </c>
      <c r="K131">
        <v>6</v>
      </c>
      <c r="L131">
        <v>18</v>
      </c>
      <c r="M131">
        <v>10</v>
      </c>
      <c r="N131">
        <v>5</v>
      </c>
      <c r="O131">
        <v>2019</v>
      </c>
      <c r="P131">
        <v>0</v>
      </c>
      <c r="Q131">
        <f t="shared" ref="Q131:Q194" si="7">IF(OR(K131=1, K131=7), 1, 0)</f>
        <v>0</v>
      </c>
      <c r="R131">
        <f t="shared" si="6"/>
        <v>0</v>
      </c>
      <c r="S131">
        <f t="shared" ref="S131:S194" si="8">IF(OR(Q131=1, R131=1), 1, 0)</f>
        <v>0</v>
      </c>
    </row>
    <row r="132" spans="1:19">
      <c r="A132" s="5" t="s">
        <v>149</v>
      </c>
      <c r="B132" s="1">
        <v>59</v>
      </c>
      <c r="C132" s="1">
        <v>3296.98</v>
      </c>
      <c r="D132" s="1">
        <v>494</v>
      </c>
      <c r="E132" s="1">
        <v>228.68</v>
      </c>
      <c r="F132" s="1">
        <v>118.63</v>
      </c>
      <c r="G132" s="1">
        <v>2574.3000000000002</v>
      </c>
      <c r="H132">
        <v>0</v>
      </c>
      <c r="I132">
        <v>0</v>
      </c>
      <c r="J132">
        <v>0</v>
      </c>
      <c r="K132">
        <v>7</v>
      </c>
      <c r="L132">
        <v>18</v>
      </c>
      <c r="M132">
        <v>11</v>
      </c>
      <c r="N132">
        <v>5</v>
      </c>
      <c r="O132">
        <v>2019</v>
      </c>
      <c r="P132">
        <v>0</v>
      </c>
      <c r="Q132">
        <f t="shared" si="7"/>
        <v>1</v>
      </c>
      <c r="R132">
        <f t="shared" si="6"/>
        <v>0</v>
      </c>
      <c r="S132">
        <f t="shared" si="8"/>
        <v>1</v>
      </c>
    </row>
    <row r="133" spans="1:19">
      <c r="A133" s="5" t="s">
        <v>150</v>
      </c>
      <c r="B133" s="1">
        <v>28</v>
      </c>
      <c r="C133" s="1">
        <v>6342.97</v>
      </c>
      <c r="D133" s="1">
        <v>797.5</v>
      </c>
      <c r="E133" s="1">
        <v>531.25</v>
      </c>
      <c r="F133" s="1">
        <v>398.38</v>
      </c>
      <c r="G133" s="1">
        <v>5014.22</v>
      </c>
      <c r="H133">
        <v>0</v>
      </c>
      <c r="I133">
        <v>0</v>
      </c>
      <c r="J133">
        <v>1</v>
      </c>
      <c r="K133">
        <v>1</v>
      </c>
      <c r="L133">
        <v>19</v>
      </c>
      <c r="M133">
        <v>12</v>
      </c>
      <c r="N133">
        <v>5</v>
      </c>
      <c r="O133">
        <v>2019</v>
      </c>
      <c r="P133">
        <v>0</v>
      </c>
      <c r="Q133">
        <f t="shared" si="7"/>
        <v>1</v>
      </c>
      <c r="R133">
        <f t="shared" si="6"/>
        <v>1</v>
      </c>
      <c r="S133">
        <f t="shared" si="8"/>
        <v>1</v>
      </c>
    </row>
    <row r="134" spans="1:19">
      <c r="A134" s="5" t="s">
        <v>151</v>
      </c>
      <c r="B134" s="1">
        <v>67159</v>
      </c>
      <c r="C134" s="1">
        <v>9316.89</v>
      </c>
      <c r="D134" s="1">
        <v>896.93</v>
      </c>
      <c r="E134" s="1">
        <v>549.14</v>
      </c>
      <c r="F134" s="1">
        <v>282.63</v>
      </c>
      <c r="G134" s="1">
        <v>7870.82</v>
      </c>
      <c r="H134">
        <v>0</v>
      </c>
      <c r="I134">
        <v>0</v>
      </c>
      <c r="J134">
        <v>0</v>
      </c>
      <c r="K134">
        <v>2</v>
      </c>
      <c r="L134">
        <v>19</v>
      </c>
      <c r="M134">
        <v>13</v>
      </c>
      <c r="N134">
        <v>5</v>
      </c>
      <c r="O134">
        <v>2019</v>
      </c>
      <c r="P134">
        <v>0</v>
      </c>
      <c r="Q134">
        <f t="shared" si="7"/>
        <v>0</v>
      </c>
      <c r="R134">
        <f t="shared" si="6"/>
        <v>0</v>
      </c>
      <c r="S134">
        <f t="shared" si="8"/>
        <v>0</v>
      </c>
    </row>
    <row r="135" spans="1:19">
      <c r="A135" s="5" t="s">
        <v>152</v>
      </c>
      <c r="B135" s="1">
        <v>48141</v>
      </c>
      <c r="C135" s="1">
        <v>10321.280000000001</v>
      </c>
      <c r="D135" s="1">
        <v>834.67</v>
      </c>
      <c r="E135" s="1">
        <v>631.66</v>
      </c>
      <c r="F135" s="1">
        <v>330.08</v>
      </c>
      <c r="G135" s="1">
        <v>8854.9500000000007</v>
      </c>
      <c r="H135">
        <v>0</v>
      </c>
      <c r="I135">
        <v>0</v>
      </c>
      <c r="J135">
        <v>0</v>
      </c>
      <c r="K135">
        <v>3</v>
      </c>
      <c r="L135">
        <v>19</v>
      </c>
      <c r="M135">
        <v>14</v>
      </c>
      <c r="N135">
        <v>5</v>
      </c>
      <c r="O135">
        <v>2019</v>
      </c>
      <c r="P135">
        <v>0</v>
      </c>
      <c r="Q135">
        <f t="shared" si="7"/>
        <v>0</v>
      </c>
      <c r="R135">
        <f t="shared" si="6"/>
        <v>0</v>
      </c>
      <c r="S135">
        <f t="shared" si="8"/>
        <v>0</v>
      </c>
    </row>
    <row r="136" spans="1:19">
      <c r="A136" s="5" t="s">
        <v>153</v>
      </c>
      <c r="B136" s="1">
        <v>39811</v>
      </c>
      <c r="C136" s="1">
        <v>9958.34</v>
      </c>
      <c r="D136" s="1">
        <v>910.29</v>
      </c>
      <c r="E136" s="1">
        <v>586.84</v>
      </c>
      <c r="F136" s="1">
        <v>436.09</v>
      </c>
      <c r="G136" s="1">
        <v>8461.2099999999991</v>
      </c>
      <c r="H136">
        <v>0</v>
      </c>
      <c r="I136">
        <v>0</v>
      </c>
      <c r="J136">
        <v>0</v>
      </c>
      <c r="K136">
        <v>4</v>
      </c>
      <c r="L136">
        <v>19</v>
      </c>
      <c r="M136">
        <v>15</v>
      </c>
      <c r="N136">
        <v>5</v>
      </c>
      <c r="O136">
        <v>2019</v>
      </c>
      <c r="P136">
        <v>0</v>
      </c>
      <c r="Q136">
        <f t="shared" si="7"/>
        <v>0</v>
      </c>
      <c r="R136">
        <f t="shared" si="6"/>
        <v>0</v>
      </c>
      <c r="S136">
        <f t="shared" si="8"/>
        <v>0</v>
      </c>
    </row>
    <row r="137" spans="1:19">
      <c r="A137" s="5" t="s">
        <v>154</v>
      </c>
      <c r="B137" s="1">
        <v>35669</v>
      </c>
      <c r="C137" s="1">
        <v>10018.64</v>
      </c>
      <c r="D137" s="1">
        <v>1041.0899999999999</v>
      </c>
      <c r="E137" s="1">
        <v>661.65</v>
      </c>
      <c r="F137" s="1">
        <v>367.36</v>
      </c>
      <c r="G137" s="1">
        <v>8315.9</v>
      </c>
      <c r="H137">
        <v>0</v>
      </c>
      <c r="I137">
        <v>0</v>
      </c>
      <c r="J137">
        <v>0</v>
      </c>
      <c r="K137">
        <v>5</v>
      </c>
      <c r="L137">
        <v>19</v>
      </c>
      <c r="M137">
        <v>16</v>
      </c>
      <c r="N137">
        <v>5</v>
      </c>
      <c r="O137">
        <v>2019</v>
      </c>
      <c r="P137">
        <v>0</v>
      </c>
      <c r="Q137">
        <f t="shared" si="7"/>
        <v>0</v>
      </c>
      <c r="R137">
        <f t="shared" si="6"/>
        <v>0</v>
      </c>
      <c r="S137">
        <f t="shared" si="8"/>
        <v>0</v>
      </c>
    </row>
    <row r="138" spans="1:19">
      <c r="A138" s="5" t="s">
        <v>155</v>
      </c>
      <c r="B138" s="1">
        <v>35217</v>
      </c>
      <c r="C138" s="1">
        <v>7757.5</v>
      </c>
      <c r="D138" s="1">
        <v>877.25</v>
      </c>
      <c r="E138" s="1">
        <v>534.89</v>
      </c>
      <c r="F138" s="1">
        <v>357.1</v>
      </c>
      <c r="G138" s="1">
        <v>6345.36</v>
      </c>
      <c r="H138">
        <v>0</v>
      </c>
      <c r="I138">
        <v>0</v>
      </c>
      <c r="J138">
        <v>0</v>
      </c>
      <c r="K138">
        <v>6</v>
      </c>
      <c r="L138">
        <v>19</v>
      </c>
      <c r="M138">
        <v>17</v>
      </c>
      <c r="N138">
        <v>5</v>
      </c>
      <c r="O138">
        <v>2019</v>
      </c>
      <c r="P138">
        <v>0</v>
      </c>
      <c r="Q138">
        <f t="shared" si="7"/>
        <v>0</v>
      </c>
      <c r="R138">
        <f t="shared" si="6"/>
        <v>0</v>
      </c>
      <c r="S138">
        <f t="shared" si="8"/>
        <v>0</v>
      </c>
    </row>
    <row r="139" spans="1:19">
      <c r="A139" s="5" t="s">
        <v>156</v>
      </c>
      <c r="B139" s="1">
        <v>3</v>
      </c>
      <c r="C139" s="1">
        <v>3301.96</v>
      </c>
      <c r="D139" s="1">
        <v>378.65</v>
      </c>
      <c r="E139" s="1">
        <v>198.38</v>
      </c>
      <c r="F139" s="1">
        <v>137.15</v>
      </c>
      <c r="G139" s="1">
        <v>2724.93</v>
      </c>
      <c r="H139">
        <v>0</v>
      </c>
      <c r="I139">
        <v>0</v>
      </c>
      <c r="J139">
        <v>0</v>
      </c>
      <c r="K139">
        <v>7</v>
      </c>
      <c r="L139">
        <v>19</v>
      </c>
      <c r="M139">
        <v>18</v>
      </c>
      <c r="N139">
        <v>5</v>
      </c>
      <c r="O139">
        <v>2019</v>
      </c>
      <c r="P139">
        <v>0</v>
      </c>
      <c r="Q139">
        <f t="shared" si="7"/>
        <v>1</v>
      </c>
      <c r="R139">
        <f t="shared" si="6"/>
        <v>0</v>
      </c>
      <c r="S139">
        <f t="shared" si="8"/>
        <v>1</v>
      </c>
    </row>
    <row r="140" spans="1:19">
      <c r="A140" s="5" t="s">
        <v>157</v>
      </c>
      <c r="B140" s="1">
        <v>10</v>
      </c>
      <c r="C140" s="1">
        <v>5673.93</v>
      </c>
      <c r="D140" s="1">
        <v>928.47</v>
      </c>
      <c r="E140" s="1">
        <v>469.37</v>
      </c>
      <c r="F140" s="1">
        <v>319.60000000000002</v>
      </c>
      <c r="G140" s="1">
        <v>4276.09</v>
      </c>
      <c r="H140">
        <v>0</v>
      </c>
      <c r="I140">
        <v>0</v>
      </c>
      <c r="J140">
        <v>0</v>
      </c>
      <c r="K140">
        <v>1</v>
      </c>
      <c r="L140">
        <v>20</v>
      </c>
      <c r="M140">
        <v>19</v>
      </c>
      <c r="N140">
        <v>5</v>
      </c>
      <c r="O140">
        <v>2019</v>
      </c>
      <c r="P140">
        <v>0</v>
      </c>
      <c r="Q140">
        <f t="shared" si="7"/>
        <v>1</v>
      </c>
      <c r="R140">
        <f t="shared" si="6"/>
        <v>0</v>
      </c>
      <c r="S140">
        <f t="shared" si="8"/>
        <v>1</v>
      </c>
    </row>
    <row r="141" spans="1:19">
      <c r="A141" s="5" t="s">
        <v>158</v>
      </c>
      <c r="B141" s="1">
        <v>14447</v>
      </c>
      <c r="C141" s="1">
        <v>631.99</v>
      </c>
      <c r="D141" s="1">
        <v>98</v>
      </c>
      <c r="E141" s="1">
        <v>63.8</v>
      </c>
      <c r="F141" s="1">
        <v>12.29</v>
      </c>
      <c r="G141" s="1">
        <v>470.19</v>
      </c>
      <c r="H141">
        <v>1</v>
      </c>
      <c r="I141">
        <v>0</v>
      </c>
      <c r="J141">
        <v>0</v>
      </c>
      <c r="K141">
        <v>2</v>
      </c>
      <c r="L141">
        <v>20</v>
      </c>
      <c r="M141">
        <v>20</v>
      </c>
      <c r="N141">
        <v>5</v>
      </c>
      <c r="O141">
        <v>2019</v>
      </c>
      <c r="P141">
        <v>0</v>
      </c>
      <c r="Q141">
        <f t="shared" si="7"/>
        <v>0</v>
      </c>
      <c r="R141">
        <f t="shared" si="6"/>
        <v>1</v>
      </c>
      <c r="S141">
        <f t="shared" si="8"/>
        <v>1</v>
      </c>
    </row>
    <row r="142" spans="1:19">
      <c r="A142" s="5" t="s">
        <v>159</v>
      </c>
      <c r="B142" s="1">
        <v>67146</v>
      </c>
      <c r="C142" s="1">
        <v>8830.48</v>
      </c>
      <c r="D142" s="1">
        <v>1110.94</v>
      </c>
      <c r="E142" s="1">
        <v>578.54</v>
      </c>
      <c r="F142" s="1">
        <v>166.11</v>
      </c>
      <c r="G142" s="1">
        <v>7141</v>
      </c>
      <c r="H142">
        <v>0</v>
      </c>
      <c r="I142">
        <v>0</v>
      </c>
      <c r="J142">
        <v>0</v>
      </c>
      <c r="K142">
        <v>3</v>
      </c>
      <c r="L142">
        <v>20</v>
      </c>
      <c r="M142">
        <v>21</v>
      </c>
      <c r="N142">
        <v>5</v>
      </c>
      <c r="O142">
        <v>2019</v>
      </c>
      <c r="P142">
        <v>0</v>
      </c>
      <c r="Q142">
        <f t="shared" si="7"/>
        <v>0</v>
      </c>
      <c r="R142">
        <f t="shared" si="6"/>
        <v>0</v>
      </c>
      <c r="S142">
        <f t="shared" si="8"/>
        <v>0</v>
      </c>
    </row>
    <row r="143" spans="1:19">
      <c r="A143" s="5" t="s">
        <v>160</v>
      </c>
      <c r="B143" s="1">
        <v>42948</v>
      </c>
      <c r="C143" s="1">
        <v>9274.33</v>
      </c>
      <c r="D143" s="1">
        <v>1244.31</v>
      </c>
      <c r="E143" s="1">
        <v>529.54999999999995</v>
      </c>
      <c r="F143" s="1">
        <v>160.63999999999999</v>
      </c>
      <c r="G143" s="1">
        <v>7500.47</v>
      </c>
      <c r="H143">
        <v>0</v>
      </c>
      <c r="I143">
        <v>0</v>
      </c>
      <c r="J143">
        <v>0</v>
      </c>
      <c r="K143">
        <v>4</v>
      </c>
      <c r="L143">
        <v>20</v>
      </c>
      <c r="M143">
        <v>22</v>
      </c>
      <c r="N143">
        <v>5</v>
      </c>
      <c r="O143">
        <v>2019</v>
      </c>
      <c r="P143">
        <v>0</v>
      </c>
      <c r="Q143">
        <f t="shared" si="7"/>
        <v>0</v>
      </c>
      <c r="R143">
        <f t="shared" si="6"/>
        <v>0</v>
      </c>
      <c r="S143">
        <f t="shared" si="8"/>
        <v>0</v>
      </c>
    </row>
    <row r="144" spans="1:19">
      <c r="A144" s="5" t="s">
        <v>161</v>
      </c>
      <c r="B144" s="1">
        <v>39167</v>
      </c>
      <c r="C144" s="1">
        <v>9996.5300000000007</v>
      </c>
      <c r="D144" s="1">
        <v>1367.29</v>
      </c>
      <c r="E144" s="1">
        <v>596.54999999999995</v>
      </c>
      <c r="F144" s="1">
        <v>221.09</v>
      </c>
      <c r="G144" s="1">
        <v>8032.69</v>
      </c>
      <c r="H144">
        <v>0</v>
      </c>
      <c r="I144">
        <v>0</v>
      </c>
      <c r="J144">
        <v>0</v>
      </c>
      <c r="K144">
        <v>5</v>
      </c>
      <c r="L144">
        <v>20</v>
      </c>
      <c r="M144">
        <v>23</v>
      </c>
      <c r="N144">
        <v>5</v>
      </c>
      <c r="O144">
        <v>2019</v>
      </c>
      <c r="P144">
        <v>0</v>
      </c>
      <c r="Q144">
        <f t="shared" si="7"/>
        <v>0</v>
      </c>
      <c r="R144">
        <f t="shared" si="6"/>
        <v>0</v>
      </c>
      <c r="S144">
        <f t="shared" si="8"/>
        <v>0</v>
      </c>
    </row>
    <row r="145" spans="1:19">
      <c r="A145" s="5" t="s">
        <v>162</v>
      </c>
      <c r="B145" s="1">
        <v>35896</v>
      </c>
      <c r="C145" s="1">
        <v>7758.39</v>
      </c>
      <c r="D145" s="1">
        <v>981.62</v>
      </c>
      <c r="E145" s="1">
        <v>519.54</v>
      </c>
      <c r="F145" s="1">
        <v>187.17</v>
      </c>
      <c r="G145" s="1">
        <v>6257.23</v>
      </c>
      <c r="H145">
        <v>0</v>
      </c>
      <c r="I145">
        <v>0</v>
      </c>
      <c r="J145">
        <v>0</v>
      </c>
      <c r="K145">
        <v>6</v>
      </c>
      <c r="L145">
        <v>20</v>
      </c>
      <c r="M145">
        <v>24</v>
      </c>
      <c r="N145">
        <v>5</v>
      </c>
      <c r="O145">
        <v>2019</v>
      </c>
      <c r="P145">
        <v>0</v>
      </c>
      <c r="Q145">
        <f t="shared" si="7"/>
        <v>0</v>
      </c>
      <c r="R145">
        <f t="shared" si="6"/>
        <v>0</v>
      </c>
      <c r="S145">
        <f t="shared" si="8"/>
        <v>0</v>
      </c>
    </row>
    <row r="146" spans="1:19">
      <c r="A146" s="5" t="s">
        <v>163</v>
      </c>
      <c r="B146" s="1">
        <v>2</v>
      </c>
      <c r="C146" s="1">
        <v>3294.97</v>
      </c>
      <c r="D146" s="1">
        <v>585.39</v>
      </c>
      <c r="E146" s="1">
        <v>188.12</v>
      </c>
      <c r="F146" s="1">
        <v>63.29</v>
      </c>
      <c r="G146" s="1">
        <v>2521.46</v>
      </c>
      <c r="H146">
        <v>0</v>
      </c>
      <c r="I146">
        <v>0</v>
      </c>
      <c r="J146">
        <v>0</v>
      </c>
      <c r="K146">
        <v>7</v>
      </c>
      <c r="L146">
        <v>20</v>
      </c>
      <c r="M146">
        <v>25</v>
      </c>
      <c r="N146">
        <v>5</v>
      </c>
      <c r="O146">
        <v>2019</v>
      </c>
      <c r="P146">
        <v>0</v>
      </c>
      <c r="Q146">
        <f t="shared" si="7"/>
        <v>1</v>
      </c>
      <c r="R146">
        <f t="shared" si="6"/>
        <v>0</v>
      </c>
      <c r="S146">
        <f t="shared" si="8"/>
        <v>1</v>
      </c>
    </row>
    <row r="147" spans="1:19">
      <c r="A147" s="5" t="s">
        <v>164</v>
      </c>
      <c r="B147" s="1">
        <v>34</v>
      </c>
      <c r="C147" s="1">
        <v>6242.93</v>
      </c>
      <c r="D147" s="1">
        <v>809.12</v>
      </c>
      <c r="E147" s="1">
        <v>457.72</v>
      </c>
      <c r="F147" s="1">
        <v>238.29</v>
      </c>
      <c r="G147" s="1">
        <v>4976.09</v>
      </c>
      <c r="H147">
        <v>0</v>
      </c>
      <c r="I147">
        <v>0</v>
      </c>
      <c r="J147">
        <v>0</v>
      </c>
      <c r="K147">
        <v>1</v>
      </c>
      <c r="L147">
        <v>21</v>
      </c>
      <c r="M147">
        <v>26</v>
      </c>
      <c r="N147">
        <v>5</v>
      </c>
      <c r="O147">
        <v>2019</v>
      </c>
      <c r="P147">
        <v>0</v>
      </c>
      <c r="Q147">
        <f t="shared" si="7"/>
        <v>1</v>
      </c>
      <c r="R147">
        <f t="shared" si="6"/>
        <v>0</v>
      </c>
      <c r="S147">
        <f t="shared" si="8"/>
        <v>1</v>
      </c>
    </row>
    <row r="148" spans="1:19">
      <c r="A148" s="5" t="s">
        <v>165</v>
      </c>
      <c r="B148" s="1">
        <v>66753</v>
      </c>
      <c r="C148" s="1">
        <v>9246.77</v>
      </c>
      <c r="D148" s="1">
        <v>932.16</v>
      </c>
      <c r="E148" s="1">
        <v>629.83000000000004</v>
      </c>
      <c r="F148" s="1">
        <v>220.61</v>
      </c>
      <c r="G148" s="1">
        <v>7684.78</v>
      </c>
      <c r="H148">
        <v>0</v>
      </c>
      <c r="I148">
        <v>0</v>
      </c>
      <c r="J148">
        <v>0</v>
      </c>
      <c r="K148">
        <v>2</v>
      </c>
      <c r="L148">
        <v>21</v>
      </c>
      <c r="M148">
        <v>27</v>
      </c>
      <c r="N148">
        <v>5</v>
      </c>
      <c r="O148">
        <v>2019</v>
      </c>
      <c r="P148">
        <v>0</v>
      </c>
      <c r="Q148">
        <f t="shared" si="7"/>
        <v>0</v>
      </c>
      <c r="R148">
        <f t="shared" si="6"/>
        <v>0</v>
      </c>
      <c r="S148">
        <f t="shared" si="8"/>
        <v>0</v>
      </c>
    </row>
    <row r="149" spans="1:19">
      <c r="A149" s="5" t="s">
        <v>166</v>
      </c>
      <c r="B149" s="1">
        <v>46039</v>
      </c>
      <c r="C149" s="1">
        <v>10284.36</v>
      </c>
      <c r="D149" s="1">
        <v>1075.17</v>
      </c>
      <c r="E149" s="1">
        <v>580.26</v>
      </c>
      <c r="F149" s="1">
        <v>303.44</v>
      </c>
      <c r="G149" s="1">
        <v>8628.93</v>
      </c>
      <c r="H149">
        <v>0</v>
      </c>
      <c r="I149">
        <v>0</v>
      </c>
      <c r="J149">
        <v>0</v>
      </c>
      <c r="K149">
        <v>3</v>
      </c>
      <c r="L149">
        <v>21</v>
      </c>
      <c r="M149">
        <v>28</v>
      </c>
      <c r="N149">
        <v>5</v>
      </c>
      <c r="O149">
        <v>2019</v>
      </c>
      <c r="P149">
        <v>0</v>
      </c>
      <c r="Q149">
        <f t="shared" si="7"/>
        <v>0</v>
      </c>
      <c r="R149">
        <f t="shared" si="6"/>
        <v>0</v>
      </c>
      <c r="S149">
        <f t="shared" si="8"/>
        <v>0</v>
      </c>
    </row>
    <row r="150" spans="1:19">
      <c r="A150" s="5" t="s">
        <v>167</v>
      </c>
      <c r="B150" s="1">
        <v>40488</v>
      </c>
      <c r="C150" s="1">
        <v>9905.33</v>
      </c>
      <c r="D150" s="1">
        <v>1072.45</v>
      </c>
      <c r="E150" s="1">
        <v>609.61</v>
      </c>
      <c r="F150" s="1">
        <v>326.83</v>
      </c>
      <c r="G150" s="1">
        <v>8223.27</v>
      </c>
      <c r="H150">
        <v>0</v>
      </c>
      <c r="I150">
        <v>0</v>
      </c>
      <c r="J150">
        <v>0</v>
      </c>
      <c r="K150">
        <v>4</v>
      </c>
      <c r="L150">
        <v>21</v>
      </c>
      <c r="M150">
        <v>29</v>
      </c>
      <c r="N150">
        <v>5</v>
      </c>
      <c r="O150">
        <v>2019</v>
      </c>
      <c r="P150">
        <v>0</v>
      </c>
      <c r="Q150">
        <f t="shared" si="7"/>
        <v>0</v>
      </c>
      <c r="R150">
        <f t="shared" si="6"/>
        <v>0</v>
      </c>
      <c r="S150">
        <f t="shared" si="8"/>
        <v>0</v>
      </c>
    </row>
    <row r="151" spans="1:19">
      <c r="A151" s="5" t="s">
        <v>168</v>
      </c>
      <c r="B151" s="1">
        <v>32800</v>
      </c>
      <c r="C151" s="1">
        <v>9966.7999999999993</v>
      </c>
      <c r="D151" s="1">
        <v>1083.95</v>
      </c>
      <c r="E151" s="1">
        <v>651.74</v>
      </c>
      <c r="F151" s="1">
        <v>328.58</v>
      </c>
      <c r="G151" s="1">
        <v>8231.11</v>
      </c>
      <c r="H151">
        <v>0</v>
      </c>
      <c r="I151">
        <v>0</v>
      </c>
      <c r="J151">
        <v>0</v>
      </c>
      <c r="K151">
        <v>5</v>
      </c>
      <c r="L151">
        <v>21</v>
      </c>
      <c r="M151">
        <v>30</v>
      </c>
      <c r="N151">
        <v>5</v>
      </c>
      <c r="O151">
        <v>2019</v>
      </c>
      <c r="P151">
        <v>0</v>
      </c>
      <c r="Q151">
        <f t="shared" si="7"/>
        <v>0</v>
      </c>
      <c r="R151">
        <f t="shared" si="6"/>
        <v>0</v>
      </c>
      <c r="S151">
        <f t="shared" si="8"/>
        <v>0</v>
      </c>
    </row>
    <row r="152" spans="1:19">
      <c r="A152" s="5" t="s">
        <v>169</v>
      </c>
      <c r="B152" s="1">
        <v>34890</v>
      </c>
      <c r="C152" s="1">
        <v>7824.55</v>
      </c>
      <c r="D152" s="1">
        <v>819.48</v>
      </c>
      <c r="E152" s="1">
        <v>584.94000000000005</v>
      </c>
      <c r="F152" s="1">
        <v>342.42</v>
      </c>
      <c r="G152" s="1">
        <v>6420.13</v>
      </c>
      <c r="H152">
        <v>0</v>
      </c>
      <c r="I152">
        <v>0</v>
      </c>
      <c r="J152">
        <v>0</v>
      </c>
      <c r="K152">
        <v>6</v>
      </c>
      <c r="L152">
        <v>21</v>
      </c>
      <c r="M152">
        <v>31</v>
      </c>
      <c r="N152">
        <v>5</v>
      </c>
      <c r="O152">
        <v>2019</v>
      </c>
      <c r="P152">
        <v>0</v>
      </c>
      <c r="Q152">
        <f t="shared" si="7"/>
        <v>0</v>
      </c>
      <c r="R152">
        <f t="shared" si="6"/>
        <v>0</v>
      </c>
      <c r="S152">
        <f t="shared" si="8"/>
        <v>0</v>
      </c>
    </row>
    <row r="153" spans="1:19">
      <c r="A153" s="5" t="s">
        <v>170</v>
      </c>
      <c r="B153" s="1">
        <v>0</v>
      </c>
      <c r="C153" s="1">
        <v>3281.97</v>
      </c>
      <c r="D153" s="1">
        <v>469.75</v>
      </c>
      <c r="E153" s="1">
        <v>206.98</v>
      </c>
      <c r="F153" s="1">
        <v>125.61</v>
      </c>
      <c r="G153" s="1">
        <v>2605.2399999999998</v>
      </c>
      <c r="H153">
        <v>0</v>
      </c>
      <c r="I153">
        <v>0</v>
      </c>
      <c r="J153">
        <v>0</v>
      </c>
      <c r="K153">
        <v>7</v>
      </c>
      <c r="L153">
        <v>21</v>
      </c>
      <c r="M153">
        <v>1</v>
      </c>
      <c r="N153">
        <v>6</v>
      </c>
      <c r="O153">
        <v>2019</v>
      </c>
      <c r="P153">
        <v>0</v>
      </c>
      <c r="Q153">
        <f t="shared" si="7"/>
        <v>1</v>
      </c>
      <c r="R153">
        <f t="shared" si="6"/>
        <v>0</v>
      </c>
      <c r="S153">
        <f t="shared" si="8"/>
        <v>1</v>
      </c>
    </row>
    <row r="154" spans="1:19">
      <c r="A154" s="5" t="s">
        <v>171</v>
      </c>
      <c r="B154" s="1">
        <v>489</v>
      </c>
      <c r="C154" s="1">
        <v>6213.92</v>
      </c>
      <c r="D154" s="1">
        <v>756</v>
      </c>
      <c r="E154" s="1">
        <v>500.06</v>
      </c>
      <c r="F154" s="1">
        <v>295.24</v>
      </c>
      <c r="G154" s="1">
        <v>4957.8599999999997</v>
      </c>
      <c r="H154">
        <v>0</v>
      </c>
      <c r="I154">
        <v>0</v>
      </c>
      <c r="J154">
        <v>0</v>
      </c>
      <c r="K154">
        <v>1</v>
      </c>
      <c r="L154">
        <v>22</v>
      </c>
      <c r="M154">
        <v>2</v>
      </c>
      <c r="N154">
        <v>6</v>
      </c>
      <c r="O154">
        <v>2019</v>
      </c>
      <c r="P154">
        <v>0</v>
      </c>
      <c r="Q154">
        <f t="shared" si="7"/>
        <v>1</v>
      </c>
      <c r="R154">
        <f t="shared" si="6"/>
        <v>0</v>
      </c>
      <c r="S154">
        <f t="shared" si="8"/>
        <v>1</v>
      </c>
    </row>
    <row r="155" spans="1:19">
      <c r="A155" s="5" t="s">
        <v>172</v>
      </c>
      <c r="B155" s="1">
        <v>63860</v>
      </c>
      <c r="C155" s="1">
        <v>9229.8799999999992</v>
      </c>
      <c r="D155" s="1">
        <v>932.04</v>
      </c>
      <c r="E155" s="1">
        <v>576.52</v>
      </c>
      <c r="F155" s="1">
        <v>257.74</v>
      </c>
      <c r="G155" s="1">
        <v>7721.32</v>
      </c>
      <c r="H155">
        <v>0</v>
      </c>
      <c r="I155">
        <v>0</v>
      </c>
      <c r="J155">
        <v>0</v>
      </c>
      <c r="K155">
        <v>2</v>
      </c>
      <c r="L155">
        <v>22</v>
      </c>
      <c r="M155">
        <v>3</v>
      </c>
      <c r="N155">
        <v>6</v>
      </c>
      <c r="O155">
        <v>2019</v>
      </c>
      <c r="P155">
        <v>0</v>
      </c>
      <c r="Q155">
        <f t="shared" si="7"/>
        <v>0</v>
      </c>
      <c r="R155">
        <f t="shared" si="6"/>
        <v>0</v>
      </c>
      <c r="S155">
        <f t="shared" si="8"/>
        <v>0</v>
      </c>
    </row>
    <row r="156" spans="1:19">
      <c r="A156" s="5" t="s">
        <v>173</v>
      </c>
      <c r="B156" s="1">
        <v>43583</v>
      </c>
      <c r="C156" s="1">
        <v>10221.66</v>
      </c>
      <c r="D156" s="1">
        <v>994.8</v>
      </c>
      <c r="E156" s="1">
        <v>656.88</v>
      </c>
      <c r="F156" s="1">
        <v>270.14</v>
      </c>
      <c r="G156" s="1">
        <v>8569.98</v>
      </c>
      <c r="H156">
        <v>0</v>
      </c>
      <c r="I156">
        <v>0</v>
      </c>
      <c r="J156">
        <v>0</v>
      </c>
      <c r="K156">
        <v>3</v>
      </c>
      <c r="L156">
        <v>22</v>
      </c>
      <c r="M156">
        <v>4</v>
      </c>
      <c r="N156">
        <v>6</v>
      </c>
      <c r="O156">
        <v>2019</v>
      </c>
      <c r="P156">
        <v>0</v>
      </c>
      <c r="Q156">
        <f t="shared" si="7"/>
        <v>0</v>
      </c>
      <c r="R156">
        <f t="shared" si="6"/>
        <v>0</v>
      </c>
      <c r="S156">
        <f t="shared" si="8"/>
        <v>0</v>
      </c>
    </row>
    <row r="157" spans="1:19">
      <c r="A157" s="5" t="s">
        <v>174</v>
      </c>
      <c r="B157" s="1">
        <v>39611</v>
      </c>
      <c r="C157" s="1">
        <v>9821.7900000000009</v>
      </c>
      <c r="D157" s="1">
        <v>1005.23</v>
      </c>
      <c r="E157" s="1">
        <v>611.87</v>
      </c>
      <c r="F157" s="1">
        <v>283.36</v>
      </c>
      <c r="G157" s="1">
        <v>8204.69</v>
      </c>
      <c r="H157">
        <v>0</v>
      </c>
      <c r="I157">
        <v>0</v>
      </c>
      <c r="J157">
        <v>0</v>
      </c>
      <c r="K157">
        <v>4</v>
      </c>
      <c r="L157">
        <v>22</v>
      </c>
      <c r="M157">
        <v>5</v>
      </c>
      <c r="N157">
        <v>6</v>
      </c>
      <c r="O157">
        <v>2019</v>
      </c>
      <c r="P157">
        <v>0</v>
      </c>
      <c r="Q157">
        <f t="shared" si="7"/>
        <v>0</v>
      </c>
      <c r="R157">
        <f t="shared" si="6"/>
        <v>0</v>
      </c>
      <c r="S157">
        <f t="shared" si="8"/>
        <v>0</v>
      </c>
    </row>
    <row r="158" spans="1:19">
      <c r="A158" s="5" t="s">
        <v>175</v>
      </c>
      <c r="B158" s="1">
        <v>34670</v>
      </c>
      <c r="C158" s="1">
        <v>9891.7800000000007</v>
      </c>
      <c r="D158" s="1">
        <v>983.39</v>
      </c>
      <c r="E158" s="1">
        <v>647.54999999999995</v>
      </c>
      <c r="F158" s="1">
        <v>338.49</v>
      </c>
      <c r="G158" s="1">
        <v>8260.84</v>
      </c>
      <c r="H158">
        <v>0</v>
      </c>
      <c r="I158">
        <v>0</v>
      </c>
      <c r="J158">
        <v>0</v>
      </c>
      <c r="K158">
        <v>5</v>
      </c>
      <c r="L158">
        <v>22</v>
      </c>
      <c r="M158">
        <v>6</v>
      </c>
      <c r="N158">
        <v>6</v>
      </c>
      <c r="O158">
        <v>2019</v>
      </c>
      <c r="P158">
        <v>0</v>
      </c>
      <c r="Q158">
        <f t="shared" si="7"/>
        <v>0</v>
      </c>
      <c r="R158">
        <f t="shared" si="6"/>
        <v>0</v>
      </c>
      <c r="S158">
        <f t="shared" si="8"/>
        <v>0</v>
      </c>
    </row>
    <row r="159" spans="1:19">
      <c r="A159" s="5" t="s">
        <v>176</v>
      </c>
      <c r="B159" s="1">
        <v>31984</v>
      </c>
      <c r="C159" s="1">
        <v>7776.7</v>
      </c>
      <c r="D159" s="1">
        <v>775.55</v>
      </c>
      <c r="E159" s="1">
        <v>596.33000000000004</v>
      </c>
      <c r="F159" s="1">
        <v>339.97</v>
      </c>
      <c r="G159" s="1">
        <v>6404.82</v>
      </c>
      <c r="H159">
        <v>0</v>
      </c>
      <c r="I159">
        <v>0</v>
      </c>
      <c r="J159">
        <v>0</v>
      </c>
      <c r="K159">
        <v>6</v>
      </c>
      <c r="L159">
        <v>22</v>
      </c>
      <c r="M159">
        <v>7</v>
      </c>
      <c r="N159">
        <v>6</v>
      </c>
      <c r="O159">
        <v>2019</v>
      </c>
      <c r="P159">
        <v>0</v>
      </c>
      <c r="Q159">
        <f t="shared" si="7"/>
        <v>0</v>
      </c>
      <c r="R159">
        <f t="shared" si="6"/>
        <v>0</v>
      </c>
      <c r="S159">
        <f t="shared" si="8"/>
        <v>0</v>
      </c>
    </row>
    <row r="160" spans="1:19">
      <c r="A160" s="5" t="s">
        <v>177</v>
      </c>
      <c r="B160" s="1">
        <v>1</v>
      </c>
      <c r="C160" s="1">
        <v>3283.97</v>
      </c>
      <c r="D160" s="1">
        <v>404.55</v>
      </c>
      <c r="E160" s="1">
        <v>230.52</v>
      </c>
      <c r="F160" s="1">
        <v>72.7</v>
      </c>
      <c r="G160" s="1">
        <v>2648.9</v>
      </c>
      <c r="H160">
        <v>0</v>
      </c>
      <c r="I160">
        <v>0</v>
      </c>
      <c r="J160">
        <v>0</v>
      </c>
      <c r="K160">
        <v>7</v>
      </c>
      <c r="L160">
        <v>22</v>
      </c>
      <c r="M160">
        <v>8</v>
      </c>
      <c r="N160">
        <v>6</v>
      </c>
      <c r="O160">
        <v>2019</v>
      </c>
      <c r="P160">
        <v>0</v>
      </c>
      <c r="Q160">
        <f t="shared" si="7"/>
        <v>1</v>
      </c>
      <c r="R160">
        <f t="shared" si="6"/>
        <v>0</v>
      </c>
      <c r="S160">
        <f t="shared" si="8"/>
        <v>1</v>
      </c>
    </row>
    <row r="161" spans="1:19">
      <c r="A161" s="5" t="s">
        <v>178</v>
      </c>
      <c r="B161" s="1">
        <v>355</v>
      </c>
      <c r="C161" s="1">
        <v>6116.95</v>
      </c>
      <c r="D161" s="1">
        <v>636.22</v>
      </c>
      <c r="E161" s="1">
        <v>478.55</v>
      </c>
      <c r="F161" s="1">
        <v>358.22</v>
      </c>
      <c r="G161" s="1">
        <v>5002.18</v>
      </c>
      <c r="H161">
        <v>0</v>
      </c>
      <c r="I161">
        <v>0</v>
      </c>
      <c r="J161">
        <v>0</v>
      </c>
      <c r="K161">
        <v>1</v>
      </c>
      <c r="L161">
        <v>23</v>
      </c>
      <c r="M161">
        <v>9</v>
      </c>
      <c r="N161">
        <v>6</v>
      </c>
      <c r="O161">
        <v>2019</v>
      </c>
      <c r="P161">
        <v>0</v>
      </c>
      <c r="Q161">
        <f t="shared" si="7"/>
        <v>1</v>
      </c>
      <c r="R161">
        <f t="shared" si="6"/>
        <v>0</v>
      </c>
      <c r="S161">
        <f t="shared" si="8"/>
        <v>1</v>
      </c>
    </row>
    <row r="162" spans="1:19">
      <c r="A162" s="5" t="s">
        <v>179</v>
      </c>
      <c r="B162" s="1">
        <v>61975</v>
      </c>
      <c r="C162" s="1">
        <v>9200.42</v>
      </c>
      <c r="D162" s="1">
        <v>995.32</v>
      </c>
      <c r="E162" s="1">
        <v>658.01</v>
      </c>
      <c r="F162" s="1">
        <v>405.65</v>
      </c>
      <c r="G162" s="1">
        <v>7547.09</v>
      </c>
      <c r="H162">
        <v>0</v>
      </c>
      <c r="I162">
        <v>0</v>
      </c>
      <c r="J162">
        <v>0</v>
      </c>
      <c r="K162">
        <v>2</v>
      </c>
      <c r="L162">
        <v>23</v>
      </c>
      <c r="M162">
        <v>10</v>
      </c>
      <c r="N162">
        <v>6</v>
      </c>
      <c r="O162">
        <v>2019</v>
      </c>
      <c r="P162">
        <v>0</v>
      </c>
      <c r="Q162">
        <f t="shared" si="7"/>
        <v>0</v>
      </c>
      <c r="R162">
        <f t="shared" si="6"/>
        <v>0</v>
      </c>
      <c r="S162">
        <f t="shared" si="8"/>
        <v>0</v>
      </c>
    </row>
    <row r="163" spans="1:19">
      <c r="A163" s="5" t="s">
        <v>180</v>
      </c>
      <c r="B163" s="1">
        <v>41582</v>
      </c>
      <c r="C163" s="1">
        <v>10213.6</v>
      </c>
      <c r="D163" s="1">
        <v>1088.3</v>
      </c>
      <c r="E163" s="1">
        <v>695.84</v>
      </c>
      <c r="F163" s="1">
        <v>300.95</v>
      </c>
      <c r="G163" s="1">
        <v>8429.4599999999991</v>
      </c>
      <c r="H163">
        <v>0</v>
      </c>
      <c r="I163">
        <v>0</v>
      </c>
      <c r="J163">
        <v>0</v>
      </c>
      <c r="K163">
        <v>3</v>
      </c>
      <c r="L163">
        <v>23</v>
      </c>
      <c r="M163">
        <v>11</v>
      </c>
      <c r="N163">
        <v>6</v>
      </c>
      <c r="O163">
        <v>2019</v>
      </c>
      <c r="P163">
        <v>0</v>
      </c>
      <c r="Q163">
        <f t="shared" si="7"/>
        <v>0</v>
      </c>
      <c r="R163">
        <f t="shared" si="6"/>
        <v>0</v>
      </c>
      <c r="S163">
        <f t="shared" si="8"/>
        <v>0</v>
      </c>
    </row>
    <row r="164" spans="1:19">
      <c r="A164" s="5" t="s">
        <v>181</v>
      </c>
      <c r="B164" s="1">
        <v>39965</v>
      </c>
      <c r="C164" s="1">
        <v>9842.81</v>
      </c>
      <c r="D164" s="1">
        <v>1071.6500000000001</v>
      </c>
      <c r="E164" s="1">
        <v>723.1</v>
      </c>
      <c r="F164" s="1">
        <v>264.52999999999997</v>
      </c>
      <c r="G164" s="1">
        <v>8048.06</v>
      </c>
      <c r="H164">
        <v>0</v>
      </c>
      <c r="I164">
        <v>0</v>
      </c>
      <c r="J164">
        <v>0</v>
      </c>
      <c r="K164">
        <v>4</v>
      </c>
      <c r="L164">
        <v>23</v>
      </c>
      <c r="M164">
        <v>12</v>
      </c>
      <c r="N164">
        <v>6</v>
      </c>
      <c r="O164">
        <v>2019</v>
      </c>
      <c r="P164">
        <v>0</v>
      </c>
      <c r="Q164">
        <f t="shared" si="7"/>
        <v>0</v>
      </c>
      <c r="R164">
        <f t="shared" si="6"/>
        <v>0</v>
      </c>
      <c r="S164">
        <f t="shared" si="8"/>
        <v>0</v>
      </c>
    </row>
    <row r="165" spans="1:19">
      <c r="A165" s="5" t="s">
        <v>182</v>
      </c>
      <c r="B165" s="1">
        <v>35019</v>
      </c>
      <c r="C165" s="1">
        <v>9921.7800000000007</v>
      </c>
      <c r="D165" s="1">
        <v>1267.3499999999999</v>
      </c>
      <c r="E165" s="1">
        <v>698.79</v>
      </c>
      <c r="F165" s="1">
        <v>370.83</v>
      </c>
      <c r="G165" s="1">
        <v>7955.64</v>
      </c>
      <c r="H165">
        <v>0</v>
      </c>
      <c r="I165">
        <v>0</v>
      </c>
      <c r="J165">
        <v>0</v>
      </c>
      <c r="K165">
        <v>5</v>
      </c>
      <c r="L165">
        <v>23</v>
      </c>
      <c r="M165">
        <v>13</v>
      </c>
      <c r="N165">
        <v>6</v>
      </c>
      <c r="O165">
        <v>2019</v>
      </c>
      <c r="P165">
        <v>0</v>
      </c>
      <c r="Q165">
        <f t="shared" si="7"/>
        <v>0</v>
      </c>
      <c r="R165">
        <f t="shared" si="6"/>
        <v>0</v>
      </c>
      <c r="S165">
        <f t="shared" si="8"/>
        <v>0</v>
      </c>
    </row>
    <row r="166" spans="1:19">
      <c r="A166" s="5" t="s">
        <v>183</v>
      </c>
      <c r="B166" s="1">
        <v>36644</v>
      </c>
      <c r="C166" s="1">
        <v>7798.71</v>
      </c>
      <c r="D166" s="1">
        <v>934.73</v>
      </c>
      <c r="E166" s="1">
        <v>598.54999999999995</v>
      </c>
      <c r="F166" s="1">
        <v>256.33</v>
      </c>
      <c r="G166" s="1">
        <v>6265.43</v>
      </c>
      <c r="H166">
        <v>0</v>
      </c>
      <c r="I166">
        <v>0</v>
      </c>
      <c r="J166">
        <v>0</v>
      </c>
      <c r="K166">
        <v>6</v>
      </c>
      <c r="L166">
        <v>23</v>
      </c>
      <c r="M166">
        <v>14</v>
      </c>
      <c r="N166">
        <v>6</v>
      </c>
      <c r="O166">
        <v>2019</v>
      </c>
      <c r="P166">
        <v>0</v>
      </c>
      <c r="Q166">
        <f t="shared" si="7"/>
        <v>0</v>
      </c>
      <c r="R166">
        <f t="shared" si="6"/>
        <v>0</v>
      </c>
      <c r="S166">
        <f t="shared" si="8"/>
        <v>0</v>
      </c>
    </row>
    <row r="167" spans="1:19">
      <c r="A167" s="5" t="s">
        <v>184</v>
      </c>
      <c r="B167" s="1">
        <v>3</v>
      </c>
      <c r="C167" s="1">
        <v>3223.91</v>
      </c>
      <c r="D167" s="1">
        <v>406.2</v>
      </c>
      <c r="E167" s="1">
        <v>240.71</v>
      </c>
      <c r="F167" s="1">
        <v>130.97</v>
      </c>
      <c r="G167" s="1">
        <v>2577</v>
      </c>
      <c r="H167">
        <v>0</v>
      </c>
      <c r="I167">
        <v>0</v>
      </c>
      <c r="J167">
        <v>0</v>
      </c>
      <c r="K167">
        <v>7</v>
      </c>
      <c r="L167">
        <v>23</v>
      </c>
      <c r="M167">
        <v>15</v>
      </c>
      <c r="N167">
        <v>6</v>
      </c>
      <c r="O167">
        <v>2019</v>
      </c>
      <c r="P167">
        <v>0</v>
      </c>
      <c r="Q167">
        <f t="shared" si="7"/>
        <v>1</v>
      </c>
      <c r="R167">
        <f t="shared" si="6"/>
        <v>0</v>
      </c>
      <c r="S167">
        <f t="shared" si="8"/>
        <v>1</v>
      </c>
    </row>
    <row r="168" spans="1:19">
      <c r="A168" s="5" t="s">
        <v>185</v>
      </c>
      <c r="B168" s="1">
        <v>349</v>
      </c>
      <c r="C168" s="1">
        <v>6133.96</v>
      </c>
      <c r="D168" s="1">
        <v>846.97</v>
      </c>
      <c r="E168" s="1">
        <v>527.73</v>
      </c>
      <c r="F168" s="1">
        <v>350.89</v>
      </c>
      <c r="G168" s="1">
        <v>4759.26</v>
      </c>
      <c r="H168">
        <v>0</v>
      </c>
      <c r="I168">
        <v>0</v>
      </c>
      <c r="J168">
        <v>1</v>
      </c>
      <c r="K168">
        <v>1</v>
      </c>
      <c r="L168">
        <v>24</v>
      </c>
      <c r="M168">
        <v>16</v>
      </c>
      <c r="N168">
        <v>6</v>
      </c>
      <c r="O168">
        <v>2019</v>
      </c>
      <c r="P168">
        <v>0</v>
      </c>
      <c r="Q168">
        <f t="shared" si="7"/>
        <v>1</v>
      </c>
      <c r="R168">
        <f t="shared" si="6"/>
        <v>1</v>
      </c>
      <c r="S168">
        <f t="shared" si="8"/>
        <v>1</v>
      </c>
    </row>
    <row r="169" spans="1:19">
      <c r="A169" s="5" t="s">
        <v>186</v>
      </c>
      <c r="B169" s="1">
        <v>54340</v>
      </c>
      <c r="C169" s="1">
        <v>9237.89</v>
      </c>
      <c r="D169" s="1">
        <v>937.23</v>
      </c>
      <c r="E169" s="1">
        <v>709.86</v>
      </c>
      <c r="F169" s="1">
        <v>313.3</v>
      </c>
      <c r="G169" s="1">
        <v>7590.8</v>
      </c>
      <c r="H169">
        <v>0</v>
      </c>
      <c r="I169">
        <v>0</v>
      </c>
      <c r="J169">
        <v>0</v>
      </c>
      <c r="K169">
        <v>2</v>
      </c>
      <c r="L169">
        <v>24</v>
      </c>
      <c r="M169">
        <v>17</v>
      </c>
      <c r="N169">
        <v>6</v>
      </c>
      <c r="O169">
        <v>2019</v>
      </c>
      <c r="P169">
        <v>0</v>
      </c>
      <c r="Q169">
        <f t="shared" si="7"/>
        <v>0</v>
      </c>
      <c r="R169">
        <f t="shared" si="6"/>
        <v>0</v>
      </c>
      <c r="S169">
        <f t="shared" si="8"/>
        <v>0</v>
      </c>
    </row>
    <row r="170" spans="1:19">
      <c r="A170" s="5" t="s">
        <v>187</v>
      </c>
      <c r="B170" s="1">
        <v>41887</v>
      </c>
      <c r="C170" s="1">
        <v>10208.18</v>
      </c>
      <c r="D170" s="1">
        <v>1039.32</v>
      </c>
      <c r="E170" s="1">
        <v>727.95</v>
      </c>
      <c r="F170" s="1">
        <v>343.06</v>
      </c>
      <c r="G170" s="1">
        <v>8440.91</v>
      </c>
      <c r="H170">
        <v>0</v>
      </c>
      <c r="I170">
        <v>0</v>
      </c>
      <c r="J170">
        <v>0</v>
      </c>
      <c r="K170">
        <v>3</v>
      </c>
      <c r="L170">
        <v>24</v>
      </c>
      <c r="M170">
        <v>18</v>
      </c>
      <c r="N170">
        <v>6</v>
      </c>
      <c r="O170">
        <v>2019</v>
      </c>
      <c r="P170">
        <v>0</v>
      </c>
      <c r="Q170">
        <f t="shared" si="7"/>
        <v>0</v>
      </c>
      <c r="R170">
        <f t="shared" si="6"/>
        <v>0</v>
      </c>
      <c r="S170">
        <f t="shared" si="8"/>
        <v>0</v>
      </c>
    </row>
    <row r="171" spans="1:19">
      <c r="A171" s="5" t="s">
        <v>188</v>
      </c>
      <c r="B171" s="1">
        <v>46552</v>
      </c>
      <c r="C171" s="1">
        <v>9819.25</v>
      </c>
      <c r="D171" s="1">
        <v>1026.55</v>
      </c>
      <c r="E171" s="1">
        <v>684.49</v>
      </c>
      <c r="F171" s="1">
        <v>340.02</v>
      </c>
      <c r="G171" s="1">
        <v>8108.21</v>
      </c>
      <c r="H171">
        <v>0</v>
      </c>
      <c r="I171">
        <v>0</v>
      </c>
      <c r="J171">
        <v>0</v>
      </c>
      <c r="K171">
        <v>4</v>
      </c>
      <c r="L171">
        <v>24</v>
      </c>
      <c r="M171">
        <v>19</v>
      </c>
      <c r="N171">
        <v>6</v>
      </c>
      <c r="O171">
        <v>2019</v>
      </c>
      <c r="P171">
        <v>1</v>
      </c>
      <c r="Q171">
        <f t="shared" si="7"/>
        <v>0</v>
      </c>
      <c r="R171">
        <f t="shared" si="6"/>
        <v>0</v>
      </c>
      <c r="S171">
        <f t="shared" si="8"/>
        <v>0</v>
      </c>
    </row>
    <row r="172" spans="1:19">
      <c r="A172" s="5" t="s">
        <v>189</v>
      </c>
      <c r="B172" s="1">
        <v>38884</v>
      </c>
      <c r="C172" s="1">
        <v>9921.2999999999993</v>
      </c>
      <c r="D172" s="1">
        <v>1087.7</v>
      </c>
      <c r="E172" s="1">
        <v>670.45</v>
      </c>
      <c r="F172" s="1">
        <v>379.24</v>
      </c>
      <c r="G172" s="1">
        <v>8163.15</v>
      </c>
      <c r="H172">
        <v>0</v>
      </c>
      <c r="I172">
        <v>0</v>
      </c>
      <c r="J172">
        <v>0</v>
      </c>
      <c r="K172">
        <v>5</v>
      </c>
      <c r="L172">
        <v>24</v>
      </c>
      <c r="M172">
        <v>20</v>
      </c>
      <c r="N172">
        <v>6</v>
      </c>
      <c r="O172">
        <v>2019</v>
      </c>
      <c r="P172">
        <v>0</v>
      </c>
      <c r="Q172">
        <f t="shared" si="7"/>
        <v>0</v>
      </c>
      <c r="R172">
        <f t="shared" si="6"/>
        <v>0</v>
      </c>
      <c r="S172">
        <f t="shared" si="8"/>
        <v>0</v>
      </c>
    </row>
    <row r="173" spans="1:19">
      <c r="A173" s="5" t="s">
        <v>190</v>
      </c>
      <c r="B173" s="1">
        <v>33951</v>
      </c>
      <c r="C173" s="1">
        <v>7837.81</v>
      </c>
      <c r="D173" s="1">
        <v>941.04</v>
      </c>
      <c r="E173" s="1">
        <v>620.80999999999995</v>
      </c>
      <c r="F173" s="1">
        <v>401.86</v>
      </c>
      <c r="G173" s="1">
        <v>6275.96</v>
      </c>
      <c r="H173">
        <v>0</v>
      </c>
      <c r="I173">
        <v>0</v>
      </c>
      <c r="J173">
        <v>0</v>
      </c>
      <c r="K173">
        <v>6</v>
      </c>
      <c r="L173">
        <v>24</v>
      </c>
      <c r="M173">
        <v>21</v>
      </c>
      <c r="N173">
        <v>6</v>
      </c>
      <c r="O173">
        <v>2019</v>
      </c>
      <c r="P173">
        <v>0</v>
      </c>
      <c r="Q173">
        <f t="shared" si="7"/>
        <v>0</v>
      </c>
      <c r="R173">
        <f t="shared" si="6"/>
        <v>0</v>
      </c>
      <c r="S173">
        <f t="shared" si="8"/>
        <v>0</v>
      </c>
    </row>
    <row r="174" spans="1:19">
      <c r="A174" s="5" t="s">
        <v>191</v>
      </c>
      <c r="B174" s="1">
        <v>5</v>
      </c>
      <c r="C174" s="1">
        <v>3216.97</v>
      </c>
      <c r="D174" s="1">
        <v>463</v>
      </c>
      <c r="E174" s="1">
        <v>198.14</v>
      </c>
      <c r="F174" s="1">
        <v>111.35</v>
      </c>
      <c r="G174" s="1">
        <v>2555.83</v>
      </c>
      <c r="H174">
        <v>0</v>
      </c>
      <c r="I174">
        <v>0</v>
      </c>
      <c r="J174">
        <v>0</v>
      </c>
      <c r="K174">
        <v>7</v>
      </c>
      <c r="L174">
        <v>24</v>
      </c>
      <c r="M174">
        <v>22</v>
      </c>
      <c r="N174">
        <v>6</v>
      </c>
      <c r="O174">
        <v>2019</v>
      </c>
      <c r="P174">
        <v>0</v>
      </c>
      <c r="Q174">
        <f t="shared" si="7"/>
        <v>1</v>
      </c>
      <c r="R174">
        <f t="shared" si="6"/>
        <v>0</v>
      </c>
      <c r="S174">
        <f t="shared" si="8"/>
        <v>1</v>
      </c>
    </row>
    <row r="175" spans="1:19">
      <c r="A175" s="5" t="s">
        <v>192</v>
      </c>
      <c r="B175" s="1">
        <v>171</v>
      </c>
      <c r="C175" s="1">
        <v>6120.95</v>
      </c>
      <c r="D175" s="1">
        <v>797.97</v>
      </c>
      <c r="E175" s="1">
        <v>503.38</v>
      </c>
      <c r="F175" s="1">
        <v>235.66</v>
      </c>
      <c r="G175" s="1">
        <v>4819.6000000000004</v>
      </c>
      <c r="H175">
        <v>0</v>
      </c>
      <c r="I175">
        <v>0</v>
      </c>
      <c r="J175">
        <v>0</v>
      </c>
      <c r="K175">
        <v>1</v>
      </c>
      <c r="L175">
        <v>25</v>
      </c>
      <c r="M175">
        <v>23</v>
      </c>
      <c r="N175">
        <v>6</v>
      </c>
      <c r="O175">
        <v>2019</v>
      </c>
      <c r="P175">
        <v>0</v>
      </c>
      <c r="Q175">
        <f t="shared" si="7"/>
        <v>1</v>
      </c>
      <c r="R175">
        <f t="shared" si="6"/>
        <v>0</v>
      </c>
      <c r="S175">
        <f t="shared" si="8"/>
        <v>1</v>
      </c>
    </row>
    <row r="176" spans="1:19">
      <c r="A176" s="5" t="s">
        <v>193</v>
      </c>
      <c r="B176" s="1">
        <v>60264</v>
      </c>
      <c r="C176" s="1">
        <v>9216.6299999999992</v>
      </c>
      <c r="D176" s="1">
        <v>1127.03</v>
      </c>
      <c r="E176" s="1">
        <v>705.74</v>
      </c>
      <c r="F176" s="1">
        <v>308.45</v>
      </c>
      <c r="G176" s="1">
        <v>7383.86</v>
      </c>
      <c r="H176">
        <v>0</v>
      </c>
      <c r="I176">
        <v>0</v>
      </c>
      <c r="J176">
        <v>0</v>
      </c>
      <c r="K176">
        <v>2</v>
      </c>
      <c r="L176">
        <v>25</v>
      </c>
      <c r="M176">
        <v>24</v>
      </c>
      <c r="N176">
        <v>6</v>
      </c>
      <c r="O176">
        <v>2019</v>
      </c>
      <c r="P176">
        <v>0</v>
      </c>
      <c r="Q176">
        <f t="shared" si="7"/>
        <v>0</v>
      </c>
      <c r="R176">
        <f t="shared" si="6"/>
        <v>0</v>
      </c>
      <c r="S176">
        <f t="shared" si="8"/>
        <v>0</v>
      </c>
    </row>
    <row r="177" spans="1:19">
      <c r="A177" s="5" t="s">
        <v>194</v>
      </c>
      <c r="B177" s="1">
        <v>44015</v>
      </c>
      <c r="C177" s="1">
        <v>10202.25</v>
      </c>
      <c r="D177" s="1">
        <v>1225.7</v>
      </c>
      <c r="E177" s="1">
        <v>711.8</v>
      </c>
      <c r="F177" s="1">
        <v>263.04000000000002</v>
      </c>
      <c r="G177" s="1">
        <v>8264.75</v>
      </c>
      <c r="H177">
        <v>0</v>
      </c>
      <c r="I177">
        <v>0</v>
      </c>
      <c r="J177">
        <v>0</v>
      </c>
      <c r="K177">
        <v>3</v>
      </c>
      <c r="L177">
        <v>25</v>
      </c>
      <c r="M177">
        <v>25</v>
      </c>
      <c r="N177">
        <v>6</v>
      </c>
      <c r="O177">
        <v>2019</v>
      </c>
      <c r="P177">
        <v>0</v>
      </c>
      <c r="Q177">
        <f t="shared" si="7"/>
        <v>0</v>
      </c>
      <c r="R177">
        <f t="shared" si="6"/>
        <v>0</v>
      </c>
      <c r="S177">
        <f t="shared" si="8"/>
        <v>0</v>
      </c>
    </row>
    <row r="178" spans="1:19">
      <c r="A178" s="5" t="s">
        <v>195</v>
      </c>
      <c r="B178" s="1">
        <v>38350</v>
      </c>
      <c r="C178" s="1">
        <v>9804.5300000000007</v>
      </c>
      <c r="D178" s="1">
        <v>1313.19</v>
      </c>
      <c r="E178" s="1">
        <v>689.6</v>
      </c>
      <c r="F178" s="1">
        <v>308.67</v>
      </c>
      <c r="G178" s="1">
        <v>7801.74</v>
      </c>
      <c r="H178">
        <v>0</v>
      </c>
      <c r="I178">
        <v>0</v>
      </c>
      <c r="J178">
        <v>0</v>
      </c>
      <c r="K178">
        <v>4</v>
      </c>
      <c r="L178">
        <v>25</v>
      </c>
      <c r="M178">
        <v>26</v>
      </c>
      <c r="N178">
        <v>6</v>
      </c>
      <c r="O178">
        <v>2019</v>
      </c>
      <c r="P178">
        <v>0</v>
      </c>
      <c r="Q178">
        <f t="shared" si="7"/>
        <v>0</v>
      </c>
      <c r="R178">
        <f t="shared" si="6"/>
        <v>0</v>
      </c>
      <c r="S178">
        <f t="shared" si="8"/>
        <v>0</v>
      </c>
    </row>
    <row r="179" spans="1:19">
      <c r="A179" s="5" t="s">
        <v>196</v>
      </c>
      <c r="B179" s="1">
        <v>32843</v>
      </c>
      <c r="C179" s="1">
        <v>9902.2900000000009</v>
      </c>
      <c r="D179" s="1">
        <v>1508.67</v>
      </c>
      <c r="E179" s="1">
        <v>692.93</v>
      </c>
      <c r="F179" s="1">
        <v>391.83</v>
      </c>
      <c r="G179" s="1">
        <v>7700.69</v>
      </c>
      <c r="H179">
        <v>0</v>
      </c>
      <c r="I179">
        <v>0</v>
      </c>
      <c r="J179">
        <v>0</v>
      </c>
      <c r="K179">
        <v>5</v>
      </c>
      <c r="L179">
        <v>25</v>
      </c>
      <c r="M179">
        <v>27</v>
      </c>
      <c r="N179">
        <v>6</v>
      </c>
      <c r="O179">
        <v>2019</v>
      </c>
      <c r="P179">
        <v>0</v>
      </c>
      <c r="Q179">
        <f t="shared" si="7"/>
        <v>0</v>
      </c>
      <c r="R179">
        <f t="shared" si="6"/>
        <v>0</v>
      </c>
      <c r="S179">
        <f t="shared" si="8"/>
        <v>0</v>
      </c>
    </row>
    <row r="180" spans="1:19">
      <c r="A180" s="5" t="s">
        <v>197</v>
      </c>
      <c r="B180" s="1">
        <v>33381</v>
      </c>
      <c r="C180" s="1">
        <v>7826.31</v>
      </c>
      <c r="D180" s="1">
        <v>1091.18</v>
      </c>
      <c r="E180" s="1">
        <v>590.58000000000004</v>
      </c>
      <c r="F180" s="1">
        <v>260.04000000000002</v>
      </c>
      <c r="G180" s="1">
        <v>6144.55</v>
      </c>
      <c r="H180">
        <v>0</v>
      </c>
      <c r="I180">
        <v>0</v>
      </c>
      <c r="J180">
        <v>0</v>
      </c>
      <c r="K180">
        <v>6</v>
      </c>
      <c r="L180">
        <v>25</v>
      </c>
      <c r="M180">
        <v>28</v>
      </c>
      <c r="N180">
        <v>6</v>
      </c>
      <c r="O180">
        <v>2019</v>
      </c>
      <c r="P180">
        <v>0</v>
      </c>
      <c r="Q180">
        <f t="shared" si="7"/>
        <v>0</v>
      </c>
      <c r="R180">
        <f t="shared" si="6"/>
        <v>0</v>
      </c>
      <c r="S180">
        <f t="shared" si="8"/>
        <v>0</v>
      </c>
    </row>
    <row r="181" spans="1:19">
      <c r="A181" s="5" t="s">
        <v>198</v>
      </c>
      <c r="B181" s="1">
        <v>2</v>
      </c>
      <c r="C181" s="1">
        <v>3235.99</v>
      </c>
      <c r="D181" s="1">
        <v>553.96</v>
      </c>
      <c r="E181" s="1">
        <v>199.07</v>
      </c>
      <c r="F181" s="1">
        <v>126.88</v>
      </c>
      <c r="G181" s="1">
        <v>2482.96</v>
      </c>
      <c r="H181">
        <v>0</v>
      </c>
      <c r="I181">
        <v>0</v>
      </c>
      <c r="J181">
        <v>0</v>
      </c>
      <c r="K181">
        <v>7</v>
      </c>
      <c r="L181">
        <v>25</v>
      </c>
      <c r="M181">
        <v>29</v>
      </c>
      <c r="N181">
        <v>6</v>
      </c>
      <c r="O181">
        <v>2019</v>
      </c>
      <c r="P181">
        <v>0</v>
      </c>
      <c r="Q181">
        <f t="shared" si="7"/>
        <v>1</v>
      </c>
      <c r="R181">
        <f t="shared" si="6"/>
        <v>0</v>
      </c>
      <c r="S181">
        <f t="shared" si="8"/>
        <v>1</v>
      </c>
    </row>
    <row r="182" spans="1:19">
      <c r="A182" s="5" t="s">
        <v>199</v>
      </c>
      <c r="B182" s="1">
        <v>0</v>
      </c>
      <c r="C182" s="1">
        <v>5530.94</v>
      </c>
      <c r="D182" s="1">
        <v>998.73</v>
      </c>
      <c r="E182" s="1">
        <v>494.69</v>
      </c>
      <c r="F182" s="1">
        <v>335.99</v>
      </c>
      <c r="G182" s="1">
        <v>4037.52</v>
      </c>
      <c r="H182">
        <v>0</v>
      </c>
      <c r="I182">
        <v>0</v>
      </c>
      <c r="J182">
        <v>0</v>
      </c>
      <c r="K182">
        <v>1</v>
      </c>
      <c r="L182">
        <v>26</v>
      </c>
      <c r="M182">
        <v>30</v>
      </c>
      <c r="N182">
        <v>6</v>
      </c>
      <c r="O182">
        <v>2019</v>
      </c>
      <c r="P182">
        <v>0</v>
      </c>
      <c r="Q182">
        <f t="shared" si="7"/>
        <v>1</v>
      </c>
      <c r="R182">
        <f t="shared" si="6"/>
        <v>0</v>
      </c>
      <c r="S182">
        <f t="shared" si="8"/>
        <v>1</v>
      </c>
    </row>
    <row r="183" spans="1:19">
      <c r="A183" s="5" t="s">
        <v>200</v>
      </c>
      <c r="B183" s="1">
        <v>1400</v>
      </c>
      <c r="C183" s="1">
        <v>592</v>
      </c>
      <c r="D183" s="1">
        <v>72</v>
      </c>
      <c r="E183" s="1">
        <v>114.4</v>
      </c>
      <c r="F183" s="1">
        <v>0</v>
      </c>
      <c r="G183" s="1">
        <v>405.6</v>
      </c>
      <c r="H183">
        <v>1</v>
      </c>
      <c r="I183">
        <v>0</v>
      </c>
      <c r="J183">
        <v>0</v>
      </c>
      <c r="K183">
        <v>2</v>
      </c>
      <c r="L183">
        <v>26</v>
      </c>
      <c r="M183">
        <v>1</v>
      </c>
      <c r="N183">
        <v>7</v>
      </c>
      <c r="O183">
        <v>2019</v>
      </c>
      <c r="P183">
        <v>0</v>
      </c>
      <c r="Q183">
        <f t="shared" si="7"/>
        <v>0</v>
      </c>
      <c r="R183">
        <f t="shared" si="6"/>
        <v>1</v>
      </c>
      <c r="S183">
        <f t="shared" si="8"/>
        <v>1</v>
      </c>
    </row>
    <row r="184" spans="1:19">
      <c r="A184" s="5" t="s">
        <v>201</v>
      </c>
      <c r="B184" s="1">
        <v>72004</v>
      </c>
      <c r="C184" s="1">
        <v>8802.82</v>
      </c>
      <c r="D184" s="1">
        <v>1449.07</v>
      </c>
      <c r="E184" s="1">
        <v>942</v>
      </c>
      <c r="F184" s="1">
        <v>54.14</v>
      </c>
      <c r="G184" s="1">
        <v>6411.75</v>
      </c>
      <c r="H184">
        <v>0</v>
      </c>
      <c r="I184">
        <v>0</v>
      </c>
      <c r="J184">
        <v>0</v>
      </c>
      <c r="K184">
        <v>3</v>
      </c>
      <c r="L184">
        <v>26</v>
      </c>
      <c r="M184">
        <v>2</v>
      </c>
      <c r="N184">
        <v>7</v>
      </c>
      <c r="O184">
        <v>2019</v>
      </c>
      <c r="P184">
        <v>0</v>
      </c>
      <c r="Q184">
        <f t="shared" si="7"/>
        <v>0</v>
      </c>
      <c r="R184">
        <f t="shared" si="6"/>
        <v>0</v>
      </c>
      <c r="S184">
        <f t="shared" si="8"/>
        <v>0</v>
      </c>
    </row>
    <row r="185" spans="1:19">
      <c r="A185" s="5" t="s">
        <v>202</v>
      </c>
      <c r="B185" s="1">
        <v>43782</v>
      </c>
      <c r="C185" s="1">
        <v>9140.81</v>
      </c>
      <c r="D185" s="1">
        <v>1500.48</v>
      </c>
      <c r="E185" s="1">
        <v>821.01</v>
      </c>
      <c r="F185" s="1">
        <v>46.63</v>
      </c>
      <c r="G185" s="1">
        <v>6819.32</v>
      </c>
      <c r="H185">
        <v>0</v>
      </c>
      <c r="I185">
        <v>0</v>
      </c>
      <c r="J185">
        <v>0</v>
      </c>
      <c r="K185">
        <v>4</v>
      </c>
      <c r="L185">
        <v>26</v>
      </c>
      <c r="M185">
        <v>3</v>
      </c>
      <c r="N185">
        <v>7</v>
      </c>
      <c r="O185">
        <v>2019</v>
      </c>
      <c r="P185">
        <v>0</v>
      </c>
      <c r="Q185">
        <f t="shared" si="7"/>
        <v>0</v>
      </c>
      <c r="R185">
        <f t="shared" si="6"/>
        <v>0</v>
      </c>
      <c r="S185">
        <f t="shared" si="8"/>
        <v>0</v>
      </c>
    </row>
    <row r="186" spans="1:19">
      <c r="A186" s="5" t="s">
        <v>203</v>
      </c>
      <c r="B186" s="1">
        <v>39236</v>
      </c>
      <c r="C186" s="1">
        <v>9910.01</v>
      </c>
      <c r="D186" s="1">
        <v>1734</v>
      </c>
      <c r="E186" s="1">
        <v>897.35</v>
      </c>
      <c r="F186" s="1">
        <v>37.24</v>
      </c>
      <c r="G186" s="1">
        <v>7278.66</v>
      </c>
      <c r="H186">
        <v>0</v>
      </c>
      <c r="I186">
        <v>0</v>
      </c>
      <c r="J186">
        <v>0</v>
      </c>
      <c r="K186">
        <v>5</v>
      </c>
      <c r="L186">
        <v>26</v>
      </c>
      <c r="M186">
        <v>4</v>
      </c>
      <c r="N186">
        <v>7</v>
      </c>
      <c r="O186">
        <v>2019</v>
      </c>
      <c r="P186">
        <v>0</v>
      </c>
      <c r="Q186">
        <f t="shared" si="7"/>
        <v>0</v>
      </c>
      <c r="R186">
        <f t="shared" si="6"/>
        <v>0</v>
      </c>
      <c r="S186">
        <f t="shared" si="8"/>
        <v>0</v>
      </c>
    </row>
    <row r="187" spans="1:19">
      <c r="A187" s="5" t="s">
        <v>204</v>
      </c>
      <c r="B187" s="1">
        <v>33484</v>
      </c>
      <c r="C187" s="1">
        <v>7801.49</v>
      </c>
      <c r="D187" s="1">
        <v>1339.5</v>
      </c>
      <c r="E187" s="1">
        <v>859.37</v>
      </c>
      <c r="F187" s="1">
        <v>22.06</v>
      </c>
      <c r="G187" s="1">
        <v>5602.62</v>
      </c>
      <c r="H187">
        <v>0</v>
      </c>
      <c r="I187">
        <v>0</v>
      </c>
      <c r="J187">
        <v>0</v>
      </c>
      <c r="K187">
        <v>6</v>
      </c>
      <c r="L187">
        <v>26</v>
      </c>
      <c r="M187">
        <v>5</v>
      </c>
      <c r="N187">
        <v>7</v>
      </c>
      <c r="O187">
        <v>2019</v>
      </c>
      <c r="P187">
        <v>0</v>
      </c>
      <c r="Q187">
        <f t="shared" si="7"/>
        <v>0</v>
      </c>
      <c r="R187">
        <f t="shared" si="6"/>
        <v>0</v>
      </c>
      <c r="S187">
        <f t="shared" si="8"/>
        <v>0</v>
      </c>
    </row>
    <row r="188" spans="1:19">
      <c r="A188" s="5" t="s">
        <v>205</v>
      </c>
      <c r="B188" s="1">
        <v>45</v>
      </c>
      <c r="C188" s="1">
        <v>3221</v>
      </c>
      <c r="D188" s="1">
        <v>594.99</v>
      </c>
      <c r="E188" s="1">
        <v>285.81</v>
      </c>
      <c r="F188" s="1">
        <v>32.32</v>
      </c>
      <c r="G188" s="1">
        <v>2340.1999999999998</v>
      </c>
      <c r="H188">
        <v>0</v>
      </c>
      <c r="I188">
        <v>0</v>
      </c>
      <c r="J188">
        <v>0</v>
      </c>
      <c r="K188">
        <v>7</v>
      </c>
      <c r="L188">
        <v>26</v>
      </c>
      <c r="M188">
        <v>6</v>
      </c>
      <c r="N188">
        <v>7</v>
      </c>
      <c r="O188">
        <v>2019</v>
      </c>
      <c r="P188">
        <v>0</v>
      </c>
      <c r="Q188">
        <f t="shared" si="7"/>
        <v>1</v>
      </c>
      <c r="R188">
        <f t="shared" si="6"/>
        <v>0</v>
      </c>
      <c r="S188">
        <f t="shared" si="8"/>
        <v>1</v>
      </c>
    </row>
    <row r="189" spans="1:19">
      <c r="A189" s="5" t="s">
        <v>206</v>
      </c>
      <c r="B189" s="1">
        <v>54</v>
      </c>
      <c r="C189" s="1">
        <v>6142.92</v>
      </c>
      <c r="D189" s="1">
        <v>853</v>
      </c>
      <c r="E189" s="1">
        <v>826.09</v>
      </c>
      <c r="F189" s="1">
        <v>18.489999999999998</v>
      </c>
      <c r="G189" s="1">
        <v>4463.83</v>
      </c>
      <c r="H189">
        <v>0</v>
      </c>
      <c r="I189">
        <v>0</v>
      </c>
      <c r="J189">
        <v>0</v>
      </c>
      <c r="K189">
        <v>1</v>
      </c>
      <c r="L189">
        <v>27</v>
      </c>
      <c r="M189">
        <v>7</v>
      </c>
      <c r="N189">
        <v>7</v>
      </c>
      <c r="O189">
        <v>2019</v>
      </c>
      <c r="P189">
        <v>0</v>
      </c>
      <c r="Q189">
        <f t="shared" si="7"/>
        <v>1</v>
      </c>
      <c r="R189">
        <f t="shared" si="6"/>
        <v>0</v>
      </c>
      <c r="S189">
        <f t="shared" si="8"/>
        <v>1</v>
      </c>
    </row>
    <row r="190" spans="1:19">
      <c r="A190" s="5" t="s">
        <v>207</v>
      </c>
      <c r="B190" s="1">
        <v>60865</v>
      </c>
      <c r="C190" s="1">
        <v>9210.68</v>
      </c>
      <c r="D190" s="1">
        <v>1316.25</v>
      </c>
      <c r="E190" s="1">
        <v>944.19</v>
      </c>
      <c r="F190" s="1">
        <v>36.97</v>
      </c>
      <c r="G190" s="1">
        <v>6950.24</v>
      </c>
      <c r="H190">
        <v>0</v>
      </c>
      <c r="I190">
        <v>0</v>
      </c>
      <c r="J190">
        <v>0</v>
      </c>
      <c r="K190">
        <v>2</v>
      </c>
      <c r="L190">
        <v>27</v>
      </c>
      <c r="M190">
        <v>8</v>
      </c>
      <c r="N190">
        <v>7</v>
      </c>
      <c r="O190">
        <v>2019</v>
      </c>
      <c r="P190">
        <v>0</v>
      </c>
      <c r="Q190">
        <f t="shared" si="7"/>
        <v>0</v>
      </c>
      <c r="R190">
        <f t="shared" si="6"/>
        <v>0</v>
      </c>
      <c r="S190">
        <f t="shared" si="8"/>
        <v>0</v>
      </c>
    </row>
    <row r="191" spans="1:19">
      <c r="A191" s="5" t="s">
        <v>208</v>
      </c>
      <c r="B191" s="1">
        <v>44022</v>
      </c>
      <c r="C191" s="1">
        <v>10244.82</v>
      </c>
      <c r="D191" s="1">
        <v>1386.84</v>
      </c>
      <c r="E191" s="1">
        <v>1029.26</v>
      </c>
      <c r="F191" s="1">
        <v>27.2</v>
      </c>
      <c r="G191" s="1">
        <v>7828.72</v>
      </c>
      <c r="H191">
        <v>0</v>
      </c>
      <c r="I191">
        <v>0</v>
      </c>
      <c r="J191">
        <v>0</v>
      </c>
      <c r="K191">
        <v>3</v>
      </c>
      <c r="L191">
        <v>27</v>
      </c>
      <c r="M191">
        <v>9</v>
      </c>
      <c r="N191">
        <v>7</v>
      </c>
      <c r="O191">
        <v>2019</v>
      </c>
      <c r="P191">
        <v>0</v>
      </c>
      <c r="Q191">
        <f t="shared" si="7"/>
        <v>0</v>
      </c>
      <c r="R191">
        <f t="shared" si="6"/>
        <v>0</v>
      </c>
      <c r="S191">
        <f t="shared" si="8"/>
        <v>0</v>
      </c>
    </row>
    <row r="192" spans="1:19">
      <c r="A192" s="5" t="s">
        <v>209</v>
      </c>
      <c r="B192" s="1">
        <v>37503</v>
      </c>
      <c r="C192" s="1">
        <v>9812.92</v>
      </c>
      <c r="D192" s="1">
        <v>1360.47</v>
      </c>
      <c r="E192" s="1">
        <v>913.88</v>
      </c>
      <c r="F192" s="1">
        <v>32.67</v>
      </c>
      <c r="G192" s="1">
        <v>7538.57</v>
      </c>
      <c r="H192">
        <v>0</v>
      </c>
      <c r="I192">
        <v>0</v>
      </c>
      <c r="J192">
        <v>0</v>
      </c>
      <c r="K192">
        <v>4</v>
      </c>
      <c r="L192">
        <v>27</v>
      </c>
      <c r="M192">
        <v>10</v>
      </c>
      <c r="N192">
        <v>7</v>
      </c>
      <c r="O192">
        <v>2019</v>
      </c>
      <c r="P192">
        <v>0</v>
      </c>
      <c r="Q192">
        <f t="shared" si="7"/>
        <v>0</v>
      </c>
      <c r="R192">
        <f t="shared" si="6"/>
        <v>0</v>
      </c>
      <c r="S192">
        <f t="shared" si="8"/>
        <v>0</v>
      </c>
    </row>
    <row r="193" spans="1:19">
      <c r="A193" s="5" t="s">
        <v>210</v>
      </c>
      <c r="B193" s="1">
        <v>33044</v>
      </c>
      <c r="C193" s="1">
        <v>9884.83</v>
      </c>
      <c r="D193" s="1">
        <v>1542</v>
      </c>
      <c r="E193" s="1">
        <v>1011.28</v>
      </c>
      <c r="F193" s="1">
        <v>55.59</v>
      </c>
      <c r="G193" s="1">
        <v>7331.55</v>
      </c>
      <c r="H193">
        <v>0</v>
      </c>
      <c r="I193">
        <v>0</v>
      </c>
      <c r="J193">
        <v>0</v>
      </c>
      <c r="K193">
        <v>5</v>
      </c>
      <c r="L193">
        <v>27</v>
      </c>
      <c r="M193">
        <v>11</v>
      </c>
      <c r="N193">
        <v>7</v>
      </c>
      <c r="O193">
        <v>2019</v>
      </c>
      <c r="P193">
        <v>0</v>
      </c>
      <c r="Q193">
        <f t="shared" si="7"/>
        <v>0</v>
      </c>
      <c r="R193">
        <f t="shared" si="6"/>
        <v>0</v>
      </c>
      <c r="S193">
        <f t="shared" si="8"/>
        <v>0</v>
      </c>
    </row>
    <row r="194" spans="1:19">
      <c r="A194" s="5" t="s">
        <v>211</v>
      </c>
      <c r="B194" s="1">
        <v>34397</v>
      </c>
      <c r="C194" s="1">
        <v>7814.94</v>
      </c>
      <c r="D194" s="1">
        <v>1232.25</v>
      </c>
      <c r="E194" s="1">
        <v>869.18</v>
      </c>
      <c r="F194" s="1">
        <v>24.88</v>
      </c>
      <c r="G194" s="1">
        <v>5713.51</v>
      </c>
      <c r="H194">
        <v>0</v>
      </c>
      <c r="I194">
        <v>0</v>
      </c>
      <c r="J194">
        <v>0</v>
      </c>
      <c r="K194">
        <v>6</v>
      </c>
      <c r="L194">
        <v>27</v>
      </c>
      <c r="M194">
        <v>12</v>
      </c>
      <c r="N194">
        <v>7</v>
      </c>
      <c r="O194">
        <v>2019</v>
      </c>
      <c r="P194">
        <v>0</v>
      </c>
      <c r="Q194">
        <f t="shared" si="7"/>
        <v>0</v>
      </c>
      <c r="R194">
        <f t="shared" ref="R194:R257" si="9">IF(OR(H194=1, I194=1, J194=1), 1, 0)</f>
        <v>0</v>
      </c>
      <c r="S194">
        <f t="shared" si="8"/>
        <v>0</v>
      </c>
    </row>
    <row r="195" spans="1:19">
      <c r="A195" s="5" t="s">
        <v>212</v>
      </c>
      <c r="B195" s="1">
        <v>1</v>
      </c>
      <c r="C195" s="1">
        <v>3260.96</v>
      </c>
      <c r="D195" s="1">
        <v>626.66999999999996</v>
      </c>
      <c r="E195" s="1">
        <v>375.93</v>
      </c>
      <c r="F195" s="1">
        <v>32.97</v>
      </c>
      <c r="G195" s="1">
        <v>2258.36</v>
      </c>
      <c r="H195">
        <v>0</v>
      </c>
      <c r="I195">
        <v>0</v>
      </c>
      <c r="J195">
        <v>0</v>
      </c>
      <c r="K195">
        <v>7</v>
      </c>
      <c r="L195">
        <v>27</v>
      </c>
      <c r="M195">
        <v>13</v>
      </c>
      <c r="N195">
        <v>7</v>
      </c>
      <c r="O195">
        <v>2019</v>
      </c>
      <c r="P195">
        <v>0</v>
      </c>
      <c r="Q195">
        <f t="shared" ref="Q195:Q258" si="10">IF(OR(K195=1, K195=7), 1, 0)</f>
        <v>1</v>
      </c>
      <c r="R195">
        <f t="shared" si="9"/>
        <v>0</v>
      </c>
      <c r="S195">
        <f t="shared" ref="S195:S258" si="11">IF(OR(Q195=1, R195=1), 1, 0)</f>
        <v>1</v>
      </c>
    </row>
    <row r="196" spans="1:19">
      <c r="A196" s="5" t="s">
        <v>213</v>
      </c>
      <c r="B196" s="1">
        <v>317</v>
      </c>
      <c r="C196" s="1">
        <v>6116.91</v>
      </c>
      <c r="D196" s="1">
        <v>883</v>
      </c>
      <c r="E196" s="1">
        <v>840.54</v>
      </c>
      <c r="F196" s="1">
        <v>46.1</v>
      </c>
      <c r="G196" s="1">
        <v>4393.37</v>
      </c>
      <c r="H196">
        <v>0</v>
      </c>
      <c r="I196">
        <v>0</v>
      </c>
      <c r="J196">
        <v>0</v>
      </c>
      <c r="K196">
        <v>1</v>
      </c>
      <c r="L196">
        <v>28</v>
      </c>
      <c r="M196">
        <v>14</v>
      </c>
      <c r="N196">
        <v>7</v>
      </c>
      <c r="O196">
        <v>2019</v>
      </c>
      <c r="P196">
        <v>0</v>
      </c>
      <c r="Q196">
        <f t="shared" si="10"/>
        <v>1</v>
      </c>
      <c r="R196">
        <f t="shared" si="9"/>
        <v>0</v>
      </c>
      <c r="S196">
        <f t="shared" si="11"/>
        <v>1</v>
      </c>
    </row>
    <row r="197" spans="1:19">
      <c r="A197" s="5" t="s">
        <v>214</v>
      </c>
      <c r="B197" s="1">
        <v>63769</v>
      </c>
      <c r="C197" s="1">
        <v>9232.16</v>
      </c>
      <c r="D197" s="1">
        <v>1388.25</v>
      </c>
      <c r="E197" s="1">
        <v>923.5</v>
      </c>
      <c r="F197" s="1">
        <v>77.42</v>
      </c>
      <c r="G197" s="1">
        <v>6920.41</v>
      </c>
      <c r="H197">
        <v>0</v>
      </c>
      <c r="I197">
        <v>0</v>
      </c>
      <c r="J197">
        <v>1</v>
      </c>
      <c r="K197">
        <v>2</v>
      </c>
      <c r="L197">
        <v>28</v>
      </c>
      <c r="M197">
        <v>15</v>
      </c>
      <c r="N197">
        <v>7</v>
      </c>
      <c r="O197">
        <v>2019</v>
      </c>
      <c r="P197">
        <v>0</v>
      </c>
      <c r="Q197">
        <f t="shared" si="10"/>
        <v>0</v>
      </c>
      <c r="R197">
        <f t="shared" si="9"/>
        <v>1</v>
      </c>
      <c r="S197">
        <f t="shared" si="11"/>
        <v>1</v>
      </c>
    </row>
    <row r="198" spans="1:19">
      <c r="A198" s="5" t="s">
        <v>215</v>
      </c>
      <c r="B198" s="1">
        <v>43888</v>
      </c>
      <c r="C198" s="1">
        <v>10189.19</v>
      </c>
      <c r="D198" s="1">
        <v>1480.11</v>
      </c>
      <c r="E198" s="1">
        <v>863.79</v>
      </c>
      <c r="F198" s="1">
        <v>120.67</v>
      </c>
      <c r="G198" s="1">
        <v>7845.29</v>
      </c>
      <c r="H198">
        <v>0</v>
      </c>
      <c r="I198">
        <v>0</v>
      </c>
      <c r="J198">
        <v>1</v>
      </c>
      <c r="K198">
        <v>3</v>
      </c>
      <c r="L198">
        <v>28</v>
      </c>
      <c r="M198">
        <v>16</v>
      </c>
      <c r="N198">
        <v>7</v>
      </c>
      <c r="O198">
        <v>2019</v>
      </c>
      <c r="P198">
        <v>0</v>
      </c>
      <c r="Q198">
        <f t="shared" si="10"/>
        <v>0</v>
      </c>
      <c r="R198">
        <f t="shared" si="9"/>
        <v>1</v>
      </c>
      <c r="S198">
        <f t="shared" si="11"/>
        <v>1</v>
      </c>
    </row>
    <row r="199" spans="1:19">
      <c r="A199" s="5" t="s">
        <v>216</v>
      </c>
      <c r="B199" s="1">
        <v>45416</v>
      </c>
      <c r="C199" s="1">
        <v>9801.17</v>
      </c>
      <c r="D199" s="1">
        <v>1462.5</v>
      </c>
      <c r="E199" s="1">
        <v>887.46</v>
      </c>
      <c r="F199" s="1">
        <v>104.51</v>
      </c>
      <c r="G199" s="1">
        <v>7451.21</v>
      </c>
      <c r="H199">
        <v>0</v>
      </c>
      <c r="I199">
        <v>0</v>
      </c>
      <c r="J199">
        <v>1</v>
      </c>
      <c r="K199">
        <v>4</v>
      </c>
      <c r="L199">
        <v>28</v>
      </c>
      <c r="M199">
        <v>17</v>
      </c>
      <c r="N199">
        <v>7</v>
      </c>
      <c r="O199">
        <v>2019</v>
      </c>
      <c r="P199">
        <v>0</v>
      </c>
      <c r="Q199">
        <f t="shared" si="10"/>
        <v>0</v>
      </c>
      <c r="R199">
        <f t="shared" si="9"/>
        <v>1</v>
      </c>
      <c r="S199">
        <f t="shared" si="11"/>
        <v>1</v>
      </c>
    </row>
    <row r="200" spans="1:19">
      <c r="A200" s="5" t="s">
        <v>217</v>
      </c>
      <c r="B200" s="1">
        <v>41758</v>
      </c>
      <c r="C200" s="1">
        <v>9876.25</v>
      </c>
      <c r="D200" s="1">
        <v>1651.63</v>
      </c>
      <c r="E200" s="1">
        <v>952.08</v>
      </c>
      <c r="F200" s="1">
        <v>86.44</v>
      </c>
      <c r="G200" s="1">
        <v>7272.54</v>
      </c>
      <c r="H200">
        <v>0</v>
      </c>
      <c r="I200">
        <v>0</v>
      </c>
      <c r="J200">
        <v>1</v>
      </c>
      <c r="K200">
        <v>5</v>
      </c>
      <c r="L200">
        <v>28</v>
      </c>
      <c r="M200">
        <v>18</v>
      </c>
      <c r="N200">
        <v>7</v>
      </c>
      <c r="O200">
        <v>2019</v>
      </c>
      <c r="P200">
        <v>0</v>
      </c>
      <c r="Q200">
        <f t="shared" si="10"/>
        <v>0</v>
      </c>
      <c r="R200">
        <f t="shared" si="9"/>
        <v>1</v>
      </c>
      <c r="S200">
        <f t="shared" si="11"/>
        <v>1</v>
      </c>
    </row>
    <row r="201" spans="1:19">
      <c r="A201" s="5" t="s">
        <v>218</v>
      </c>
      <c r="B201" s="1">
        <v>44273</v>
      </c>
      <c r="C201" s="1">
        <v>7764.18</v>
      </c>
      <c r="D201" s="1">
        <v>1312.76</v>
      </c>
      <c r="E201" s="1">
        <v>765.42</v>
      </c>
      <c r="F201" s="1">
        <v>68.14</v>
      </c>
      <c r="G201" s="1">
        <v>5686</v>
      </c>
      <c r="H201">
        <v>0</v>
      </c>
      <c r="I201">
        <v>0</v>
      </c>
      <c r="J201">
        <v>0</v>
      </c>
      <c r="K201">
        <v>6</v>
      </c>
      <c r="L201">
        <v>28</v>
      </c>
      <c r="M201">
        <v>19</v>
      </c>
      <c r="N201">
        <v>7</v>
      </c>
      <c r="O201">
        <v>2019</v>
      </c>
      <c r="P201">
        <v>0</v>
      </c>
      <c r="Q201">
        <f t="shared" si="10"/>
        <v>0</v>
      </c>
      <c r="R201">
        <f t="shared" si="9"/>
        <v>0</v>
      </c>
      <c r="S201">
        <f t="shared" si="11"/>
        <v>0</v>
      </c>
    </row>
    <row r="202" spans="1:19">
      <c r="A202" s="5" t="s">
        <v>219</v>
      </c>
      <c r="B202" s="1">
        <v>3</v>
      </c>
      <c r="C202" s="1">
        <v>3226.97</v>
      </c>
      <c r="D202" s="1">
        <v>575.22</v>
      </c>
      <c r="E202" s="1">
        <v>355.27</v>
      </c>
      <c r="F202" s="1">
        <v>30.8</v>
      </c>
      <c r="G202" s="1">
        <v>2296.48</v>
      </c>
      <c r="H202">
        <v>0</v>
      </c>
      <c r="I202">
        <v>0</v>
      </c>
      <c r="J202">
        <v>0</v>
      </c>
      <c r="K202">
        <v>7</v>
      </c>
      <c r="L202">
        <v>28</v>
      </c>
      <c r="M202">
        <v>20</v>
      </c>
      <c r="N202">
        <v>7</v>
      </c>
      <c r="O202">
        <v>2019</v>
      </c>
      <c r="P202">
        <v>0</v>
      </c>
      <c r="Q202">
        <f t="shared" si="10"/>
        <v>1</v>
      </c>
      <c r="R202">
        <f t="shared" si="9"/>
        <v>0</v>
      </c>
      <c r="S202">
        <f t="shared" si="11"/>
        <v>1</v>
      </c>
    </row>
    <row r="203" spans="1:19">
      <c r="A203" s="5" t="s">
        <v>220</v>
      </c>
      <c r="B203" s="1">
        <v>813</v>
      </c>
      <c r="C203" s="1">
        <v>6096.94</v>
      </c>
      <c r="D203" s="1">
        <v>965</v>
      </c>
      <c r="E203" s="1">
        <v>864.81</v>
      </c>
      <c r="F203" s="1">
        <v>76.989999999999995</v>
      </c>
      <c r="G203" s="1">
        <v>4267.13</v>
      </c>
      <c r="H203">
        <v>0</v>
      </c>
      <c r="I203">
        <v>0</v>
      </c>
      <c r="J203">
        <v>0</v>
      </c>
      <c r="K203">
        <v>1</v>
      </c>
      <c r="L203">
        <v>29</v>
      </c>
      <c r="M203">
        <v>21</v>
      </c>
      <c r="N203">
        <v>7</v>
      </c>
      <c r="O203">
        <v>2019</v>
      </c>
      <c r="P203">
        <v>0</v>
      </c>
      <c r="Q203">
        <f t="shared" si="10"/>
        <v>1</v>
      </c>
      <c r="R203">
        <f t="shared" si="9"/>
        <v>0</v>
      </c>
      <c r="S203">
        <f t="shared" si="11"/>
        <v>1</v>
      </c>
    </row>
    <row r="204" spans="1:19">
      <c r="A204" s="5" t="s">
        <v>221</v>
      </c>
      <c r="B204" s="1">
        <v>70176</v>
      </c>
      <c r="C204" s="1">
        <v>9254.02</v>
      </c>
      <c r="D204" s="1">
        <v>1410</v>
      </c>
      <c r="E204" s="1">
        <v>825.59</v>
      </c>
      <c r="F204" s="1">
        <v>116.64</v>
      </c>
      <c r="G204" s="1">
        <v>7018.43</v>
      </c>
      <c r="H204">
        <v>0</v>
      </c>
      <c r="I204">
        <v>0</v>
      </c>
      <c r="J204">
        <v>0</v>
      </c>
      <c r="K204">
        <v>2</v>
      </c>
      <c r="L204">
        <v>29</v>
      </c>
      <c r="M204">
        <v>22</v>
      </c>
      <c r="N204">
        <v>7</v>
      </c>
      <c r="O204">
        <v>2019</v>
      </c>
      <c r="P204">
        <v>0</v>
      </c>
      <c r="Q204">
        <f t="shared" si="10"/>
        <v>0</v>
      </c>
      <c r="R204">
        <f t="shared" si="9"/>
        <v>0</v>
      </c>
      <c r="S204">
        <f t="shared" si="11"/>
        <v>0</v>
      </c>
    </row>
    <row r="205" spans="1:19">
      <c r="A205" s="5" t="s">
        <v>222</v>
      </c>
      <c r="B205" s="1">
        <v>48742</v>
      </c>
      <c r="C205" s="1">
        <v>10173.41</v>
      </c>
      <c r="D205" s="1">
        <v>1520.25</v>
      </c>
      <c r="E205" s="1">
        <v>849.91</v>
      </c>
      <c r="F205" s="1">
        <v>111.62</v>
      </c>
      <c r="G205" s="1">
        <v>7803.25</v>
      </c>
      <c r="H205">
        <v>0</v>
      </c>
      <c r="I205">
        <v>0</v>
      </c>
      <c r="J205">
        <v>0</v>
      </c>
      <c r="K205">
        <v>3</v>
      </c>
      <c r="L205">
        <v>29</v>
      </c>
      <c r="M205">
        <v>23</v>
      </c>
      <c r="N205">
        <v>7</v>
      </c>
      <c r="O205">
        <v>2019</v>
      </c>
      <c r="P205">
        <v>0</v>
      </c>
      <c r="Q205">
        <f t="shared" si="10"/>
        <v>0</v>
      </c>
      <c r="R205">
        <f t="shared" si="9"/>
        <v>0</v>
      </c>
      <c r="S205">
        <f t="shared" si="11"/>
        <v>0</v>
      </c>
    </row>
    <row r="206" spans="1:19">
      <c r="A206" s="5" t="s">
        <v>223</v>
      </c>
      <c r="B206" s="1">
        <v>42894</v>
      </c>
      <c r="C206" s="1">
        <v>9750.2800000000007</v>
      </c>
      <c r="D206" s="1">
        <v>1525.35</v>
      </c>
      <c r="E206" s="1">
        <v>827.11</v>
      </c>
      <c r="F206" s="1">
        <v>102.48</v>
      </c>
      <c r="G206" s="1">
        <v>7397.82</v>
      </c>
      <c r="H206">
        <v>0</v>
      </c>
      <c r="I206">
        <v>0</v>
      </c>
      <c r="J206">
        <v>0</v>
      </c>
      <c r="K206">
        <v>4</v>
      </c>
      <c r="L206">
        <v>29</v>
      </c>
      <c r="M206">
        <v>24</v>
      </c>
      <c r="N206">
        <v>7</v>
      </c>
      <c r="O206">
        <v>2019</v>
      </c>
      <c r="P206">
        <v>0</v>
      </c>
      <c r="Q206">
        <f t="shared" si="10"/>
        <v>0</v>
      </c>
      <c r="R206">
        <f t="shared" si="9"/>
        <v>0</v>
      </c>
      <c r="S206">
        <f t="shared" si="11"/>
        <v>0</v>
      </c>
    </row>
    <row r="207" spans="1:19">
      <c r="A207" s="5" t="s">
        <v>224</v>
      </c>
      <c r="B207" s="1">
        <v>40454</v>
      </c>
      <c r="C207" s="1">
        <v>9849.25</v>
      </c>
      <c r="D207" s="1">
        <v>1573.49</v>
      </c>
      <c r="E207" s="1">
        <v>890.7</v>
      </c>
      <c r="F207" s="1">
        <v>104.08</v>
      </c>
      <c r="G207" s="1">
        <v>7385.06</v>
      </c>
      <c r="H207">
        <v>0</v>
      </c>
      <c r="I207">
        <v>0</v>
      </c>
      <c r="J207">
        <v>0</v>
      </c>
      <c r="K207">
        <v>5</v>
      </c>
      <c r="L207">
        <v>29</v>
      </c>
      <c r="M207">
        <v>25</v>
      </c>
      <c r="N207">
        <v>7</v>
      </c>
      <c r="O207">
        <v>2019</v>
      </c>
      <c r="P207">
        <v>0</v>
      </c>
      <c r="Q207">
        <f t="shared" si="10"/>
        <v>0</v>
      </c>
      <c r="R207">
        <f t="shared" si="9"/>
        <v>0</v>
      </c>
      <c r="S207">
        <f t="shared" si="11"/>
        <v>0</v>
      </c>
    </row>
    <row r="208" spans="1:19">
      <c r="A208" s="5" t="s">
        <v>225</v>
      </c>
      <c r="B208" s="1">
        <v>38196</v>
      </c>
      <c r="C208" s="1">
        <v>7724.09</v>
      </c>
      <c r="D208" s="1">
        <v>1231.18</v>
      </c>
      <c r="E208" s="1">
        <v>787.49</v>
      </c>
      <c r="F208" s="1">
        <v>79.37</v>
      </c>
      <c r="G208" s="1">
        <v>5705.42</v>
      </c>
      <c r="H208">
        <v>0</v>
      </c>
      <c r="I208">
        <v>0</v>
      </c>
      <c r="J208">
        <v>0</v>
      </c>
      <c r="K208">
        <v>6</v>
      </c>
      <c r="L208">
        <v>29</v>
      </c>
      <c r="M208">
        <v>26</v>
      </c>
      <c r="N208">
        <v>7</v>
      </c>
      <c r="O208">
        <v>2019</v>
      </c>
      <c r="P208">
        <v>0</v>
      </c>
      <c r="Q208">
        <f t="shared" si="10"/>
        <v>0</v>
      </c>
      <c r="R208">
        <f t="shared" si="9"/>
        <v>0</v>
      </c>
      <c r="S208">
        <f t="shared" si="11"/>
        <v>0</v>
      </c>
    </row>
    <row r="209" spans="1:19">
      <c r="A209" s="5" t="s">
        <v>226</v>
      </c>
      <c r="B209" s="1">
        <v>9</v>
      </c>
      <c r="C209" s="1">
        <v>3225.97</v>
      </c>
      <c r="D209" s="1">
        <v>643.5</v>
      </c>
      <c r="E209" s="1">
        <v>296.06</v>
      </c>
      <c r="F209" s="1">
        <v>58.15</v>
      </c>
      <c r="G209" s="1">
        <v>2286.41</v>
      </c>
      <c r="H209">
        <v>0</v>
      </c>
      <c r="I209">
        <v>0</v>
      </c>
      <c r="J209">
        <v>0</v>
      </c>
      <c r="K209">
        <v>7</v>
      </c>
      <c r="L209">
        <v>29</v>
      </c>
      <c r="M209">
        <v>27</v>
      </c>
      <c r="N209">
        <v>7</v>
      </c>
      <c r="O209">
        <v>2019</v>
      </c>
      <c r="P209">
        <v>0</v>
      </c>
      <c r="Q209">
        <f t="shared" si="10"/>
        <v>1</v>
      </c>
      <c r="R209">
        <f t="shared" si="9"/>
        <v>0</v>
      </c>
      <c r="S209">
        <f t="shared" si="11"/>
        <v>1</v>
      </c>
    </row>
    <row r="210" spans="1:19">
      <c r="A210" s="5" t="s">
        <v>227</v>
      </c>
      <c r="B210" s="1">
        <v>380</v>
      </c>
      <c r="C210" s="1">
        <v>6256.93</v>
      </c>
      <c r="D210" s="1">
        <v>1017.33</v>
      </c>
      <c r="E210" s="1">
        <v>888.48</v>
      </c>
      <c r="F210" s="1">
        <v>112.78</v>
      </c>
      <c r="G210" s="1">
        <v>4351.12</v>
      </c>
      <c r="H210">
        <v>0</v>
      </c>
      <c r="I210">
        <v>0</v>
      </c>
      <c r="J210">
        <v>0</v>
      </c>
      <c r="K210">
        <v>1</v>
      </c>
      <c r="L210">
        <v>30</v>
      </c>
      <c r="M210">
        <v>28</v>
      </c>
      <c r="N210">
        <v>7</v>
      </c>
      <c r="O210">
        <v>2019</v>
      </c>
      <c r="P210">
        <v>0</v>
      </c>
      <c r="Q210">
        <f t="shared" si="10"/>
        <v>1</v>
      </c>
      <c r="R210">
        <f t="shared" si="9"/>
        <v>0</v>
      </c>
      <c r="S210">
        <f t="shared" si="11"/>
        <v>1</v>
      </c>
    </row>
    <row r="211" spans="1:19">
      <c r="A211" s="5" t="s">
        <v>228</v>
      </c>
      <c r="B211" s="1">
        <v>63684</v>
      </c>
      <c r="C211" s="1">
        <v>9434.7000000000007</v>
      </c>
      <c r="D211" s="1">
        <v>1492.48</v>
      </c>
      <c r="E211" s="1">
        <v>967.76</v>
      </c>
      <c r="F211" s="1">
        <v>172.07</v>
      </c>
      <c r="G211" s="1">
        <v>6974.46</v>
      </c>
      <c r="H211">
        <v>0</v>
      </c>
      <c r="I211">
        <v>0</v>
      </c>
      <c r="J211">
        <v>0</v>
      </c>
      <c r="K211">
        <v>2</v>
      </c>
      <c r="L211">
        <v>30</v>
      </c>
      <c r="M211">
        <v>29</v>
      </c>
      <c r="N211">
        <v>7</v>
      </c>
      <c r="O211">
        <v>2019</v>
      </c>
      <c r="P211">
        <v>0</v>
      </c>
      <c r="Q211">
        <f t="shared" si="10"/>
        <v>0</v>
      </c>
      <c r="R211">
        <f t="shared" si="9"/>
        <v>0</v>
      </c>
      <c r="S211">
        <f t="shared" si="11"/>
        <v>0</v>
      </c>
    </row>
    <row r="212" spans="1:19">
      <c r="A212" s="5" t="s">
        <v>229</v>
      </c>
      <c r="B212" s="1">
        <v>44438</v>
      </c>
      <c r="C212" s="1">
        <v>10149.049999999999</v>
      </c>
      <c r="D212" s="1">
        <v>1600.5</v>
      </c>
      <c r="E212" s="1">
        <v>882.09</v>
      </c>
      <c r="F212" s="1">
        <v>162.15</v>
      </c>
      <c r="G212" s="1">
        <v>7666.46</v>
      </c>
      <c r="H212">
        <v>0</v>
      </c>
      <c r="I212">
        <v>0</v>
      </c>
      <c r="J212">
        <v>0</v>
      </c>
      <c r="K212">
        <v>3</v>
      </c>
      <c r="L212">
        <v>30</v>
      </c>
      <c r="M212">
        <v>30</v>
      </c>
      <c r="N212">
        <v>7</v>
      </c>
      <c r="O212">
        <v>2019</v>
      </c>
      <c r="P212">
        <v>0</v>
      </c>
      <c r="Q212">
        <f t="shared" si="10"/>
        <v>0</v>
      </c>
      <c r="R212">
        <f t="shared" si="9"/>
        <v>0</v>
      </c>
      <c r="S212">
        <f t="shared" si="11"/>
        <v>0</v>
      </c>
    </row>
    <row r="213" spans="1:19">
      <c r="A213" s="5" t="s">
        <v>230</v>
      </c>
      <c r="B213" s="1">
        <v>36816</v>
      </c>
      <c r="C213" s="1">
        <v>9648.82</v>
      </c>
      <c r="D213" s="1">
        <v>1494.52</v>
      </c>
      <c r="E213" s="1">
        <v>797.87</v>
      </c>
      <c r="F213" s="1">
        <v>189.36</v>
      </c>
      <c r="G213" s="1">
        <v>7356.43</v>
      </c>
      <c r="H213">
        <v>0</v>
      </c>
      <c r="I213">
        <v>0</v>
      </c>
      <c r="J213">
        <v>0</v>
      </c>
      <c r="K213">
        <v>4</v>
      </c>
      <c r="L213">
        <v>30</v>
      </c>
      <c r="M213">
        <v>31</v>
      </c>
      <c r="N213">
        <v>7</v>
      </c>
      <c r="O213">
        <v>2019</v>
      </c>
      <c r="P213">
        <v>0</v>
      </c>
      <c r="Q213">
        <f t="shared" si="10"/>
        <v>0</v>
      </c>
      <c r="R213">
        <f t="shared" si="9"/>
        <v>0</v>
      </c>
      <c r="S213">
        <f t="shared" si="11"/>
        <v>0</v>
      </c>
    </row>
    <row r="214" spans="1:19">
      <c r="A214" s="5" t="s">
        <v>231</v>
      </c>
      <c r="B214" s="1">
        <v>32345</v>
      </c>
      <c r="C214" s="1">
        <v>9589.75</v>
      </c>
      <c r="D214" s="1">
        <v>1604.67</v>
      </c>
      <c r="E214" s="1">
        <v>823.16</v>
      </c>
      <c r="F214" s="1">
        <v>163.65</v>
      </c>
      <c r="G214" s="1">
        <v>7161.92</v>
      </c>
      <c r="H214">
        <v>0</v>
      </c>
      <c r="I214">
        <v>0</v>
      </c>
      <c r="J214">
        <v>0</v>
      </c>
      <c r="K214">
        <v>5</v>
      </c>
      <c r="L214">
        <v>30</v>
      </c>
      <c r="M214">
        <v>1</v>
      </c>
      <c r="N214">
        <v>8</v>
      </c>
      <c r="O214">
        <v>2019</v>
      </c>
      <c r="P214">
        <v>0</v>
      </c>
      <c r="Q214">
        <f t="shared" si="10"/>
        <v>0</v>
      </c>
      <c r="R214">
        <f t="shared" si="9"/>
        <v>0</v>
      </c>
      <c r="S214">
        <f t="shared" si="11"/>
        <v>0</v>
      </c>
    </row>
    <row r="215" spans="1:19">
      <c r="A215" s="5" t="s">
        <v>232</v>
      </c>
      <c r="B215" s="1">
        <v>35813</v>
      </c>
      <c r="C215" s="1">
        <v>7269.82</v>
      </c>
      <c r="D215" s="1">
        <v>1412.25</v>
      </c>
      <c r="E215" s="1">
        <v>663.66</v>
      </c>
      <c r="F215" s="1">
        <v>102.52</v>
      </c>
      <c r="G215" s="1">
        <v>5193.91</v>
      </c>
      <c r="H215">
        <v>0</v>
      </c>
      <c r="I215">
        <v>0</v>
      </c>
      <c r="J215">
        <v>0</v>
      </c>
      <c r="K215">
        <v>6</v>
      </c>
      <c r="L215">
        <v>30</v>
      </c>
      <c r="M215">
        <v>2</v>
      </c>
      <c r="N215">
        <v>8</v>
      </c>
      <c r="O215">
        <v>2019</v>
      </c>
      <c r="P215">
        <v>0</v>
      </c>
      <c r="Q215">
        <f t="shared" si="10"/>
        <v>0</v>
      </c>
      <c r="R215">
        <f t="shared" si="9"/>
        <v>0</v>
      </c>
      <c r="S215">
        <f t="shared" si="11"/>
        <v>0</v>
      </c>
    </row>
    <row r="216" spans="1:19">
      <c r="A216" s="5" t="s">
        <v>233</v>
      </c>
      <c r="B216" s="1">
        <v>1</v>
      </c>
      <c r="C216" s="1">
        <v>3260.93</v>
      </c>
      <c r="D216" s="1">
        <v>730.74</v>
      </c>
      <c r="E216" s="1">
        <v>332.38</v>
      </c>
      <c r="F216" s="1">
        <v>99.1</v>
      </c>
      <c r="G216" s="1">
        <v>2197.81</v>
      </c>
      <c r="H216">
        <v>0</v>
      </c>
      <c r="I216">
        <v>0</v>
      </c>
      <c r="J216">
        <v>0</v>
      </c>
      <c r="K216">
        <v>7</v>
      </c>
      <c r="L216">
        <v>30</v>
      </c>
      <c r="M216">
        <v>3</v>
      </c>
      <c r="N216">
        <v>8</v>
      </c>
      <c r="O216">
        <v>2019</v>
      </c>
      <c r="P216">
        <v>0</v>
      </c>
      <c r="Q216">
        <f t="shared" si="10"/>
        <v>1</v>
      </c>
      <c r="R216">
        <f t="shared" si="9"/>
        <v>0</v>
      </c>
      <c r="S216">
        <f t="shared" si="11"/>
        <v>1</v>
      </c>
    </row>
    <row r="217" spans="1:19">
      <c r="A217" s="5" t="s">
        <v>234</v>
      </c>
      <c r="B217" s="1">
        <v>0</v>
      </c>
      <c r="C217" s="1">
        <v>5618.96</v>
      </c>
      <c r="D217" s="1">
        <v>1009.33</v>
      </c>
      <c r="E217" s="1">
        <v>929.27</v>
      </c>
      <c r="F217" s="1">
        <v>105.97</v>
      </c>
      <c r="G217" s="1">
        <v>3680.36</v>
      </c>
      <c r="H217">
        <v>0</v>
      </c>
      <c r="I217">
        <v>0</v>
      </c>
      <c r="J217">
        <v>0</v>
      </c>
      <c r="K217">
        <v>1</v>
      </c>
      <c r="L217">
        <v>31</v>
      </c>
      <c r="M217">
        <v>4</v>
      </c>
      <c r="N217">
        <v>8</v>
      </c>
      <c r="O217">
        <v>2019</v>
      </c>
      <c r="P217">
        <v>0</v>
      </c>
      <c r="Q217">
        <f t="shared" si="10"/>
        <v>1</v>
      </c>
      <c r="R217">
        <f t="shared" si="9"/>
        <v>0</v>
      </c>
      <c r="S217">
        <f t="shared" si="11"/>
        <v>1</v>
      </c>
    </row>
    <row r="218" spans="1:19">
      <c r="A218" s="5" t="s">
        <v>235</v>
      </c>
      <c r="B218" s="1">
        <v>1620</v>
      </c>
      <c r="C218" s="1">
        <v>584</v>
      </c>
      <c r="D218" s="1">
        <v>136.12</v>
      </c>
      <c r="E218" s="1">
        <v>64</v>
      </c>
      <c r="F218" s="1">
        <v>0</v>
      </c>
      <c r="G218" s="1">
        <v>383.88</v>
      </c>
      <c r="H218">
        <v>0</v>
      </c>
      <c r="I218">
        <v>1</v>
      </c>
      <c r="J218">
        <v>0</v>
      </c>
      <c r="K218">
        <v>2</v>
      </c>
      <c r="L218">
        <v>31</v>
      </c>
      <c r="M218">
        <v>5</v>
      </c>
      <c r="N218">
        <v>8</v>
      </c>
      <c r="O218">
        <v>2019</v>
      </c>
      <c r="P218">
        <v>0</v>
      </c>
      <c r="Q218">
        <f t="shared" si="10"/>
        <v>0</v>
      </c>
      <c r="R218">
        <f t="shared" si="9"/>
        <v>1</v>
      </c>
      <c r="S218">
        <f t="shared" si="11"/>
        <v>1</v>
      </c>
    </row>
    <row r="219" spans="1:19">
      <c r="A219" s="5" t="s">
        <v>236</v>
      </c>
      <c r="B219" s="1">
        <v>71412</v>
      </c>
      <c r="C219" s="1">
        <v>8910.0499999999993</v>
      </c>
      <c r="D219" s="1">
        <v>1390.61</v>
      </c>
      <c r="E219" s="1">
        <v>789.78</v>
      </c>
      <c r="F219" s="1">
        <v>75.3</v>
      </c>
      <c r="G219" s="1">
        <v>6729.66</v>
      </c>
      <c r="H219">
        <v>0</v>
      </c>
      <c r="I219">
        <v>0</v>
      </c>
      <c r="J219">
        <v>0</v>
      </c>
      <c r="K219">
        <v>3</v>
      </c>
      <c r="L219">
        <v>31</v>
      </c>
      <c r="M219">
        <v>6</v>
      </c>
      <c r="N219">
        <v>8</v>
      </c>
      <c r="O219">
        <v>2019</v>
      </c>
      <c r="P219">
        <v>0</v>
      </c>
      <c r="Q219">
        <f t="shared" si="10"/>
        <v>0</v>
      </c>
      <c r="R219">
        <f t="shared" si="9"/>
        <v>0</v>
      </c>
      <c r="S219">
        <f t="shared" si="11"/>
        <v>0</v>
      </c>
    </row>
    <row r="220" spans="1:19">
      <c r="A220" s="5" t="s">
        <v>237</v>
      </c>
      <c r="B220" s="1">
        <v>42654</v>
      </c>
      <c r="C220" s="1">
        <v>9108.94</v>
      </c>
      <c r="D220" s="1">
        <v>1567.6</v>
      </c>
      <c r="E220" s="1">
        <v>702.07</v>
      </c>
      <c r="F220" s="1">
        <v>102.86</v>
      </c>
      <c r="G220" s="1">
        <v>6839.27</v>
      </c>
      <c r="H220">
        <v>0</v>
      </c>
      <c r="I220">
        <v>0</v>
      </c>
      <c r="J220">
        <v>0</v>
      </c>
      <c r="K220">
        <v>4</v>
      </c>
      <c r="L220">
        <v>31</v>
      </c>
      <c r="M220">
        <v>7</v>
      </c>
      <c r="N220">
        <v>8</v>
      </c>
      <c r="O220">
        <v>2019</v>
      </c>
      <c r="P220">
        <v>0</v>
      </c>
      <c r="Q220">
        <f t="shared" si="10"/>
        <v>0</v>
      </c>
      <c r="R220">
        <f t="shared" si="9"/>
        <v>0</v>
      </c>
      <c r="S220">
        <f t="shared" si="11"/>
        <v>0</v>
      </c>
    </row>
    <row r="221" spans="1:19">
      <c r="A221" s="5" t="s">
        <v>238</v>
      </c>
      <c r="B221" s="1">
        <v>36428</v>
      </c>
      <c r="C221" s="1">
        <v>9588.4699999999993</v>
      </c>
      <c r="D221" s="1">
        <v>1737.03</v>
      </c>
      <c r="E221" s="1">
        <v>778.11</v>
      </c>
      <c r="F221" s="1">
        <v>137.03</v>
      </c>
      <c r="G221" s="1">
        <v>7073.33</v>
      </c>
      <c r="H221">
        <v>0</v>
      </c>
      <c r="I221">
        <v>0</v>
      </c>
      <c r="J221">
        <v>0</v>
      </c>
      <c r="K221">
        <v>5</v>
      </c>
      <c r="L221">
        <v>31</v>
      </c>
      <c r="M221">
        <v>8</v>
      </c>
      <c r="N221">
        <v>8</v>
      </c>
      <c r="O221">
        <v>2019</v>
      </c>
      <c r="P221">
        <v>0</v>
      </c>
      <c r="Q221">
        <f t="shared" si="10"/>
        <v>0</v>
      </c>
      <c r="R221">
        <f t="shared" si="9"/>
        <v>0</v>
      </c>
      <c r="S221">
        <f t="shared" si="11"/>
        <v>0</v>
      </c>
    </row>
    <row r="222" spans="1:19">
      <c r="A222" s="5" t="s">
        <v>239</v>
      </c>
      <c r="B222" s="1">
        <v>35449</v>
      </c>
      <c r="C222" s="1">
        <v>7358.9</v>
      </c>
      <c r="D222" s="1">
        <v>1398.12</v>
      </c>
      <c r="E222" s="1">
        <v>647.48</v>
      </c>
      <c r="F222" s="1">
        <v>105.57</v>
      </c>
      <c r="G222" s="1">
        <v>5313.3</v>
      </c>
      <c r="H222">
        <v>0</v>
      </c>
      <c r="I222">
        <v>0</v>
      </c>
      <c r="J222">
        <v>0</v>
      </c>
      <c r="K222">
        <v>6</v>
      </c>
      <c r="L222">
        <v>31</v>
      </c>
      <c r="M222">
        <v>9</v>
      </c>
      <c r="N222">
        <v>8</v>
      </c>
      <c r="O222">
        <v>2019</v>
      </c>
      <c r="P222">
        <v>0</v>
      </c>
      <c r="Q222">
        <f t="shared" si="10"/>
        <v>0</v>
      </c>
      <c r="R222">
        <f t="shared" si="9"/>
        <v>0</v>
      </c>
      <c r="S222">
        <f t="shared" si="11"/>
        <v>0</v>
      </c>
    </row>
    <row r="223" spans="1:19">
      <c r="A223" s="5" t="s">
        <v>240</v>
      </c>
      <c r="B223" s="1">
        <v>108</v>
      </c>
      <c r="C223" s="1">
        <v>3261.21</v>
      </c>
      <c r="D223" s="1">
        <v>528.15</v>
      </c>
      <c r="E223" s="1">
        <v>380.22</v>
      </c>
      <c r="F223" s="1">
        <v>60.43</v>
      </c>
      <c r="G223" s="1">
        <v>2352.84</v>
      </c>
      <c r="H223">
        <v>0</v>
      </c>
      <c r="I223">
        <v>0</v>
      </c>
      <c r="J223">
        <v>0</v>
      </c>
      <c r="K223">
        <v>7</v>
      </c>
      <c r="L223">
        <v>31</v>
      </c>
      <c r="M223">
        <v>10</v>
      </c>
      <c r="N223">
        <v>8</v>
      </c>
      <c r="O223">
        <v>2019</v>
      </c>
      <c r="P223">
        <v>0</v>
      </c>
      <c r="Q223">
        <f t="shared" si="10"/>
        <v>1</v>
      </c>
      <c r="R223">
        <f t="shared" si="9"/>
        <v>0</v>
      </c>
      <c r="S223">
        <f t="shared" si="11"/>
        <v>1</v>
      </c>
    </row>
    <row r="224" spans="1:19">
      <c r="A224" s="5" t="s">
        <v>241</v>
      </c>
      <c r="B224" s="1">
        <v>507</v>
      </c>
      <c r="C224" s="1">
        <v>6285.96</v>
      </c>
      <c r="D224" s="1">
        <v>1026.9000000000001</v>
      </c>
      <c r="E224" s="1">
        <v>738.31</v>
      </c>
      <c r="F224" s="1">
        <v>125.54</v>
      </c>
      <c r="G224" s="1">
        <v>4520.75</v>
      </c>
      <c r="H224">
        <v>0</v>
      </c>
      <c r="I224">
        <v>0</v>
      </c>
      <c r="J224">
        <v>0</v>
      </c>
      <c r="K224">
        <v>1</v>
      </c>
      <c r="L224">
        <v>32</v>
      </c>
      <c r="M224">
        <v>11</v>
      </c>
      <c r="N224">
        <v>8</v>
      </c>
      <c r="O224">
        <v>2019</v>
      </c>
      <c r="P224">
        <v>0</v>
      </c>
      <c r="Q224">
        <f t="shared" si="10"/>
        <v>1</v>
      </c>
      <c r="R224">
        <f t="shared" si="9"/>
        <v>0</v>
      </c>
      <c r="S224">
        <f t="shared" si="11"/>
        <v>1</v>
      </c>
    </row>
    <row r="225" spans="1:19">
      <c r="A225" s="5" t="s">
        <v>242</v>
      </c>
      <c r="B225" s="1">
        <v>61401</v>
      </c>
      <c r="C225" s="1">
        <v>9324.06</v>
      </c>
      <c r="D225" s="1">
        <v>1555.5</v>
      </c>
      <c r="E225" s="1">
        <v>865.82</v>
      </c>
      <c r="F225" s="1">
        <v>174.22</v>
      </c>
      <c r="G225" s="1">
        <v>6902.74</v>
      </c>
      <c r="H225">
        <v>0</v>
      </c>
      <c r="I225">
        <v>0</v>
      </c>
      <c r="J225">
        <v>0</v>
      </c>
      <c r="K225">
        <v>2</v>
      </c>
      <c r="L225">
        <v>32</v>
      </c>
      <c r="M225">
        <v>12</v>
      </c>
      <c r="N225">
        <v>8</v>
      </c>
      <c r="O225">
        <v>2019</v>
      </c>
      <c r="P225">
        <v>0</v>
      </c>
      <c r="Q225">
        <f t="shared" si="10"/>
        <v>0</v>
      </c>
      <c r="R225">
        <f t="shared" si="9"/>
        <v>0</v>
      </c>
      <c r="S225">
        <f t="shared" si="11"/>
        <v>0</v>
      </c>
    </row>
    <row r="226" spans="1:19">
      <c r="A226" s="5" t="s">
        <v>243</v>
      </c>
      <c r="B226" s="1">
        <v>44306</v>
      </c>
      <c r="C226" s="1">
        <v>10139.030000000001</v>
      </c>
      <c r="D226" s="1">
        <v>1606.29</v>
      </c>
      <c r="E226" s="1">
        <v>777.06</v>
      </c>
      <c r="F226" s="1">
        <v>183.69</v>
      </c>
      <c r="G226" s="1">
        <v>7755.68</v>
      </c>
      <c r="H226">
        <v>0</v>
      </c>
      <c r="I226">
        <v>0</v>
      </c>
      <c r="J226">
        <v>0</v>
      </c>
      <c r="K226">
        <v>3</v>
      </c>
      <c r="L226">
        <v>32</v>
      </c>
      <c r="M226">
        <v>13</v>
      </c>
      <c r="N226">
        <v>8</v>
      </c>
      <c r="O226">
        <v>2019</v>
      </c>
      <c r="P226">
        <v>0</v>
      </c>
      <c r="Q226">
        <f t="shared" si="10"/>
        <v>0</v>
      </c>
      <c r="R226">
        <f t="shared" si="9"/>
        <v>0</v>
      </c>
      <c r="S226">
        <f t="shared" si="11"/>
        <v>0</v>
      </c>
    </row>
    <row r="227" spans="1:19">
      <c r="A227" s="5" t="s">
        <v>244</v>
      </c>
      <c r="B227" s="1">
        <v>39450</v>
      </c>
      <c r="C227" s="1">
        <v>9560.7099999999991</v>
      </c>
      <c r="D227" s="1">
        <v>1491.01</v>
      </c>
      <c r="E227" s="1">
        <v>776.2</v>
      </c>
      <c r="F227" s="1">
        <v>122.47</v>
      </c>
      <c r="G227" s="1">
        <v>7293.5</v>
      </c>
      <c r="H227">
        <v>0</v>
      </c>
      <c r="I227">
        <v>0</v>
      </c>
      <c r="J227">
        <v>0</v>
      </c>
      <c r="K227">
        <v>4</v>
      </c>
      <c r="L227">
        <v>32</v>
      </c>
      <c r="M227">
        <v>14</v>
      </c>
      <c r="N227">
        <v>8</v>
      </c>
      <c r="O227">
        <v>2019</v>
      </c>
      <c r="P227">
        <v>0</v>
      </c>
      <c r="Q227">
        <f t="shared" si="10"/>
        <v>0</v>
      </c>
      <c r="R227">
        <f t="shared" si="9"/>
        <v>0</v>
      </c>
      <c r="S227">
        <f t="shared" si="11"/>
        <v>0</v>
      </c>
    </row>
    <row r="228" spans="1:19">
      <c r="A228" s="5" t="s">
        <v>245</v>
      </c>
      <c r="B228" s="1">
        <v>32460</v>
      </c>
      <c r="C228" s="1">
        <v>9621.7800000000007</v>
      </c>
      <c r="D228" s="1">
        <v>1716.98</v>
      </c>
      <c r="E228" s="1">
        <v>815.54</v>
      </c>
      <c r="F228" s="1">
        <v>144.13</v>
      </c>
      <c r="G228" s="1">
        <v>7089.26</v>
      </c>
      <c r="H228">
        <v>0</v>
      </c>
      <c r="I228">
        <v>0</v>
      </c>
      <c r="J228">
        <v>0</v>
      </c>
      <c r="K228">
        <v>5</v>
      </c>
      <c r="L228">
        <v>32</v>
      </c>
      <c r="M228">
        <v>15</v>
      </c>
      <c r="N228">
        <v>8</v>
      </c>
      <c r="O228">
        <v>2019</v>
      </c>
      <c r="P228">
        <v>0</v>
      </c>
      <c r="Q228">
        <f t="shared" si="10"/>
        <v>0</v>
      </c>
      <c r="R228">
        <f t="shared" si="9"/>
        <v>0</v>
      </c>
      <c r="S228">
        <f t="shared" si="11"/>
        <v>0</v>
      </c>
    </row>
    <row r="229" spans="1:19">
      <c r="A229" s="5" t="s">
        <v>246</v>
      </c>
      <c r="B229" s="1">
        <v>36121</v>
      </c>
      <c r="C229" s="1">
        <v>7288.57</v>
      </c>
      <c r="D229" s="1">
        <v>1425.92</v>
      </c>
      <c r="E229" s="1">
        <v>653.21</v>
      </c>
      <c r="F229" s="1">
        <v>118.96</v>
      </c>
      <c r="G229" s="1">
        <v>5209.4399999999996</v>
      </c>
      <c r="H229">
        <v>0</v>
      </c>
      <c r="I229">
        <v>0</v>
      </c>
      <c r="J229">
        <v>0</v>
      </c>
      <c r="K229">
        <v>6</v>
      </c>
      <c r="L229">
        <v>32</v>
      </c>
      <c r="M229">
        <v>16</v>
      </c>
      <c r="N229">
        <v>8</v>
      </c>
      <c r="O229">
        <v>2019</v>
      </c>
      <c r="P229">
        <v>0</v>
      </c>
      <c r="Q229">
        <f t="shared" si="10"/>
        <v>0</v>
      </c>
      <c r="R229">
        <f t="shared" si="9"/>
        <v>0</v>
      </c>
      <c r="S229">
        <f t="shared" si="11"/>
        <v>0</v>
      </c>
    </row>
    <row r="230" spans="1:19">
      <c r="A230" s="5" t="s">
        <v>247</v>
      </c>
      <c r="B230" s="1">
        <v>6</v>
      </c>
      <c r="C230" s="1">
        <v>3241.93</v>
      </c>
      <c r="D230" s="1">
        <v>623</v>
      </c>
      <c r="E230" s="1">
        <v>312.04000000000002</v>
      </c>
      <c r="F230" s="1">
        <v>114.77</v>
      </c>
      <c r="G230" s="1">
        <v>2306.89</v>
      </c>
      <c r="H230">
        <v>0</v>
      </c>
      <c r="I230">
        <v>0</v>
      </c>
      <c r="J230">
        <v>0</v>
      </c>
      <c r="K230">
        <v>7</v>
      </c>
      <c r="L230">
        <v>32</v>
      </c>
      <c r="M230">
        <v>17</v>
      </c>
      <c r="N230">
        <v>8</v>
      </c>
      <c r="O230">
        <v>2019</v>
      </c>
      <c r="P230">
        <v>0</v>
      </c>
      <c r="Q230">
        <f t="shared" si="10"/>
        <v>1</v>
      </c>
      <c r="R230">
        <f t="shared" si="9"/>
        <v>0</v>
      </c>
      <c r="S230">
        <f t="shared" si="11"/>
        <v>1</v>
      </c>
    </row>
    <row r="231" spans="1:19">
      <c r="A231" s="5" t="s">
        <v>248</v>
      </c>
      <c r="B231" s="1">
        <v>468</v>
      </c>
      <c r="C231" s="1">
        <v>6290.96</v>
      </c>
      <c r="D231" s="1">
        <v>1189.93</v>
      </c>
      <c r="E231" s="1">
        <v>739.75</v>
      </c>
      <c r="F231" s="1">
        <v>141.44</v>
      </c>
      <c r="G231" s="1">
        <v>4361.28</v>
      </c>
      <c r="H231">
        <v>0</v>
      </c>
      <c r="I231">
        <v>0</v>
      </c>
      <c r="J231">
        <v>0</v>
      </c>
      <c r="K231">
        <v>1</v>
      </c>
      <c r="L231">
        <v>33</v>
      </c>
      <c r="M231">
        <v>18</v>
      </c>
      <c r="N231">
        <v>8</v>
      </c>
      <c r="O231">
        <v>2019</v>
      </c>
      <c r="P231">
        <v>0</v>
      </c>
      <c r="Q231">
        <f t="shared" si="10"/>
        <v>1</v>
      </c>
      <c r="R231">
        <f t="shared" si="9"/>
        <v>0</v>
      </c>
      <c r="S231">
        <f t="shared" si="11"/>
        <v>1</v>
      </c>
    </row>
    <row r="232" spans="1:19">
      <c r="A232" s="5" t="s">
        <v>249</v>
      </c>
      <c r="B232" s="1">
        <v>60932</v>
      </c>
      <c r="C232" s="1">
        <v>9300.8799999999992</v>
      </c>
      <c r="D232" s="1">
        <v>1658</v>
      </c>
      <c r="E232" s="1">
        <v>825.84</v>
      </c>
      <c r="F232" s="1">
        <v>171.47</v>
      </c>
      <c r="G232" s="1">
        <v>6817.04</v>
      </c>
      <c r="H232">
        <v>0</v>
      </c>
      <c r="I232">
        <v>0</v>
      </c>
      <c r="J232">
        <v>0</v>
      </c>
      <c r="K232">
        <v>2</v>
      </c>
      <c r="L232">
        <v>33</v>
      </c>
      <c r="M232">
        <v>19</v>
      </c>
      <c r="N232">
        <v>8</v>
      </c>
      <c r="O232">
        <v>2019</v>
      </c>
      <c r="P232">
        <v>0</v>
      </c>
      <c r="Q232">
        <f t="shared" si="10"/>
        <v>0</v>
      </c>
      <c r="R232">
        <f t="shared" si="9"/>
        <v>0</v>
      </c>
      <c r="S232">
        <f t="shared" si="11"/>
        <v>0</v>
      </c>
    </row>
    <row r="233" spans="1:19">
      <c r="A233" s="5" t="s">
        <v>250</v>
      </c>
      <c r="B233" s="1">
        <v>42560</v>
      </c>
      <c r="C233" s="1">
        <v>10239.77</v>
      </c>
      <c r="D233" s="1">
        <v>1835.1</v>
      </c>
      <c r="E233" s="1">
        <v>914.83</v>
      </c>
      <c r="F233" s="1">
        <v>183.23</v>
      </c>
      <c r="G233" s="1">
        <v>7489.84</v>
      </c>
      <c r="H233">
        <v>0</v>
      </c>
      <c r="I233">
        <v>0</v>
      </c>
      <c r="J233">
        <v>0</v>
      </c>
      <c r="K233">
        <v>3</v>
      </c>
      <c r="L233">
        <v>33</v>
      </c>
      <c r="M233">
        <v>20</v>
      </c>
      <c r="N233">
        <v>8</v>
      </c>
      <c r="O233">
        <v>2019</v>
      </c>
      <c r="P233">
        <v>0</v>
      </c>
      <c r="Q233">
        <f t="shared" si="10"/>
        <v>0</v>
      </c>
      <c r="R233">
        <f t="shared" si="9"/>
        <v>0</v>
      </c>
      <c r="S233">
        <f t="shared" si="11"/>
        <v>0</v>
      </c>
    </row>
    <row r="234" spans="1:19">
      <c r="A234" s="5" t="s">
        <v>251</v>
      </c>
      <c r="B234" s="1">
        <v>39463</v>
      </c>
      <c r="C234" s="1">
        <v>9572.77</v>
      </c>
      <c r="D234" s="1">
        <v>1738.85</v>
      </c>
      <c r="E234" s="1">
        <v>750.73</v>
      </c>
      <c r="F234" s="1">
        <v>220.42</v>
      </c>
      <c r="G234" s="1">
        <v>7083.19</v>
      </c>
      <c r="H234">
        <v>0</v>
      </c>
      <c r="I234">
        <v>0</v>
      </c>
      <c r="J234">
        <v>0</v>
      </c>
      <c r="K234">
        <v>4</v>
      </c>
      <c r="L234">
        <v>33</v>
      </c>
      <c r="M234">
        <v>21</v>
      </c>
      <c r="N234">
        <v>8</v>
      </c>
      <c r="O234">
        <v>2019</v>
      </c>
      <c r="P234">
        <v>0</v>
      </c>
      <c r="Q234">
        <f t="shared" si="10"/>
        <v>0</v>
      </c>
      <c r="R234">
        <f t="shared" si="9"/>
        <v>0</v>
      </c>
      <c r="S234">
        <f t="shared" si="11"/>
        <v>0</v>
      </c>
    </row>
    <row r="235" spans="1:19">
      <c r="A235" s="5" t="s">
        <v>252</v>
      </c>
      <c r="B235" s="1">
        <v>35703</v>
      </c>
      <c r="C235" s="1">
        <v>9607.73</v>
      </c>
      <c r="D235" s="1">
        <v>1897.55</v>
      </c>
      <c r="E235" s="1">
        <v>803.98</v>
      </c>
      <c r="F235" s="1">
        <v>143.80000000000001</v>
      </c>
      <c r="G235" s="1">
        <v>6906.2</v>
      </c>
      <c r="H235">
        <v>0</v>
      </c>
      <c r="I235">
        <v>0</v>
      </c>
      <c r="J235">
        <v>0</v>
      </c>
      <c r="K235">
        <v>5</v>
      </c>
      <c r="L235">
        <v>33</v>
      </c>
      <c r="M235">
        <v>22</v>
      </c>
      <c r="N235">
        <v>8</v>
      </c>
      <c r="O235">
        <v>2019</v>
      </c>
      <c r="P235">
        <v>0</v>
      </c>
      <c r="Q235">
        <f t="shared" si="10"/>
        <v>0</v>
      </c>
      <c r="R235">
        <f t="shared" si="9"/>
        <v>0</v>
      </c>
      <c r="S235">
        <f t="shared" si="11"/>
        <v>0</v>
      </c>
    </row>
    <row r="236" spans="1:19">
      <c r="A236" s="5" t="s">
        <v>253</v>
      </c>
      <c r="B236" s="1">
        <v>38469</v>
      </c>
      <c r="C236" s="1">
        <v>7324.04</v>
      </c>
      <c r="D236" s="1">
        <v>1455.35</v>
      </c>
      <c r="E236" s="1">
        <v>725.65</v>
      </c>
      <c r="F236" s="1">
        <v>157.69999999999999</v>
      </c>
      <c r="G236" s="1">
        <v>5143.04</v>
      </c>
      <c r="H236">
        <v>0</v>
      </c>
      <c r="I236">
        <v>0</v>
      </c>
      <c r="J236">
        <v>0</v>
      </c>
      <c r="K236">
        <v>6</v>
      </c>
      <c r="L236">
        <v>33</v>
      </c>
      <c r="M236">
        <v>23</v>
      </c>
      <c r="N236">
        <v>8</v>
      </c>
      <c r="O236">
        <v>2019</v>
      </c>
      <c r="P236">
        <v>0</v>
      </c>
      <c r="Q236">
        <f t="shared" si="10"/>
        <v>0</v>
      </c>
      <c r="R236">
        <f t="shared" si="9"/>
        <v>0</v>
      </c>
      <c r="S236">
        <f t="shared" si="11"/>
        <v>0</v>
      </c>
    </row>
    <row r="237" spans="1:19">
      <c r="A237" s="5" t="s">
        <v>254</v>
      </c>
      <c r="B237" s="1">
        <v>0</v>
      </c>
      <c r="C237" s="1">
        <v>3291.98</v>
      </c>
      <c r="D237" s="1">
        <v>618.44000000000005</v>
      </c>
      <c r="E237" s="1">
        <v>323.2</v>
      </c>
      <c r="F237" s="1">
        <v>111.02</v>
      </c>
      <c r="G237" s="1">
        <v>2350.34</v>
      </c>
      <c r="H237">
        <v>0</v>
      </c>
      <c r="I237">
        <v>0</v>
      </c>
      <c r="J237">
        <v>0</v>
      </c>
      <c r="K237">
        <v>7</v>
      </c>
      <c r="L237">
        <v>33</v>
      </c>
      <c r="M237">
        <v>24</v>
      </c>
      <c r="N237">
        <v>8</v>
      </c>
      <c r="O237">
        <v>2019</v>
      </c>
      <c r="P237">
        <v>0</v>
      </c>
      <c r="Q237">
        <f t="shared" si="10"/>
        <v>1</v>
      </c>
      <c r="R237">
        <f t="shared" si="9"/>
        <v>0</v>
      </c>
      <c r="S237">
        <f t="shared" si="11"/>
        <v>1</v>
      </c>
    </row>
    <row r="238" spans="1:19">
      <c r="A238" s="5" t="s">
        <v>255</v>
      </c>
      <c r="B238" s="1">
        <v>458</v>
      </c>
      <c r="C238" s="1">
        <v>6280.99</v>
      </c>
      <c r="D238" s="1">
        <v>1125</v>
      </c>
      <c r="E238" s="1">
        <v>669.96</v>
      </c>
      <c r="F238" s="1">
        <v>177.23</v>
      </c>
      <c r="G238" s="1">
        <v>4486.03</v>
      </c>
      <c r="H238">
        <v>0</v>
      </c>
      <c r="I238">
        <v>0</v>
      </c>
      <c r="J238">
        <v>0</v>
      </c>
      <c r="K238">
        <v>1</v>
      </c>
      <c r="L238">
        <v>34</v>
      </c>
      <c r="M238">
        <v>25</v>
      </c>
      <c r="N238">
        <v>8</v>
      </c>
      <c r="O238">
        <v>2019</v>
      </c>
      <c r="P238">
        <v>0</v>
      </c>
      <c r="Q238">
        <f t="shared" si="10"/>
        <v>1</v>
      </c>
      <c r="R238">
        <f t="shared" si="9"/>
        <v>0</v>
      </c>
      <c r="S238">
        <f t="shared" si="11"/>
        <v>1</v>
      </c>
    </row>
    <row r="239" spans="1:19">
      <c r="A239" s="5" t="s">
        <v>256</v>
      </c>
      <c r="B239" s="1">
        <v>63418</v>
      </c>
      <c r="C239" s="1">
        <v>9279.44</v>
      </c>
      <c r="D239" s="1">
        <v>1496.1</v>
      </c>
      <c r="E239" s="1">
        <v>764.27</v>
      </c>
      <c r="F239" s="1">
        <v>196.59</v>
      </c>
      <c r="G239" s="1">
        <v>7019.07</v>
      </c>
      <c r="H239">
        <v>0</v>
      </c>
      <c r="I239">
        <v>0</v>
      </c>
      <c r="J239">
        <v>0</v>
      </c>
      <c r="K239">
        <v>2</v>
      </c>
      <c r="L239">
        <v>34</v>
      </c>
      <c r="M239">
        <v>26</v>
      </c>
      <c r="N239">
        <v>8</v>
      </c>
      <c r="O239">
        <v>2019</v>
      </c>
      <c r="P239">
        <v>0</v>
      </c>
      <c r="Q239">
        <f t="shared" si="10"/>
        <v>0</v>
      </c>
      <c r="R239">
        <f t="shared" si="9"/>
        <v>0</v>
      </c>
      <c r="S239">
        <f t="shared" si="11"/>
        <v>0</v>
      </c>
    </row>
    <row r="240" spans="1:19">
      <c r="A240" s="5" t="s">
        <v>257</v>
      </c>
      <c r="B240" s="1">
        <v>45066</v>
      </c>
      <c r="C240" s="1">
        <v>10164.790000000001</v>
      </c>
      <c r="D240" s="1">
        <v>1744.47</v>
      </c>
      <c r="E240" s="1">
        <v>811.13</v>
      </c>
      <c r="F240" s="1">
        <v>193.93</v>
      </c>
      <c r="G240" s="1">
        <v>7609.19</v>
      </c>
      <c r="H240">
        <v>0</v>
      </c>
      <c r="I240">
        <v>0</v>
      </c>
      <c r="J240">
        <v>0</v>
      </c>
      <c r="K240">
        <v>3</v>
      </c>
      <c r="L240">
        <v>34</v>
      </c>
      <c r="M240">
        <v>27</v>
      </c>
      <c r="N240">
        <v>8</v>
      </c>
      <c r="O240">
        <v>2019</v>
      </c>
      <c r="P240">
        <v>0</v>
      </c>
      <c r="Q240">
        <f t="shared" si="10"/>
        <v>0</v>
      </c>
      <c r="R240">
        <f t="shared" si="9"/>
        <v>0</v>
      </c>
      <c r="S240">
        <f t="shared" si="11"/>
        <v>0</v>
      </c>
    </row>
    <row r="241" spans="1:19">
      <c r="A241" s="5" t="s">
        <v>258</v>
      </c>
      <c r="B241" s="1">
        <v>43348</v>
      </c>
      <c r="C241" s="1">
        <v>9535.7999999999993</v>
      </c>
      <c r="D241" s="1">
        <v>1621.73</v>
      </c>
      <c r="E241" s="1">
        <v>730.52</v>
      </c>
      <c r="F241" s="1">
        <v>183.31</v>
      </c>
      <c r="G241" s="1">
        <v>7183.55</v>
      </c>
      <c r="H241">
        <v>0</v>
      </c>
      <c r="I241">
        <v>0</v>
      </c>
      <c r="J241">
        <v>0</v>
      </c>
      <c r="K241">
        <v>4</v>
      </c>
      <c r="L241">
        <v>34</v>
      </c>
      <c r="M241">
        <v>28</v>
      </c>
      <c r="N241">
        <v>8</v>
      </c>
      <c r="O241">
        <v>2019</v>
      </c>
      <c r="P241">
        <v>0</v>
      </c>
      <c r="Q241">
        <f t="shared" si="10"/>
        <v>0</v>
      </c>
      <c r="R241">
        <f t="shared" si="9"/>
        <v>0</v>
      </c>
      <c r="S241">
        <f t="shared" si="11"/>
        <v>0</v>
      </c>
    </row>
    <row r="242" spans="1:19">
      <c r="A242" s="5" t="s">
        <v>259</v>
      </c>
      <c r="B242" s="1">
        <v>38646</v>
      </c>
      <c r="C242" s="1">
        <v>9586.86</v>
      </c>
      <c r="D242" s="1">
        <v>1782.75</v>
      </c>
      <c r="E242" s="1">
        <v>810.66</v>
      </c>
      <c r="F242" s="1">
        <v>227.03</v>
      </c>
      <c r="G242" s="1">
        <v>6993.45</v>
      </c>
      <c r="H242">
        <v>0</v>
      </c>
      <c r="I242">
        <v>0</v>
      </c>
      <c r="J242">
        <v>0</v>
      </c>
      <c r="K242">
        <v>5</v>
      </c>
      <c r="L242">
        <v>34</v>
      </c>
      <c r="M242">
        <v>29</v>
      </c>
      <c r="N242">
        <v>8</v>
      </c>
      <c r="O242">
        <v>2019</v>
      </c>
      <c r="P242">
        <v>0</v>
      </c>
      <c r="Q242">
        <f t="shared" si="10"/>
        <v>0</v>
      </c>
      <c r="R242">
        <f t="shared" si="9"/>
        <v>0</v>
      </c>
      <c r="S242">
        <f t="shared" si="11"/>
        <v>0</v>
      </c>
    </row>
    <row r="243" spans="1:19">
      <c r="A243" s="5" t="s">
        <v>260</v>
      </c>
      <c r="B243" s="1">
        <v>36376</v>
      </c>
      <c r="C243" s="1">
        <v>7303.56</v>
      </c>
      <c r="D243" s="1">
        <v>1414.43</v>
      </c>
      <c r="E243" s="1">
        <v>659.11</v>
      </c>
      <c r="F243" s="1">
        <v>219.8</v>
      </c>
      <c r="G243" s="1">
        <v>5230.0200000000004</v>
      </c>
      <c r="H243">
        <v>0</v>
      </c>
      <c r="I243">
        <v>0</v>
      </c>
      <c r="J243">
        <v>0</v>
      </c>
      <c r="K243">
        <v>6</v>
      </c>
      <c r="L243">
        <v>34</v>
      </c>
      <c r="M243">
        <v>30</v>
      </c>
      <c r="N243">
        <v>8</v>
      </c>
      <c r="O243">
        <v>2019</v>
      </c>
      <c r="P243">
        <v>0</v>
      </c>
      <c r="Q243">
        <f t="shared" si="10"/>
        <v>0</v>
      </c>
      <c r="R243">
        <f t="shared" si="9"/>
        <v>0</v>
      </c>
      <c r="S243">
        <f t="shared" si="11"/>
        <v>0</v>
      </c>
    </row>
    <row r="244" spans="1:19">
      <c r="A244" s="5" t="s">
        <v>261</v>
      </c>
      <c r="B244" s="1">
        <v>2</v>
      </c>
      <c r="C244" s="1">
        <v>3284.99</v>
      </c>
      <c r="D244" s="1">
        <v>678.73</v>
      </c>
      <c r="E244" s="1">
        <v>286.64</v>
      </c>
      <c r="F244" s="1">
        <v>98.49</v>
      </c>
      <c r="G244" s="1">
        <v>2319.62</v>
      </c>
      <c r="H244">
        <v>0</v>
      </c>
      <c r="I244">
        <v>0</v>
      </c>
      <c r="J244">
        <v>0</v>
      </c>
      <c r="K244">
        <v>7</v>
      </c>
      <c r="L244">
        <v>34</v>
      </c>
      <c r="M244">
        <v>31</v>
      </c>
      <c r="N244">
        <v>8</v>
      </c>
      <c r="O244">
        <v>2019</v>
      </c>
      <c r="P244">
        <v>0</v>
      </c>
      <c r="Q244">
        <f t="shared" si="10"/>
        <v>1</v>
      </c>
      <c r="R244">
        <f t="shared" si="9"/>
        <v>0</v>
      </c>
      <c r="S244">
        <f t="shared" si="11"/>
        <v>1</v>
      </c>
    </row>
    <row r="245" spans="1:19">
      <c r="A245" s="5" t="s">
        <v>262</v>
      </c>
      <c r="B245" s="1">
        <v>0</v>
      </c>
      <c r="C245" s="1">
        <v>5702.96</v>
      </c>
      <c r="D245" s="1">
        <v>815.48</v>
      </c>
      <c r="E245" s="1">
        <v>728.58</v>
      </c>
      <c r="F245" s="1">
        <v>130.49</v>
      </c>
      <c r="G245" s="1">
        <v>4158.8999999999996</v>
      </c>
      <c r="H245">
        <v>0</v>
      </c>
      <c r="I245">
        <v>0</v>
      </c>
      <c r="J245">
        <v>0</v>
      </c>
      <c r="K245">
        <v>1</v>
      </c>
      <c r="L245">
        <v>35</v>
      </c>
      <c r="M245">
        <v>1</v>
      </c>
      <c r="N245">
        <v>9</v>
      </c>
      <c r="O245">
        <v>2019</v>
      </c>
      <c r="P245">
        <v>0</v>
      </c>
      <c r="Q245">
        <f t="shared" si="10"/>
        <v>1</v>
      </c>
      <c r="R245">
        <f t="shared" si="9"/>
        <v>0</v>
      </c>
      <c r="S245">
        <f t="shared" si="11"/>
        <v>1</v>
      </c>
    </row>
    <row r="246" spans="1:19">
      <c r="A246" s="5" t="s">
        <v>263</v>
      </c>
      <c r="B246" s="1">
        <v>8940</v>
      </c>
      <c r="C246" s="1">
        <v>608</v>
      </c>
      <c r="D246" s="1">
        <v>81.34</v>
      </c>
      <c r="E246" s="1">
        <v>56.09</v>
      </c>
      <c r="F246" s="1">
        <v>24</v>
      </c>
      <c r="G246" s="1">
        <v>470.57</v>
      </c>
      <c r="H246">
        <v>1</v>
      </c>
      <c r="I246">
        <v>0</v>
      </c>
      <c r="J246">
        <v>0</v>
      </c>
      <c r="K246">
        <v>2</v>
      </c>
      <c r="L246">
        <v>35</v>
      </c>
      <c r="M246">
        <v>2</v>
      </c>
      <c r="N246">
        <v>9</v>
      </c>
      <c r="O246">
        <v>2019</v>
      </c>
      <c r="P246">
        <v>0</v>
      </c>
      <c r="Q246">
        <f t="shared" si="10"/>
        <v>0</v>
      </c>
      <c r="R246">
        <f t="shared" si="9"/>
        <v>1</v>
      </c>
      <c r="S246">
        <f t="shared" si="11"/>
        <v>1</v>
      </c>
    </row>
    <row r="247" spans="1:19">
      <c r="A247" s="5" t="s">
        <v>264</v>
      </c>
      <c r="B247" s="1">
        <v>68416</v>
      </c>
      <c r="C247" s="1">
        <v>8949.81</v>
      </c>
      <c r="D247" s="1">
        <v>1271.47</v>
      </c>
      <c r="E247" s="1">
        <v>831.82</v>
      </c>
      <c r="F247" s="1">
        <v>149.34</v>
      </c>
      <c r="G247" s="1">
        <v>6846.52</v>
      </c>
      <c r="H247">
        <v>0</v>
      </c>
      <c r="I247">
        <v>0</v>
      </c>
      <c r="J247">
        <v>0</v>
      </c>
      <c r="K247">
        <v>3</v>
      </c>
      <c r="L247">
        <v>35</v>
      </c>
      <c r="M247">
        <v>3</v>
      </c>
      <c r="N247">
        <v>9</v>
      </c>
      <c r="O247">
        <v>2019</v>
      </c>
      <c r="P247">
        <v>0</v>
      </c>
      <c r="Q247">
        <f t="shared" si="10"/>
        <v>0</v>
      </c>
      <c r="R247">
        <f t="shared" si="9"/>
        <v>0</v>
      </c>
      <c r="S247">
        <f t="shared" si="11"/>
        <v>0</v>
      </c>
    </row>
    <row r="248" spans="1:19">
      <c r="A248" s="5" t="s">
        <v>265</v>
      </c>
      <c r="B248" s="1">
        <v>42574</v>
      </c>
      <c r="C248" s="1">
        <v>9105.74</v>
      </c>
      <c r="D248" s="1">
        <v>1340.92</v>
      </c>
      <c r="E248" s="1">
        <v>642.95000000000005</v>
      </c>
      <c r="F248" s="1">
        <v>176.86</v>
      </c>
      <c r="G248" s="1">
        <v>7121.87</v>
      </c>
      <c r="H248">
        <v>0</v>
      </c>
      <c r="I248">
        <v>0</v>
      </c>
      <c r="J248">
        <v>0</v>
      </c>
      <c r="K248">
        <v>4</v>
      </c>
      <c r="L248">
        <v>35</v>
      </c>
      <c r="M248">
        <v>4</v>
      </c>
      <c r="N248">
        <v>9</v>
      </c>
      <c r="O248">
        <v>2019</v>
      </c>
      <c r="P248">
        <v>0</v>
      </c>
      <c r="Q248">
        <f t="shared" si="10"/>
        <v>0</v>
      </c>
      <c r="R248">
        <f t="shared" si="9"/>
        <v>0</v>
      </c>
      <c r="S248">
        <f t="shared" si="11"/>
        <v>0</v>
      </c>
    </row>
    <row r="249" spans="1:19">
      <c r="A249" s="5" t="s">
        <v>266</v>
      </c>
      <c r="B249" s="1">
        <v>42515</v>
      </c>
      <c r="C249" s="1">
        <v>9579.09</v>
      </c>
      <c r="D249" s="1">
        <v>1474.99</v>
      </c>
      <c r="E249" s="1">
        <v>750.24</v>
      </c>
      <c r="F249" s="1">
        <v>160.79</v>
      </c>
      <c r="G249" s="1">
        <v>7353.86</v>
      </c>
      <c r="H249">
        <v>0</v>
      </c>
      <c r="I249">
        <v>0</v>
      </c>
      <c r="J249">
        <v>0</v>
      </c>
      <c r="K249">
        <v>5</v>
      </c>
      <c r="L249">
        <v>35</v>
      </c>
      <c r="M249">
        <v>5</v>
      </c>
      <c r="N249">
        <v>9</v>
      </c>
      <c r="O249">
        <v>2019</v>
      </c>
      <c r="P249">
        <v>0</v>
      </c>
      <c r="Q249">
        <f t="shared" si="10"/>
        <v>0</v>
      </c>
      <c r="R249">
        <f t="shared" si="9"/>
        <v>0</v>
      </c>
      <c r="S249">
        <f t="shared" si="11"/>
        <v>0</v>
      </c>
    </row>
    <row r="250" spans="1:19">
      <c r="A250" s="5" t="s">
        <v>267</v>
      </c>
      <c r="B250" s="1">
        <v>37604</v>
      </c>
      <c r="C250" s="1">
        <v>7251.73</v>
      </c>
      <c r="D250" s="1">
        <v>1119.5</v>
      </c>
      <c r="E250" s="1">
        <v>617</v>
      </c>
      <c r="F250" s="1">
        <v>173.7</v>
      </c>
      <c r="G250" s="1">
        <v>5515.23</v>
      </c>
      <c r="H250">
        <v>0</v>
      </c>
      <c r="I250">
        <v>0</v>
      </c>
      <c r="J250">
        <v>0</v>
      </c>
      <c r="K250">
        <v>6</v>
      </c>
      <c r="L250">
        <v>35</v>
      </c>
      <c r="M250">
        <v>6</v>
      </c>
      <c r="N250">
        <v>9</v>
      </c>
      <c r="O250">
        <v>2019</v>
      </c>
      <c r="P250">
        <v>0</v>
      </c>
      <c r="Q250">
        <f t="shared" si="10"/>
        <v>0</v>
      </c>
      <c r="R250">
        <f t="shared" si="9"/>
        <v>0</v>
      </c>
      <c r="S250">
        <f t="shared" si="11"/>
        <v>0</v>
      </c>
    </row>
    <row r="251" spans="1:19">
      <c r="A251" s="5" t="s">
        <v>268</v>
      </c>
      <c r="B251" s="1">
        <v>43</v>
      </c>
      <c r="C251" s="1">
        <v>3252.94</v>
      </c>
      <c r="D251" s="1">
        <v>494.93</v>
      </c>
      <c r="E251" s="1">
        <v>301.08999999999997</v>
      </c>
      <c r="F251" s="1">
        <v>98.03</v>
      </c>
      <c r="G251" s="1">
        <v>2456.92</v>
      </c>
      <c r="H251">
        <v>0</v>
      </c>
      <c r="I251">
        <v>0</v>
      </c>
      <c r="J251">
        <v>0</v>
      </c>
      <c r="K251">
        <v>7</v>
      </c>
      <c r="L251">
        <v>35</v>
      </c>
      <c r="M251">
        <v>7</v>
      </c>
      <c r="N251">
        <v>9</v>
      </c>
      <c r="O251">
        <v>2019</v>
      </c>
      <c r="P251">
        <v>0</v>
      </c>
      <c r="Q251">
        <f t="shared" si="10"/>
        <v>1</v>
      </c>
      <c r="R251">
        <f t="shared" si="9"/>
        <v>0</v>
      </c>
      <c r="S251">
        <f t="shared" si="11"/>
        <v>1</v>
      </c>
    </row>
    <row r="252" spans="1:19">
      <c r="A252" s="5" t="s">
        <v>269</v>
      </c>
      <c r="B252" s="1">
        <v>510</v>
      </c>
      <c r="C252" s="1">
        <v>6314.91</v>
      </c>
      <c r="D252" s="1">
        <v>733.22</v>
      </c>
      <c r="E252" s="1">
        <v>675.48</v>
      </c>
      <c r="F252" s="1">
        <v>142.22</v>
      </c>
      <c r="G252" s="1">
        <v>4906.21</v>
      </c>
      <c r="H252">
        <v>0</v>
      </c>
      <c r="I252">
        <v>0</v>
      </c>
      <c r="J252">
        <v>0</v>
      </c>
      <c r="K252">
        <v>1</v>
      </c>
      <c r="L252">
        <v>36</v>
      </c>
      <c r="M252">
        <v>8</v>
      </c>
      <c r="N252">
        <v>9</v>
      </c>
      <c r="O252">
        <v>2019</v>
      </c>
      <c r="P252">
        <v>0</v>
      </c>
      <c r="Q252">
        <f t="shared" si="10"/>
        <v>1</v>
      </c>
      <c r="R252">
        <f t="shared" si="9"/>
        <v>0</v>
      </c>
      <c r="S252">
        <f t="shared" si="11"/>
        <v>1</v>
      </c>
    </row>
    <row r="253" spans="1:19">
      <c r="A253" s="5" t="s">
        <v>270</v>
      </c>
      <c r="B253" s="1">
        <v>63164</v>
      </c>
      <c r="C253" s="1">
        <v>9506.57</v>
      </c>
      <c r="D253" s="1">
        <v>1039.3499999999999</v>
      </c>
      <c r="E253" s="1">
        <v>864.49</v>
      </c>
      <c r="F253" s="1">
        <v>257.45999999999998</v>
      </c>
      <c r="G253" s="1">
        <v>7602.73</v>
      </c>
      <c r="H253">
        <v>0</v>
      </c>
      <c r="I253">
        <v>0</v>
      </c>
      <c r="J253">
        <v>0</v>
      </c>
      <c r="K253">
        <v>2</v>
      </c>
      <c r="L253">
        <v>36</v>
      </c>
      <c r="M253">
        <v>9</v>
      </c>
      <c r="N253">
        <v>9</v>
      </c>
      <c r="O253">
        <v>2019</v>
      </c>
      <c r="P253">
        <v>0</v>
      </c>
      <c r="Q253">
        <f t="shared" si="10"/>
        <v>0</v>
      </c>
      <c r="R253">
        <f t="shared" si="9"/>
        <v>0</v>
      </c>
      <c r="S253">
        <f t="shared" si="11"/>
        <v>0</v>
      </c>
    </row>
    <row r="254" spans="1:19">
      <c r="A254" s="5" t="s">
        <v>271</v>
      </c>
      <c r="B254" s="1">
        <v>44726</v>
      </c>
      <c r="C254" s="1">
        <v>10411.68</v>
      </c>
      <c r="D254" s="1">
        <v>1174.75</v>
      </c>
      <c r="E254" s="1">
        <v>822.33</v>
      </c>
      <c r="F254" s="1">
        <v>263.10000000000002</v>
      </c>
      <c r="G254" s="1">
        <v>8414.6</v>
      </c>
      <c r="H254">
        <v>0</v>
      </c>
      <c r="I254">
        <v>0</v>
      </c>
      <c r="J254">
        <v>0</v>
      </c>
      <c r="K254">
        <v>3</v>
      </c>
      <c r="L254">
        <v>36</v>
      </c>
      <c r="M254">
        <v>10</v>
      </c>
      <c r="N254">
        <v>9</v>
      </c>
      <c r="O254">
        <v>2019</v>
      </c>
      <c r="P254">
        <v>0</v>
      </c>
      <c r="Q254">
        <f t="shared" si="10"/>
        <v>0</v>
      </c>
      <c r="R254">
        <f t="shared" si="9"/>
        <v>0</v>
      </c>
      <c r="S254">
        <f t="shared" si="11"/>
        <v>0</v>
      </c>
    </row>
    <row r="255" spans="1:19">
      <c r="A255" s="5" t="s">
        <v>272</v>
      </c>
      <c r="B255" s="1">
        <v>46165</v>
      </c>
      <c r="C255" s="1">
        <v>9799.7999999999993</v>
      </c>
      <c r="D255" s="1">
        <v>1018.84</v>
      </c>
      <c r="E255" s="1">
        <v>728.5</v>
      </c>
      <c r="F255" s="1">
        <v>304.22000000000003</v>
      </c>
      <c r="G255" s="1">
        <v>8052.46</v>
      </c>
      <c r="H255">
        <v>0</v>
      </c>
      <c r="I255">
        <v>0</v>
      </c>
      <c r="J255">
        <v>0</v>
      </c>
      <c r="K255">
        <v>4</v>
      </c>
      <c r="L255">
        <v>36</v>
      </c>
      <c r="M255">
        <v>11</v>
      </c>
      <c r="N255">
        <v>9</v>
      </c>
      <c r="O255">
        <v>2019</v>
      </c>
      <c r="P255">
        <v>0</v>
      </c>
      <c r="Q255">
        <f t="shared" si="10"/>
        <v>0</v>
      </c>
      <c r="R255">
        <f t="shared" si="9"/>
        <v>0</v>
      </c>
      <c r="S255">
        <f t="shared" si="11"/>
        <v>0</v>
      </c>
    </row>
    <row r="256" spans="1:19">
      <c r="A256" s="5" t="s">
        <v>273</v>
      </c>
      <c r="B256" s="1">
        <v>38263</v>
      </c>
      <c r="C256" s="1">
        <v>10348.65</v>
      </c>
      <c r="D256" s="1">
        <v>1328.01</v>
      </c>
      <c r="E256" s="1">
        <v>886.85</v>
      </c>
      <c r="F256" s="1">
        <v>293.43</v>
      </c>
      <c r="G256" s="1">
        <v>8133.79</v>
      </c>
      <c r="H256">
        <v>0</v>
      </c>
      <c r="I256">
        <v>0</v>
      </c>
      <c r="J256">
        <v>0</v>
      </c>
      <c r="K256">
        <v>5</v>
      </c>
      <c r="L256">
        <v>36</v>
      </c>
      <c r="M256">
        <v>12</v>
      </c>
      <c r="N256">
        <v>9</v>
      </c>
      <c r="O256">
        <v>2019</v>
      </c>
      <c r="P256">
        <v>0</v>
      </c>
      <c r="Q256">
        <f t="shared" si="10"/>
        <v>0</v>
      </c>
      <c r="R256">
        <f t="shared" si="9"/>
        <v>0</v>
      </c>
      <c r="S256">
        <f t="shared" si="11"/>
        <v>0</v>
      </c>
    </row>
    <row r="257" spans="1:19">
      <c r="A257" s="5" t="s">
        <v>274</v>
      </c>
      <c r="B257" s="1">
        <v>38751</v>
      </c>
      <c r="C257" s="1">
        <v>7416.85</v>
      </c>
      <c r="D257" s="1">
        <v>923.53</v>
      </c>
      <c r="E257" s="1">
        <v>599.1</v>
      </c>
      <c r="F257" s="1">
        <v>301.81</v>
      </c>
      <c r="G257" s="1">
        <v>5894.22</v>
      </c>
      <c r="H257">
        <v>0</v>
      </c>
      <c r="I257">
        <v>0</v>
      </c>
      <c r="J257">
        <v>0</v>
      </c>
      <c r="K257">
        <v>6</v>
      </c>
      <c r="L257">
        <v>36</v>
      </c>
      <c r="M257">
        <v>13</v>
      </c>
      <c r="N257">
        <v>9</v>
      </c>
      <c r="O257">
        <v>2019</v>
      </c>
      <c r="P257">
        <v>0</v>
      </c>
      <c r="Q257">
        <f t="shared" si="10"/>
        <v>0</v>
      </c>
      <c r="R257">
        <f t="shared" si="9"/>
        <v>0</v>
      </c>
      <c r="S257">
        <f t="shared" si="11"/>
        <v>0</v>
      </c>
    </row>
    <row r="258" spans="1:19">
      <c r="A258" s="5" t="s">
        <v>275</v>
      </c>
      <c r="B258" s="1">
        <v>7</v>
      </c>
      <c r="C258" s="1">
        <v>1599.96</v>
      </c>
      <c r="D258" s="1">
        <v>223</v>
      </c>
      <c r="E258" s="1">
        <v>209.12</v>
      </c>
      <c r="F258" s="1">
        <v>39.880000000000003</v>
      </c>
      <c r="G258" s="1">
        <v>1167.8399999999999</v>
      </c>
      <c r="H258">
        <v>0</v>
      </c>
      <c r="I258">
        <v>0</v>
      </c>
      <c r="J258">
        <v>0</v>
      </c>
      <c r="K258">
        <v>7</v>
      </c>
      <c r="L258">
        <v>36</v>
      </c>
      <c r="M258">
        <v>14</v>
      </c>
      <c r="N258">
        <v>9</v>
      </c>
      <c r="O258">
        <v>2019</v>
      </c>
      <c r="P258">
        <v>0</v>
      </c>
      <c r="Q258">
        <f t="shared" si="10"/>
        <v>1</v>
      </c>
      <c r="R258">
        <f t="shared" ref="R258:R321" si="12">IF(OR(H258=1, I258=1, J258=1), 1, 0)</f>
        <v>0</v>
      </c>
      <c r="S258">
        <f t="shared" si="11"/>
        <v>1</v>
      </c>
    </row>
    <row r="259" spans="1:19">
      <c r="A259" s="5" t="s">
        <v>276</v>
      </c>
      <c r="B259" s="1">
        <v>415</v>
      </c>
      <c r="C259" s="1">
        <v>6236.95</v>
      </c>
      <c r="D259" s="1">
        <v>793.58</v>
      </c>
      <c r="E259" s="1">
        <v>650.19000000000005</v>
      </c>
      <c r="F259" s="1">
        <v>186.26</v>
      </c>
      <c r="G259" s="1">
        <v>4793.18</v>
      </c>
      <c r="H259">
        <v>0</v>
      </c>
      <c r="I259">
        <v>0</v>
      </c>
      <c r="J259">
        <v>0</v>
      </c>
      <c r="K259">
        <v>1</v>
      </c>
      <c r="L259">
        <v>37</v>
      </c>
      <c r="M259">
        <v>15</v>
      </c>
      <c r="N259">
        <v>9</v>
      </c>
      <c r="O259">
        <v>2019</v>
      </c>
      <c r="P259">
        <v>0</v>
      </c>
      <c r="Q259">
        <f t="shared" ref="Q259:Q322" si="13">IF(OR(K259=1, K259=7), 1, 0)</f>
        <v>1</v>
      </c>
      <c r="R259">
        <f t="shared" si="12"/>
        <v>0</v>
      </c>
      <c r="S259">
        <f t="shared" ref="S259:S322" si="14">IF(OR(Q259=1, R259=1), 1, 0)</f>
        <v>1</v>
      </c>
    </row>
    <row r="260" spans="1:19">
      <c r="A260" s="5" t="s">
        <v>277</v>
      </c>
      <c r="B260" s="1">
        <v>60199</v>
      </c>
      <c r="C260" s="1">
        <v>9295.52</v>
      </c>
      <c r="D260" s="1">
        <v>968.02</v>
      </c>
      <c r="E260" s="1">
        <v>799.18</v>
      </c>
      <c r="F260" s="1">
        <v>210.08</v>
      </c>
      <c r="G260" s="1">
        <v>7528.32</v>
      </c>
      <c r="H260">
        <v>0</v>
      </c>
      <c r="I260">
        <v>0</v>
      </c>
      <c r="J260">
        <v>0</v>
      </c>
      <c r="K260">
        <v>2</v>
      </c>
      <c r="L260">
        <v>37</v>
      </c>
      <c r="M260">
        <v>16</v>
      </c>
      <c r="N260">
        <v>9</v>
      </c>
      <c r="O260">
        <v>2019</v>
      </c>
      <c r="P260">
        <v>0</v>
      </c>
      <c r="Q260">
        <f t="shared" si="13"/>
        <v>0</v>
      </c>
      <c r="R260">
        <f t="shared" si="12"/>
        <v>0</v>
      </c>
      <c r="S260">
        <f t="shared" si="14"/>
        <v>0</v>
      </c>
    </row>
    <row r="261" spans="1:19">
      <c r="A261" s="5" t="s">
        <v>278</v>
      </c>
      <c r="B261" s="1">
        <v>44200</v>
      </c>
      <c r="C261" s="1">
        <v>10144.030000000001</v>
      </c>
      <c r="D261" s="1">
        <v>990.39</v>
      </c>
      <c r="E261" s="1">
        <v>819.37</v>
      </c>
      <c r="F261" s="1">
        <v>197</v>
      </c>
      <c r="G261" s="1">
        <v>8334.27</v>
      </c>
      <c r="H261">
        <v>0</v>
      </c>
      <c r="I261">
        <v>0</v>
      </c>
      <c r="J261">
        <v>0</v>
      </c>
      <c r="K261">
        <v>3</v>
      </c>
      <c r="L261">
        <v>37</v>
      </c>
      <c r="M261">
        <v>17</v>
      </c>
      <c r="N261">
        <v>9</v>
      </c>
      <c r="O261">
        <v>2019</v>
      </c>
      <c r="P261">
        <v>0</v>
      </c>
      <c r="Q261">
        <f t="shared" si="13"/>
        <v>0</v>
      </c>
      <c r="R261">
        <f t="shared" si="12"/>
        <v>0</v>
      </c>
      <c r="S261">
        <f t="shared" si="14"/>
        <v>0</v>
      </c>
    </row>
    <row r="262" spans="1:19">
      <c r="A262" s="5" t="s">
        <v>279</v>
      </c>
      <c r="B262" s="1">
        <v>45102</v>
      </c>
      <c r="C262" s="1">
        <v>9528.0400000000009</v>
      </c>
      <c r="D262" s="1">
        <v>975.95</v>
      </c>
      <c r="E262" s="1">
        <v>763.88</v>
      </c>
      <c r="F262" s="1">
        <v>175.11</v>
      </c>
      <c r="G262" s="1">
        <v>7788.21</v>
      </c>
      <c r="H262">
        <v>0</v>
      </c>
      <c r="I262">
        <v>0</v>
      </c>
      <c r="J262">
        <v>0</v>
      </c>
      <c r="K262">
        <v>4</v>
      </c>
      <c r="L262">
        <v>37</v>
      </c>
      <c r="M262">
        <v>18</v>
      </c>
      <c r="N262">
        <v>9</v>
      </c>
      <c r="O262">
        <v>2019</v>
      </c>
      <c r="P262">
        <v>0</v>
      </c>
      <c r="Q262">
        <f t="shared" si="13"/>
        <v>0</v>
      </c>
      <c r="R262">
        <f t="shared" si="12"/>
        <v>0</v>
      </c>
      <c r="S262">
        <f t="shared" si="14"/>
        <v>0</v>
      </c>
    </row>
    <row r="263" spans="1:19">
      <c r="A263" s="5" t="s">
        <v>280</v>
      </c>
      <c r="B263" s="1">
        <v>38271</v>
      </c>
      <c r="C263" s="1">
        <v>9577.7999999999993</v>
      </c>
      <c r="D263" s="1">
        <v>1092.4100000000001</v>
      </c>
      <c r="E263" s="1">
        <v>827.55</v>
      </c>
      <c r="F263" s="1">
        <v>207.42</v>
      </c>
      <c r="G263" s="1">
        <v>7657.84</v>
      </c>
      <c r="H263">
        <v>0</v>
      </c>
      <c r="I263">
        <v>0</v>
      </c>
      <c r="J263">
        <v>0</v>
      </c>
      <c r="K263">
        <v>5</v>
      </c>
      <c r="L263">
        <v>37</v>
      </c>
      <c r="M263">
        <v>19</v>
      </c>
      <c r="N263">
        <v>9</v>
      </c>
      <c r="O263">
        <v>2019</v>
      </c>
      <c r="P263">
        <v>0</v>
      </c>
      <c r="Q263">
        <f t="shared" si="13"/>
        <v>0</v>
      </c>
      <c r="R263">
        <f t="shared" si="12"/>
        <v>0</v>
      </c>
      <c r="S263">
        <f t="shared" si="14"/>
        <v>0</v>
      </c>
    </row>
    <row r="264" spans="1:19">
      <c r="A264" s="5" t="s">
        <v>281</v>
      </c>
      <c r="B264" s="1">
        <v>38185</v>
      </c>
      <c r="C264" s="1">
        <v>7229.54</v>
      </c>
      <c r="D264" s="1">
        <v>721.64</v>
      </c>
      <c r="E264" s="1">
        <v>709.03</v>
      </c>
      <c r="F264" s="1">
        <v>141.82</v>
      </c>
      <c r="G264" s="1">
        <v>5798.87</v>
      </c>
      <c r="H264">
        <v>0</v>
      </c>
      <c r="I264">
        <v>0</v>
      </c>
      <c r="J264">
        <v>0</v>
      </c>
      <c r="K264">
        <v>6</v>
      </c>
      <c r="L264">
        <v>37</v>
      </c>
      <c r="M264">
        <v>20</v>
      </c>
      <c r="N264">
        <v>9</v>
      </c>
      <c r="O264">
        <v>2019</v>
      </c>
      <c r="P264">
        <v>0</v>
      </c>
      <c r="Q264">
        <f t="shared" si="13"/>
        <v>0</v>
      </c>
      <c r="R264">
        <f t="shared" si="12"/>
        <v>0</v>
      </c>
      <c r="S264">
        <f t="shared" si="14"/>
        <v>0</v>
      </c>
    </row>
    <row r="265" spans="1:19">
      <c r="A265" s="5" t="s">
        <v>282</v>
      </c>
      <c r="B265" s="1">
        <v>6</v>
      </c>
      <c r="C265" s="1">
        <v>3271.62</v>
      </c>
      <c r="D265" s="1">
        <v>437</v>
      </c>
      <c r="E265" s="1">
        <v>326.88</v>
      </c>
      <c r="F265" s="1">
        <v>110.21</v>
      </c>
      <c r="G265" s="1">
        <v>2507.7399999999998</v>
      </c>
      <c r="H265">
        <v>0</v>
      </c>
      <c r="I265">
        <v>0</v>
      </c>
      <c r="J265">
        <v>0</v>
      </c>
      <c r="K265">
        <v>7</v>
      </c>
      <c r="L265">
        <v>37</v>
      </c>
      <c r="M265">
        <v>21</v>
      </c>
      <c r="N265">
        <v>9</v>
      </c>
      <c r="O265">
        <v>2019</v>
      </c>
      <c r="P265">
        <v>0</v>
      </c>
      <c r="Q265">
        <f t="shared" si="13"/>
        <v>1</v>
      </c>
      <c r="R265">
        <f t="shared" si="12"/>
        <v>0</v>
      </c>
      <c r="S265">
        <f t="shared" si="14"/>
        <v>1</v>
      </c>
    </row>
    <row r="266" spans="1:19">
      <c r="A266" s="5" t="s">
        <v>283</v>
      </c>
      <c r="B266" s="1">
        <v>392</v>
      </c>
      <c r="C266" s="1">
        <v>6229.49</v>
      </c>
      <c r="D266" s="1">
        <v>704.21</v>
      </c>
      <c r="E266" s="1">
        <v>652</v>
      </c>
      <c r="F266" s="1">
        <v>157.69</v>
      </c>
      <c r="G266" s="1">
        <v>4873.28</v>
      </c>
      <c r="H266">
        <v>0</v>
      </c>
      <c r="I266">
        <v>0</v>
      </c>
      <c r="J266">
        <v>0</v>
      </c>
      <c r="K266">
        <v>1</v>
      </c>
      <c r="L266">
        <v>38</v>
      </c>
      <c r="M266">
        <v>22</v>
      </c>
      <c r="N266">
        <v>9</v>
      </c>
      <c r="O266">
        <v>2019</v>
      </c>
      <c r="P266">
        <v>0</v>
      </c>
      <c r="Q266">
        <f t="shared" si="13"/>
        <v>1</v>
      </c>
      <c r="R266">
        <f t="shared" si="12"/>
        <v>0</v>
      </c>
      <c r="S266">
        <f t="shared" si="14"/>
        <v>1</v>
      </c>
    </row>
    <row r="267" spans="1:19">
      <c r="A267" s="5" t="s">
        <v>284</v>
      </c>
      <c r="B267" s="1">
        <v>63829</v>
      </c>
      <c r="C267" s="1">
        <v>9326.59</v>
      </c>
      <c r="D267" s="1">
        <v>924.72</v>
      </c>
      <c r="E267" s="1">
        <v>848.1</v>
      </c>
      <c r="F267" s="1">
        <v>154.63</v>
      </c>
      <c r="G267" s="1">
        <v>7553.77</v>
      </c>
      <c r="H267">
        <v>0</v>
      </c>
      <c r="I267">
        <v>0</v>
      </c>
      <c r="J267">
        <v>0</v>
      </c>
      <c r="K267">
        <v>2</v>
      </c>
      <c r="L267">
        <v>38</v>
      </c>
      <c r="M267">
        <v>23</v>
      </c>
      <c r="N267">
        <v>9</v>
      </c>
      <c r="O267">
        <v>2019</v>
      </c>
      <c r="P267">
        <v>0</v>
      </c>
      <c r="Q267">
        <f t="shared" si="13"/>
        <v>0</v>
      </c>
      <c r="R267">
        <f t="shared" si="12"/>
        <v>0</v>
      </c>
      <c r="S267">
        <f t="shared" si="14"/>
        <v>0</v>
      </c>
    </row>
    <row r="268" spans="1:19">
      <c r="A268" s="5" t="s">
        <v>285</v>
      </c>
      <c r="B268" s="1">
        <v>47449</v>
      </c>
      <c r="C268" s="1">
        <v>10154.57</v>
      </c>
      <c r="D268" s="1">
        <v>992</v>
      </c>
      <c r="E268" s="1">
        <v>767.84</v>
      </c>
      <c r="F268" s="1">
        <v>160.47999999999999</v>
      </c>
      <c r="G268" s="1">
        <v>8394.73</v>
      </c>
      <c r="H268">
        <v>0</v>
      </c>
      <c r="I268">
        <v>0</v>
      </c>
      <c r="J268">
        <v>0</v>
      </c>
      <c r="K268">
        <v>3</v>
      </c>
      <c r="L268">
        <v>38</v>
      </c>
      <c r="M268">
        <v>24</v>
      </c>
      <c r="N268">
        <v>9</v>
      </c>
      <c r="O268">
        <v>2019</v>
      </c>
      <c r="P268">
        <v>0</v>
      </c>
      <c r="Q268">
        <f t="shared" si="13"/>
        <v>0</v>
      </c>
      <c r="R268">
        <f t="shared" si="12"/>
        <v>0</v>
      </c>
      <c r="S268">
        <f t="shared" si="14"/>
        <v>0</v>
      </c>
    </row>
    <row r="269" spans="1:19">
      <c r="A269" s="5" t="s">
        <v>286</v>
      </c>
      <c r="B269" s="1">
        <v>41416</v>
      </c>
      <c r="C269" s="1">
        <v>9588.9500000000007</v>
      </c>
      <c r="D269" s="1">
        <v>886.13</v>
      </c>
      <c r="E269" s="1">
        <v>776.41</v>
      </c>
      <c r="F269" s="1">
        <v>193.42</v>
      </c>
      <c r="G269" s="1">
        <v>7926.41</v>
      </c>
      <c r="H269">
        <v>0</v>
      </c>
      <c r="I269">
        <v>0</v>
      </c>
      <c r="J269">
        <v>0</v>
      </c>
      <c r="K269">
        <v>4</v>
      </c>
      <c r="L269">
        <v>38</v>
      </c>
      <c r="M269">
        <v>25</v>
      </c>
      <c r="N269">
        <v>9</v>
      </c>
      <c r="O269">
        <v>2019</v>
      </c>
      <c r="P269">
        <v>0</v>
      </c>
      <c r="Q269">
        <f t="shared" si="13"/>
        <v>0</v>
      </c>
      <c r="R269">
        <f t="shared" si="12"/>
        <v>0</v>
      </c>
      <c r="S269">
        <f t="shared" si="14"/>
        <v>0</v>
      </c>
    </row>
    <row r="270" spans="1:19">
      <c r="A270" s="5" t="s">
        <v>287</v>
      </c>
      <c r="B270" s="1">
        <v>37013</v>
      </c>
      <c r="C270" s="1">
        <v>9588.31</v>
      </c>
      <c r="D270" s="1">
        <v>985.89</v>
      </c>
      <c r="E270" s="1">
        <v>832.27</v>
      </c>
      <c r="F270" s="1">
        <v>136.55000000000001</v>
      </c>
      <c r="G270" s="1">
        <v>7770.15</v>
      </c>
      <c r="H270">
        <v>0</v>
      </c>
      <c r="I270">
        <v>0</v>
      </c>
      <c r="J270">
        <v>0</v>
      </c>
      <c r="K270">
        <v>5</v>
      </c>
      <c r="L270">
        <v>38</v>
      </c>
      <c r="M270">
        <v>26</v>
      </c>
      <c r="N270">
        <v>9</v>
      </c>
      <c r="O270">
        <v>2019</v>
      </c>
      <c r="P270">
        <v>0</v>
      </c>
      <c r="Q270">
        <f t="shared" si="13"/>
        <v>0</v>
      </c>
      <c r="R270">
        <f t="shared" si="12"/>
        <v>0</v>
      </c>
      <c r="S270">
        <f t="shared" si="14"/>
        <v>0</v>
      </c>
    </row>
    <row r="271" spans="1:19">
      <c r="A271" s="5" t="s">
        <v>288</v>
      </c>
      <c r="B271" s="1">
        <v>38013</v>
      </c>
      <c r="C271" s="1">
        <v>7255.35</v>
      </c>
      <c r="D271" s="1">
        <v>746.99</v>
      </c>
      <c r="E271" s="1">
        <v>671.53</v>
      </c>
      <c r="F271" s="1">
        <v>134.29</v>
      </c>
      <c r="G271" s="1">
        <v>5836.83</v>
      </c>
      <c r="H271">
        <v>0</v>
      </c>
      <c r="I271">
        <v>0</v>
      </c>
      <c r="J271">
        <v>0</v>
      </c>
      <c r="K271">
        <v>6</v>
      </c>
      <c r="L271">
        <v>38</v>
      </c>
      <c r="M271">
        <v>27</v>
      </c>
      <c r="N271">
        <v>9</v>
      </c>
      <c r="O271">
        <v>2019</v>
      </c>
      <c r="P271">
        <v>0</v>
      </c>
      <c r="Q271">
        <f t="shared" si="13"/>
        <v>0</v>
      </c>
      <c r="R271">
        <f t="shared" si="12"/>
        <v>0</v>
      </c>
      <c r="S271">
        <f t="shared" si="14"/>
        <v>0</v>
      </c>
    </row>
    <row r="272" spans="1:19">
      <c r="A272" s="5" t="s">
        <v>289</v>
      </c>
      <c r="B272" s="1">
        <v>20</v>
      </c>
      <c r="C272" s="1">
        <v>3298</v>
      </c>
      <c r="D272" s="1">
        <v>536.79999999999995</v>
      </c>
      <c r="E272" s="1">
        <v>277.26</v>
      </c>
      <c r="F272" s="1">
        <v>97.7</v>
      </c>
      <c r="G272" s="1">
        <v>2483.94</v>
      </c>
      <c r="H272">
        <v>0</v>
      </c>
      <c r="I272">
        <v>0</v>
      </c>
      <c r="J272">
        <v>0</v>
      </c>
      <c r="K272">
        <v>7</v>
      </c>
      <c r="L272">
        <v>38</v>
      </c>
      <c r="M272">
        <v>28</v>
      </c>
      <c r="N272">
        <v>9</v>
      </c>
      <c r="O272">
        <v>2019</v>
      </c>
      <c r="P272">
        <v>0</v>
      </c>
      <c r="Q272">
        <f t="shared" si="13"/>
        <v>1</v>
      </c>
      <c r="R272">
        <f t="shared" si="12"/>
        <v>0</v>
      </c>
      <c r="S272">
        <f t="shared" si="14"/>
        <v>1</v>
      </c>
    </row>
    <row r="273" spans="1:19">
      <c r="A273" s="5" t="s">
        <v>290</v>
      </c>
      <c r="B273" s="1">
        <v>658</v>
      </c>
      <c r="C273" s="1">
        <v>6313.94</v>
      </c>
      <c r="D273" s="1">
        <v>825.93</v>
      </c>
      <c r="E273" s="1">
        <v>682.93</v>
      </c>
      <c r="F273" s="1">
        <v>188</v>
      </c>
      <c r="G273" s="1">
        <v>4805.08</v>
      </c>
      <c r="H273">
        <v>0</v>
      </c>
      <c r="I273">
        <v>0</v>
      </c>
      <c r="J273">
        <v>0</v>
      </c>
      <c r="K273">
        <v>1</v>
      </c>
      <c r="L273">
        <v>39</v>
      </c>
      <c r="M273">
        <v>29</v>
      </c>
      <c r="N273">
        <v>9</v>
      </c>
      <c r="O273">
        <v>2019</v>
      </c>
      <c r="P273">
        <v>0</v>
      </c>
      <c r="Q273">
        <f t="shared" si="13"/>
        <v>1</v>
      </c>
      <c r="R273">
        <f t="shared" si="12"/>
        <v>0</v>
      </c>
      <c r="S273">
        <f t="shared" si="14"/>
        <v>1</v>
      </c>
    </row>
    <row r="274" spans="1:19">
      <c r="A274" s="5" t="s">
        <v>291</v>
      </c>
      <c r="B274" s="1">
        <v>63779</v>
      </c>
      <c r="C274" s="1">
        <v>9400.74</v>
      </c>
      <c r="D274" s="1">
        <v>905.49</v>
      </c>
      <c r="E274" s="1">
        <v>843.57</v>
      </c>
      <c r="F274" s="1">
        <v>182.06</v>
      </c>
      <c r="G274" s="1">
        <v>7651.68</v>
      </c>
      <c r="H274">
        <v>0</v>
      </c>
      <c r="I274">
        <v>0</v>
      </c>
      <c r="J274">
        <v>0</v>
      </c>
      <c r="K274">
        <v>2</v>
      </c>
      <c r="L274">
        <v>39</v>
      </c>
      <c r="M274">
        <v>30</v>
      </c>
      <c r="N274">
        <v>9</v>
      </c>
      <c r="O274">
        <v>2019</v>
      </c>
      <c r="P274">
        <v>0</v>
      </c>
      <c r="Q274">
        <f t="shared" si="13"/>
        <v>0</v>
      </c>
      <c r="R274">
        <f t="shared" si="12"/>
        <v>0</v>
      </c>
      <c r="S274">
        <f t="shared" si="14"/>
        <v>0</v>
      </c>
    </row>
    <row r="275" spans="1:19">
      <c r="A275" s="5" t="s">
        <v>292</v>
      </c>
      <c r="B275" s="1">
        <v>43006</v>
      </c>
      <c r="C275" s="1">
        <v>10212.69</v>
      </c>
      <c r="D275" s="1">
        <v>922.12</v>
      </c>
      <c r="E275" s="1">
        <v>838.52</v>
      </c>
      <c r="F275" s="1">
        <v>164.99</v>
      </c>
      <c r="G275" s="1">
        <v>8452.0499999999993</v>
      </c>
      <c r="H275">
        <v>0</v>
      </c>
      <c r="I275">
        <v>0</v>
      </c>
      <c r="J275">
        <v>0</v>
      </c>
      <c r="K275">
        <v>3</v>
      </c>
      <c r="L275">
        <v>39</v>
      </c>
      <c r="M275">
        <v>1</v>
      </c>
      <c r="N275">
        <v>10</v>
      </c>
      <c r="O275">
        <v>2019</v>
      </c>
      <c r="P275">
        <v>0</v>
      </c>
      <c r="Q275">
        <f t="shared" si="13"/>
        <v>0</v>
      </c>
      <c r="R275">
        <f t="shared" si="12"/>
        <v>0</v>
      </c>
      <c r="S275">
        <f t="shared" si="14"/>
        <v>0</v>
      </c>
    </row>
    <row r="276" spans="1:19">
      <c r="A276" s="5" t="s">
        <v>293</v>
      </c>
      <c r="B276" s="1">
        <v>41798</v>
      </c>
      <c r="C276" s="1">
        <v>9549.85</v>
      </c>
      <c r="D276" s="1">
        <v>799.65</v>
      </c>
      <c r="E276" s="1">
        <v>726.45</v>
      </c>
      <c r="F276" s="1">
        <v>225.75</v>
      </c>
      <c r="G276" s="1">
        <v>8023.75</v>
      </c>
      <c r="H276">
        <v>0</v>
      </c>
      <c r="I276">
        <v>0</v>
      </c>
      <c r="J276">
        <v>0</v>
      </c>
      <c r="K276">
        <v>4</v>
      </c>
      <c r="L276">
        <v>39</v>
      </c>
      <c r="M276">
        <v>2</v>
      </c>
      <c r="N276">
        <v>10</v>
      </c>
      <c r="O276">
        <v>2019</v>
      </c>
      <c r="P276">
        <v>0</v>
      </c>
      <c r="Q276">
        <f t="shared" si="13"/>
        <v>0</v>
      </c>
      <c r="R276">
        <f t="shared" si="12"/>
        <v>0</v>
      </c>
      <c r="S276">
        <f t="shared" si="14"/>
        <v>0</v>
      </c>
    </row>
    <row r="277" spans="1:19">
      <c r="A277" s="5" t="s">
        <v>294</v>
      </c>
      <c r="B277" s="1">
        <v>38959</v>
      </c>
      <c r="C277" s="1">
        <v>9574.9</v>
      </c>
      <c r="D277" s="1">
        <v>919.06</v>
      </c>
      <c r="E277" s="1">
        <v>663.91</v>
      </c>
      <c r="F277" s="1">
        <v>275.58</v>
      </c>
      <c r="G277" s="1">
        <v>7991.93</v>
      </c>
      <c r="H277">
        <v>0</v>
      </c>
      <c r="I277">
        <v>0</v>
      </c>
      <c r="J277">
        <v>0</v>
      </c>
      <c r="K277">
        <v>5</v>
      </c>
      <c r="L277">
        <v>39</v>
      </c>
      <c r="M277">
        <v>3</v>
      </c>
      <c r="N277">
        <v>10</v>
      </c>
      <c r="O277">
        <v>2019</v>
      </c>
      <c r="P277">
        <v>0</v>
      </c>
      <c r="Q277">
        <f t="shared" si="13"/>
        <v>0</v>
      </c>
      <c r="R277">
        <f t="shared" si="12"/>
        <v>0</v>
      </c>
      <c r="S277">
        <f t="shared" si="14"/>
        <v>0</v>
      </c>
    </row>
    <row r="278" spans="1:19">
      <c r="A278" s="5" t="s">
        <v>295</v>
      </c>
      <c r="B278" s="1">
        <v>41363</v>
      </c>
      <c r="C278" s="1">
        <v>7250.56</v>
      </c>
      <c r="D278" s="1">
        <v>708.5</v>
      </c>
      <c r="E278" s="1">
        <v>544.78</v>
      </c>
      <c r="F278" s="1">
        <v>212.88</v>
      </c>
      <c r="G278" s="1">
        <v>5997.28</v>
      </c>
      <c r="H278">
        <v>0</v>
      </c>
      <c r="I278">
        <v>0</v>
      </c>
      <c r="J278">
        <v>0</v>
      </c>
      <c r="K278">
        <v>6</v>
      </c>
      <c r="L278">
        <v>39</v>
      </c>
      <c r="M278">
        <v>4</v>
      </c>
      <c r="N278">
        <v>10</v>
      </c>
      <c r="O278">
        <v>2019</v>
      </c>
      <c r="P278">
        <v>0</v>
      </c>
      <c r="Q278">
        <f t="shared" si="13"/>
        <v>0</v>
      </c>
      <c r="R278">
        <f t="shared" si="12"/>
        <v>0</v>
      </c>
      <c r="S278">
        <f t="shared" si="14"/>
        <v>0</v>
      </c>
    </row>
    <row r="279" spans="1:19">
      <c r="A279" s="5" t="s">
        <v>296</v>
      </c>
      <c r="B279" s="1">
        <v>2</v>
      </c>
      <c r="C279" s="1">
        <v>3287.98</v>
      </c>
      <c r="D279" s="1">
        <v>393</v>
      </c>
      <c r="E279" s="1">
        <v>268.7</v>
      </c>
      <c r="F279" s="1">
        <v>95.43</v>
      </c>
      <c r="G279" s="1">
        <v>2626.28</v>
      </c>
      <c r="H279">
        <v>0</v>
      </c>
      <c r="I279">
        <v>0</v>
      </c>
      <c r="J279">
        <v>0</v>
      </c>
      <c r="K279">
        <v>7</v>
      </c>
      <c r="L279">
        <v>39</v>
      </c>
      <c r="M279">
        <v>5</v>
      </c>
      <c r="N279">
        <v>10</v>
      </c>
      <c r="O279">
        <v>2019</v>
      </c>
      <c r="P279">
        <v>0</v>
      </c>
      <c r="Q279">
        <f t="shared" si="13"/>
        <v>1</v>
      </c>
      <c r="R279">
        <f t="shared" si="12"/>
        <v>0</v>
      </c>
      <c r="S279">
        <f t="shared" si="14"/>
        <v>1</v>
      </c>
    </row>
    <row r="280" spans="1:19">
      <c r="A280" s="5" t="s">
        <v>297</v>
      </c>
      <c r="B280" s="1">
        <v>510</v>
      </c>
      <c r="C280" s="1">
        <v>6274.04</v>
      </c>
      <c r="D280" s="1">
        <v>620.52</v>
      </c>
      <c r="E280" s="1">
        <v>567.30999999999995</v>
      </c>
      <c r="F280" s="1">
        <v>161.6</v>
      </c>
      <c r="G280" s="1">
        <v>5086.21</v>
      </c>
      <c r="H280">
        <v>0</v>
      </c>
      <c r="I280">
        <v>0</v>
      </c>
      <c r="J280">
        <v>0</v>
      </c>
      <c r="K280">
        <v>1</v>
      </c>
      <c r="L280">
        <v>40</v>
      </c>
      <c r="M280">
        <v>6</v>
      </c>
      <c r="N280">
        <v>10</v>
      </c>
      <c r="O280">
        <v>2019</v>
      </c>
      <c r="P280">
        <v>0</v>
      </c>
      <c r="Q280">
        <f t="shared" si="13"/>
        <v>1</v>
      </c>
      <c r="R280">
        <f t="shared" si="12"/>
        <v>0</v>
      </c>
      <c r="S280">
        <f t="shared" si="14"/>
        <v>1</v>
      </c>
    </row>
    <row r="281" spans="1:19">
      <c r="A281" s="5" t="s">
        <v>298</v>
      </c>
      <c r="B281" s="1">
        <v>64480</v>
      </c>
      <c r="C281" s="1">
        <v>9254.31</v>
      </c>
      <c r="D281" s="1">
        <v>891.18</v>
      </c>
      <c r="E281" s="1">
        <v>705.11</v>
      </c>
      <c r="F281" s="1">
        <v>242.99</v>
      </c>
      <c r="G281" s="1">
        <v>7658.02</v>
      </c>
      <c r="H281">
        <v>0</v>
      </c>
      <c r="I281">
        <v>0</v>
      </c>
      <c r="J281">
        <v>0</v>
      </c>
      <c r="K281">
        <v>2</v>
      </c>
      <c r="L281">
        <v>40</v>
      </c>
      <c r="M281">
        <v>7</v>
      </c>
      <c r="N281">
        <v>10</v>
      </c>
      <c r="O281">
        <v>2019</v>
      </c>
      <c r="P281">
        <v>0</v>
      </c>
      <c r="Q281">
        <f t="shared" si="13"/>
        <v>0</v>
      </c>
      <c r="R281">
        <f t="shared" si="12"/>
        <v>0</v>
      </c>
      <c r="S281">
        <f t="shared" si="14"/>
        <v>0</v>
      </c>
    </row>
    <row r="282" spans="1:19">
      <c r="A282" s="5" t="s">
        <v>299</v>
      </c>
      <c r="B282" s="1">
        <v>42438</v>
      </c>
      <c r="C282" s="1">
        <v>10153.68</v>
      </c>
      <c r="D282" s="1">
        <v>994.08</v>
      </c>
      <c r="E282" s="1">
        <v>719.41</v>
      </c>
      <c r="F282" s="1">
        <v>235.3</v>
      </c>
      <c r="G282" s="1">
        <v>8440.19</v>
      </c>
      <c r="H282">
        <v>0</v>
      </c>
      <c r="I282">
        <v>0</v>
      </c>
      <c r="J282">
        <v>0</v>
      </c>
      <c r="K282">
        <v>3</v>
      </c>
      <c r="L282">
        <v>40</v>
      </c>
      <c r="M282">
        <v>8</v>
      </c>
      <c r="N282">
        <v>10</v>
      </c>
      <c r="O282">
        <v>2019</v>
      </c>
      <c r="P282">
        <v>0</v>
      </c>
      <c r="Q282">
        <f t="shared" si="13"/>
        <v>0</v>
      </c>
      <c r="R282">
        <f t="shared" si="12"/>
        <v>0</v>
      </c>
      <c r="S282">
        <f t="shared" si="14"/>
        <v>0</v>
      </c>
    </row>
    <row r="283" spans="1:19">
      <c r="A283" s="5" t="s">
        <v>300</v>
      </c>
      <c r="B283" s="1">
        <v>40919</v>
      </c>
      <c r="C283" s="1">
        <v>9523.6200000000008</v>
      </c>
      <c r="D283" s="1">
        <v>923.77</v>
      </c>
      <c r="E283" s="1">
        <v>650.52</v>
      </c>
      <c r="F283" s="1">
        <v>215.11</v>
      </c>
      <c r="G283" s="1">
        <v>7949.33</v>
      </c>
      <c r="H283">
        <v>0</v>
      </c>
      <c r="I283">
        <v>0</v>
      </c>
      <c r="J283">
        <v>0</v>
      </c>
      <c r="K283">
        <v>4</v>
      </c>
      <c r="L283">
        <v>40</v>
      </c>
      <c r="M283">
        <v>9</v>
      </c>
      <c r="N283">
        <v>10</v>
      </c>
      <c r="O283">
        <v>2019</v>
      </c>
      <c r="P283">
        <v>0</v>
      </c>
      <c r="Q283">
        <f t="shared" si="13"/>
        <v>0</v>
      </c>
      <c r="R283">
        <f t="shared" si="12"/>
        <v>0</v>
      </c>
      <c r="S283">
        <f t="shared" si="14"/>
        <v>0</v>
      </c>
    </row>
    <row r="284" spans="1:19">
      <c r="A284" s="5" t="s">
        <v>301</v>
      </c>
      <c r="B284" s="1">
        <v>38158</v>
      </c>
      <c r="C284" s="1">
        <v>9546.2800000000007</v>
      </c>
      <c r="D284" s="1">
        <v>961.2</v>
      </c>
      <c r="E284" s="1">
        <v>669.67</v>
      </c>
      <c r="F284" s="1">
        <v>215.62</v>
      </c>
      <c r="G284" s="1">
        <v>7915.41</v>
      </c>
      <c r="H284">
        <v>0</v>
      </c>
      <c r="I284">
        <v>0</v>
      </c>
      <c r="J284">
        <v>0</v>
      </c>
      <c r="K284">
        <v>5</v>
      </c>
      <c r="L284">
        <v>40</v>
      </c>
      <c r="M284">
        <v>10</v>
      </c>
      <c r="N284">
        <v>10</v>
      </c>
      <c r="O284">
        <v>2019</v>
      </c>
      <c r="P284">
        <v>0</v>
      </c>
      <c r="Q284">
        <f t="shared" si="13"/>
        <v>0</v>
      </c>
      <c r="R284">
        <f t="shared" si="12"/>
        <v>0</v>
      </c>
      <c r="S284">
        <f t="shared" si="14"/>
        <v>0</v>
      </c>
    </row>
    <row r="285" spans="1:19">
      <c r="A285" s="5" t="s">
        <v>302</v>
      </c>
      <c r="B285" s="1">
        <v>38478</v>
      </c>
      <c r="C285" s="1">
        <v>7281.72</v>
      </c>
      <c r="D285" s="1">
        <v>831.08</v>
      </c>
      <c r="E285" s="1">
        <v>565.57000000000005</v>
      </c>
      <c r="F285" s="1">
        <v>155.88</v>
      </c>
      <c r="G285" s="1">
        <v>5885.07</v>
      </c>
      <c r="H285">
        <v>0</v>
      </c>
      <c r="I285">
        <v>0</v>
      </c>
      <c r="J285">
        <v>0</v>
      </c>
      <c r="K285">
        <v>6</v>
      </c>
      <c r="L285">
        <v>40</v>
      </c>
      <c r="M285">
        <v>11</v>
      </c>
      <c r="N285">
        <v>10</v>
      </c>
      <c r="O285">
        <v>2019</v>
      </c>
      <c r="P285">
        <v>0</v>
      </c>
      <c r="Q285">
        <f t="shared" si="13"/>
        <v>0</v>
      </c>
      <c r="R285">
        <f t="shared" si="12"/>
        <v>0</v>
      </c>
      <c r="S285">
        <f t="shared" si="14"/>
        <v>0</v>
      </c>
    </row>
    <row r="286" spans="1:19">
      <c r="A286" s="5" t="s">
        <v>303</v>
      </c>
      <c r="B286" s="1">
        <v>4</v>
      </c>
      <c r="C286" s="1">
        <v>3241.88</v>
      </c>
      <c r="D286" s="1">
        <v>428.72</v>
      </c>
      <c r="E286" s="1">
        <v>261.17</v>
      </c>
      <c r="F286" s="1">
        <v>71.849999999999994</v>
      </c>
      <c r="G286" s="1">
        <v>2551.9899999999998</v>
      </c>
      <c r="H286">
        <v>0</v>
      </c>
      <c r="I286">
        <v>0</v>
      </c>
      <c r="J286">
        <v>0</v>
      </c>
      <c r="K286">
        <v>7</v>
      </c>
      <c r="L286">
        <v>40</v>
      </c>
      <c r="M286">
        <v>12</v>
      </c>
      <c r="N286">
        <v>10</v>
      </c>
      <c r="O286">
        <v>2019</v>
      </c>
      <c r="P286">
        <v>0</v>
      </c>
      <c r="Q286">
        <f t="shared" si="13"/>
        <v>1</v>
      </c>
      <c r="R286">
        <f t="shared" si="12"/>
        <v>0</v>
      </c>
      <c r="S286">
        <f t="shared" si="14"/>
        <v>1</v>
      </c>
    </row>
    <row r="287" spans="1:19">
      <c r="A287" s="5" t="s">
        <v>304</v>
      </c>
      <c r="B287" s="1">
        <v>0</v>
      </c>
      <c r="C287" s="1">
        <v>5612.4</v>
      </c>
      <c r="D287" s="1">
        <v>782.3</v>
      </c>
      <c r="E287" s="1">
        <v>699.07</v>
      </c>
      <c r="F287" s="1">
        <v>217.37</v>
      </c>
      <c r="G287" s="1">
        <v>4131.03</v>
      </c>
      <c r="H287">
        <v>0</v>
      </c>
      <c r="I287">
        <v>0</v>
      </c>
      <c r="J287">
        <v>0</v>
      </c>
      <c r="K287">
        <v>1</v>
      </c>
      <c r="L287">
        <v>41</v>
      </c>
      <c r="M287">
        <v>13</v>
      </c>
      <c r="N287">
        <v>10</v>
      </c>
      <c r="O287">
        <v>2019</v>
      </c>
      <c r="P287">
        <v>0</v>
      </c>
      <c r="Q287">
        <f t="shared" si="13"/>
        <v>1</v>
      </c>
      <c r="R287">
        <f t="shared" si="12"/>
        <v>0</v>
      </c>
      <c r="S287">
        <f t="shared" si="14"/>
        <v>1</v>
      </c>
    </row>
    <row r="288" spans="1:19">
      <c r="A288" s="5" t="s">
        <v>305</v>
      </c>
      <c r="B288" s="1">
        <v>14012</v>
      </c>
      <c r="C288" s="1">
        <v>592</v>
      </c>
      <c r="D288" s="1">
        <v>80</v>
      </c>
      <c r="E288" s="1">
        <v>65.97</v>
      </c>
      <c r="F288" s="1">
        <v>16</v>
      </c>
      <c r="G288" s="1">
        <v>446.03</v>
      </c>
      <c r="H288">
        <v>1</v>
      </c>
      <c r="I288">
        <v>0</v>
      </c>
      <c r="J288">
        <v>0</v>
      </c>
      <c r="K288">
        <v>2</v>
      </c>
      <c r="L288">
        <v>41</v>
      </c>
      <c r="M288">
        <v>14</v>
      </c>
      <c r="N288">
        <v>10</v>
      </c>
      <c r="O288">
        <v>2019</v>
      </c>
      <c r="P288">
        <v>0</v>
      </c>
      <c r="Q288">
        <f t="shared" si="13"/>
        <v>0</v>
      </c>
      <c r="R288">
        <f t="shared" si="12"/>
        <v>1</v>
      </c>
      <c r="S288">
        <f t="shared" si="14"/>
        <v>1</v>
      </c>
    </row>
    <row r="289" spans="1:19">
      <c r="A289" s="5" t="s">
        <v>306</v>
      </c>
      <c r="B289" s="1">
        <v>68481</v>
      </c>
      <c r="C289" s="1">
        <v>8947.93</v>
      </c>
      <c r="D289" s="1">
        <v>999.87</v>
      </c>
      <c r="E289" s="1">
        <v>716.59</v>
      </c>
      <c r="F289" s="1">
        <v>137.33000000000001</v>
      </c>
      <c r="G289" s="1">
        <v>7231.47</v>
      </c>
      <c r="H289">
        <v>0</v>
      </c>
      <c r="I289">
        <v>0</v>
      </c>
      <c r="J289">
        <v>0</v>
      </c>
      <c r="K289">
        <v>3</v>
      </c>
      <c r="L289">
        <v>41</v>
      </c>
      <c r="M289">
        <v>15</v>
      </c>
      <c r="N289">
        <v>10</v>
      </c>
      <c r="O289">
        <v>2019</v>
      </c>
      <c r="P289">
        <v>0</v>
      </c>
      <c r="Q289">
        <f t="shared" si="13"/>
        <v>0</v>
      </c>
      <c r="R289">
        <f t="shared" si="12"/>
        <v>0</v>
      </c>
      <c r="S289">
        <f t="shared" si="14"/>
        <v>0</v>
      </c>
    </row>
    <row r="290" spans="1:19">
      <c r="A290" s="5" t="s">
        <v>307</v>
      </c>
      <c r="B290" s="1">
        <v>39904</v>
      </c>
      <c r="C290" s="1">
        <v>9120.5</v>
      </c>
      <c r="D290" s="1">
        <v>1130.1500000000001</v>
      </c>
      <c r="E290" s="1">
        <v>588.44000000000005</v>
      </c>
      <c r="F290" s="1">
        <v>161.18</v>
      </c>
      <c r="G290" s="1">
        <v>7401.91</v>
      </c>
      <c r="H290">
        <v>0</v>
      </c>
      <c r="I290">
        <v>0</v>
      </c>
      <c r="J290">
        <v>0</v>
      </c>
      <c r="K290">
        <v>4</v>
      </c>
      <c r="L290">
        <v>41</v>
      </c>
      <c r="M290">
        <v>16</v>
      </c>
      <c r="N290">
        <v>10</v>
      </c>
      <c r="O290">
        <v>2019</v>
      </c>
      <c r="P290">
        <v>0</v>
      </c>
      <c r="Q290">
        <f t="shared" si="13"/>
        <v>0</v>
      </c>
      <c r="R290">
        <f t="shared" si="12"/>
        <v>0</v>
      </c>
      <c r="S290">
        <f t="shared" si="14"/>
        <v>0</v>
      </c>
    </row>
    <row r="291" spans="1:19">
      <c r="A291" s="5" t="s">
        <v>308</v>
      </c>
      <c r="B291" s="1">
        <v>41017</v>
      </c>
      <c r="C291" s="1">
        <v>9597.39</v>
      </c>
      <c r="D291" s="1">
        <v>1265.1400000000001</v>
      </c>
      <c r="E291" s="1">
        <v>668.91</v>
      </c>
      <c r="F291" s="1">
        <v>200.62</v>
      </c>
      <c r="G291" s="1">
        <v>7663.34</v>
      </c>
      <c r="H291">
        <v>0</v>
      </c>
      <c r="I291">
        <v>0</v>
      </c>
      <c r="J291">
        <v>0</v>
      </c>
      <c r="K291">
        <v>5</v>
      </c>
      <c r="L291">
        <v>41</v>
      </c>
      <c r="M291">
        <v>17</v>
      </c>
      <c r="N291">
        <v>10</v>
      </c>
      <c r="O291">
        <v>2019</v>
      </c>
      <c r="P291">
        <v>0</v>
      </c>
      <c r="Q291">
        <f t="shared" si="13"/>
        <v>0</v>
      </c>
      <c r="R291">
        <f t="shared" si="12"/>
        <v>0</v>
      </c>
      <c r="S291">
        <f t="shared" si="14"/>
        <v>0</v>
      </c>
    </row>
    <row r="292" spans="1:19">
      <c r="A292" s="5" t="s">
        <v>309</v>
      </c>
      <c r="B292" s="1">
        <v>43649</v>
      </c>
      <c r="C292" s="1">
        <v>7341.97</v>
      </c>
      <c r="D292" s="1">
        <v>983.78</v>
      </c>
      <c r="E292" s="1">
        <v>546.07000000000005</v>
      </c>
      <c r="F292" s="1">
        <v>228.73</v>
      </c>
      <c r="G292" s="1">
        <v>5812.12</v>
      </c>
      <c r="H292">
        <v>0</v>
      </c>
      <c r="I292">
        <v>0</v>
      </c>
      <c r="J292">
        <v>0</v>
      </c>
      <c r="K292">
        <v>6</v>
      </c>
      <c r="L292">
        <v>41</v>
      </c>
      <c r="M292">
        <v>18</v>
      </c>
      <c r="N292">
        <v>10</v>
      </c>
      <c r="O292">
        <v>2019</v>
      </c>
      <c r="P292">
        <v>0</v>
      </c>
      <c r="Q292">
        <f t="shared" si="13"/>
        <v>0</v>
      </c>
      <c r="R292">
        <f t="shared" si="12"/>
        <v>0</v>
      </c>
      <c r="S292">
        <f t="shared" si="14"/>
        <v>0</v>
      </c>
    </row>
    <row r="293" spans="1:19">
      <c r="A293" s="5" t="s">
        <v>310</v>
      </c>
      <c r="B293" s="1">
        <v>16</v>
      </c>
      <c r="C293" s="1">
        <v>3238.05</v>
      </c>
      <c r="D293" s="1">
        <v>509.33</v>
      </c>
      <c r="E293" s="1">
        <v>232.32</v>
      </c>
      <c r="F293" s="1">
        <v>83.25</v>
      </c>
      <c r="G293" s="1">
        <v>2496.4</v>
      </c>
      <c r="H293">
        <v>0</v>
      </c>
      <c r="I293">
        <v>0</v>
      </c>
      <c r="J293">
        <v>0</v>
      </c>
      <c r="K293">
        <v>7</v>
      </c>
      <c r="L293">
        <v>41</v>
      </c>
      <c r="M293">
        <v>19</v>
      </c>
      <c r="N293">
        <v>10</v>
      </c>
      <c r="O293">
        <v>2019</v>
      </c>
      <c r="P293">
        <v>0</v>
      </c>
      <c r="Q293">
        <f t="shared" si="13"/>
        <v>1</v>
      </c>
      <c r="R293">
        <f t="shared" si="12"/>
        <v>0</v>
      </c>
      <c r="S293">
        <f t="shared" si="14"/>
        <v>1</v>
      </c>
    </row>
    <row r="294" spans="1:19">
      <c r="A294" s="5" t="s">
        <v>311</v>
      </c>
      <c r="B294" s="1">
        <v>491</v>
      </c>
      <c r="C294" s="1">
        <v>6060.02</v>
      </c>
      <c r="D294" s="1">
        <v>670.79</v>
      </c>
      <c r="E294" s="1">
        <v>591.52</v>
      </c>
      <c r="F294" s="1">
        <v>161.27000000000001</v>
      </c>
      <c r="G294" s="1">
        <v>4797.71</v>
      </c>
      <c r="H294">
        <v>0</v>
      </c>
      <c r="I294">
        <v>0</v>
      </c>
      <c r="J294">
        <v>0</v>
      </c>
      <c r="K294">
        <v>1</v>
      </c>
      <c r="L294">
        <v>42</v>
      </c>
      <c r="M294">
        <v>20</v>
      </c>
      <c r="N294">
        <v>10</v>
      </c>
      <c r="O294">
        <v>2019</v>
      </c>
      <c r="P294">
        <v>0</v>
      </c>
      <c r="Q294">
        <f t="shared" si="13"/>
        <v>1</v>
      </c>
      <c r="R294">
        <f t="shared" si="12"/>
        <v>0</v>
      </c>
      <c r="S294">
        <f t="shared" si="14"/>
        <v>1</v>
      </c>
    </row>
    <row r="295" spans="1:19">
      <c r="A295" s="5" t="s">
        <v>312</v>
      </c>
      <c r="B295" s="1">
        <v>61590</v>
      </c>
      <c r="C295" s="1">
        <v>9399.7000000000007</v>
      </c>
      <c r="D295" s="1">
        <v>1081.58</v>
      </c>
      <c r="E295" s="1">
        <v>752.01</v>
      </c>
      <c r="F295" s="1">
        <v>210.81</v>
      </c>
      <c r="G295" s="1">
        <v>7566.11</v>
      </c>
      <c r="H295">
        <v>0</v>
      </c>
      <c r="I295">
        <v>0</v>
      </c>
      <c r="J295">
        <v>0</v>
      </c>
      <c r="K295">
        <v>2</v>
      </c>
      <c r="L295">
        <v>42</v>
      </c>
      <c r="M295">
        <v>21</v>
      </c>
      <c r="N295">
        <v>10</v>
      </c>
      <c r="O295">
        <v>2019</v>
      </c>
      <c r="P295">
        <v>0</v>
      </c>
      <c r="Q295">
        <f t="shared" si="13"/>
        <v>0</v>
      </c>
      <c r="R295">
        <f t="shared" si="12"/>
        <v>0</v>
      </c>
      <c r="S295">
        <f t="shared" si="14"/>
        <v>0</v>
      </c>
    </row>
    <row r="296" spans="1:19">
      <c r="A296" s="5" t="s">
        <v>313</v>
      </c>
      <c r="B296" s="1">
        <v>48196</v>
      </c>
      <c r="C296" s="1">
        <v>10179.030000000001</v>
      </c>
      <c r="D296" s="1">
        <v>1035.6300000000001</v>
      </c>
      <c r="E296" s="1">
        <v>695.88</v>
      </c>
      <c r="F296" s="1">
        <v>211.57</v>
      </c>
      <c r="G296" s="1">
        <v>8447.52</v>
      </c>
      <c r="H296">
        <v>0</v>
      </c>
      <c r="I296">
        <v>0</v>
      </c>
      <c r="J296">
        <v>0</v>
      </c>
      <c r="K296">
        <v>3</v>
      </c>
      <c r="L296">
        <v>42</v>
      </c>
      <c r="M296">
        <v>22</v>
      </c>
      <c r="N296">
        <v>10</v>
      </c>
      <c r="O296">
        <v>2019</v>
      </c>
      <c r="P296">
        <v>0</v>
      </c>
      <c r="Q296">
        <f t="shared" si="13"/>
        <v>0</v>
      </c>
      <c r="R296">
        <f t="shared" si="12"/>
        <v>0</v>
      </c>
      <c r="S296">
        <f t="shared" si="14"/>
        <v>0</v>
      </c>
    </row>
    <row r="297" spans="1:19">
      <c r="A297" s="5" t="s">
        <v>314</v>
      </c>
      <c r="B297" s="1">
        <v>44303</v>
      </c>
      <c r="C297" s="1">
        <v>9677</v>
      </c>
      <c r="D297" s="1">
        <v>894.05</v>
      </c>
      <c r="E297" s="1">
        <v>640.80999999999995</v>
      </c>
      <c r="F297" s="1">
        <v>226.77</v>
      </c>
      <c r="G297" s="1">
        <v>8142.14</v>
      </c>
      <c r="H297">
        <v>0</v>
      </c>
      <c r="I297">
        <v>0</v>
      </c>
      <c r="J297">
        <v>0</v>
      </c>
      <c r="K297">
        <v>4</v>
      </c>
      <c r="L297">
        <v>42</v>
      </c>
      <c r="M297">
        <v>23</v>
      </c>
      <c r="N297">
        <v>10</v>
      </c>
      <c r="O297">
        <v>2019</v>
      </c>
      <c r="P297">
        <v>0</v>
      </c>
      <c r="Q297">
        <f t="shared" si="13"/>
        <v>0</v>
      </c>
      <c r="R297">
        <f t="shared" si="12"/>
        <v>0</v>
      </c>
      <c r="S297">
        <f t="shared" si="14"/>
        <v>0</v>
      </c>
    </row>
    <row r="298" spans="1:19">
      <c r="A298" s="5" t="s">
        <v>315</v>
      </c>
      <c r="B298" s="1">
        <v>47530</v>
      </c>
      <c r="C298" s="1">
        <v>9687.92</v>
      </c>
      <c r="D298" s="1">
        <v>1062.43</v>
      </c>
      <c r="E298" s="1">
        <v>752.48</v>
      </c>
      <c r="F298" s="1">
        <v>244.21</v>
      </c>
      <c r="G298" s="1">
        <v>7873.01</v>
      </c>
      <c r="H298">
        <v>0</v>
      </c>
      <c r="I298">
        <v>0</v>
      </c>
      <c r="J298">
        <v>0</v>
      </c>
      <c r="K298">
        <v>5</v>
      </c>
      <c r="L298">
        <v>42</v>
      </c>
      <c r="M298">
        <v>24</v>
      </c>
      <c r="N298">
        <v>10</v>
      </c>
      <c r="O298">
        <v>2019</v>
      </c>
      <c r="P298">
        <v>0</v>
      </c>
      <c r="Q298">
        <f t="shared" si="13"/>
        <v>0</v>
      </c>
      <c r="R298">
        <f t="shared" si="12"/>
        <v>0</v>
      </c>
      <c r="S298">
        <f t="shared" si="14"/>
        <v>0</v>
      </c>
    </row>
    <row r="299" spans="1:19">
      <c r="A299" s="5" t="s">
        <v>316</v>
      </c>
      <c r="B299" s="1">
        <v>44082</v>
      </c>
      <c r="C299" s="1">
        <v>7510.49</v>
      </c>
      <c r="D299" s="1">
        <v>750.32</v>
      </c>
      <c r="E299" s="1">
        <v>652.61</v>
      </c>
      <c r="F299" s="1">
        <v>237.56</v>
      </c>
      <c r="G299" s="1">
        <v>6107.56</v>
      </c>
      <c r="H299">
        <v>0</v>
      </c>
      <c r="I299">
        <v>0</v>
      </c>
      <c r="J299">
        <v>0</v>
      </c>
      <c r="K299">
        <v>6</v>
      </c>
      <c r="L299">
        <v>42</v>
      </c>
      <c r="M299">
        <v>25</v>
      </c>
      <c r="N299">
        <v>10</v>
      </c>
      <c r="O299">
        <v>2019</v>
      </c>
      <c r="P299">
        <v>1</v>
      </c>
      <c r="Q299">
        <f t="shared" si="13"/>
        <v>0</v>
      </c>
      <c r="R299">
        <f t="shared" si="12"/>
        <v>0</v>
      </c>
      <c r="S299">
        <f t="shared" si="14"/>
        <v>0</v>
      </c>
    </row>
    <row r="300" spans="1:19">
      <c r="A300" s="5" t="s">
        <v>317</v>
      </c>
      <c r="B300" s="1">
        <v>1</v>
      </c>
      <c r="C300" s="1">
        <v>3269.99</v>
      </c>
      <c r="D300" s="1">
        <v>320.5</v>
      </c>
      <c r="E300" s="1">
        <v>268.07</v>
      </c>
      <c r="F300" s="1">
        <v>119.58</v>
      </c>
      <c r="G300" s="1">
        <v>2681.42</v>
      </c>
      <c r="H300">
        <v>0</v>
      </c>
      <c r="I300">
        <v>0</v>
      </c>
      <c r="J300">
        <v>0</v>
      </c>
      <c r="K300">
        <v>7</v>
      </c>
      <c r="L300">
        <v>42</v>
      </c>
      <c r="M300">
        <v>26</v>
      </c>
      <c r="N300">
        <v>10</v>
      </c>
      <c r="O300">
        <v>2019</v>
      </c>
      <c r="P300">
        <v>0</v>
      </c>
      <c r="Q300">
        <f t="shared" si="13"/>
        <v>1</v>
      </c>
      <c r="R300">
        <f t="shared" si="12"/>
        <v>0</v>
      </c>
      <c r="S300">
        <f t="shared" si="14"/>
        <v>1</v>
      </c>
    </row>
    <row r="301" spans="1:19">
      <c r="A301" s="5" t="s">
        <v>318</v>
      </c>
      <c r="B301" s="1">
        <v>532</v>
      </c>
      <c r="C301" s="1">
        <v>6015.99</v>
      </c>
      <c r="D301" s="1">
        <v>908.99</v>
      </c>
      <c r="E301" s="1">
        <v>724.52</v>
      </c>
      <c r="F301" s="1">
        <v>180.04</v>
      </c>
      <c r="G301" s="1">
        <v>4382.4799999999996</v>
      </c>
      <c r="H301">
        <v>0</v>
      </c>
      <c r="I301">
        <v>0</v>
      </c>
      <c r="J301">
        <v>0</v>
      </c>
      <c r="K301">
        <v>1</v>
      </c>
      <c r="L301">
        <v>43</v>
      </c>
      <c r="M301">
        <v>27</v>
      </c>
      <c r="N301">
        <v>10</v>
      </c>
      <c r="O301">
        <v>2019</v>
      </c>
      <c r="P301">
        <v>0</v>
      </c>
      <c r="Q301">
        <f t="shared" si="13"/>
        <v>1</v>
      </c>
      <c r="R301">
        <f t="shared" si="12"/>
        <v>0</v>
      </c>
      <c r="S301">
        <f t="shared" si="14"/>
        <v>1</v>
      </c>
    </row>
    <row r="302" spans="1:19">
      <c r="A302" s="5" t="s">
        <v>319</v>
      </c>
      <c r="B302" s="1">
        <v>70945</v>
      </c>
      <c r="C302" s="1">
        <v>9487.59</v>
      </c>
      <c r="D302" s="1">
        <v>932.01</v>
      </c>
      <c r="E302" s="1">
        <v>790.05</v>
      </c>
      <c r="F302" s="1">
        <v>255.13</v>
      </c>
      <c r="G302" s="1">
        <v>7765.53</v>
      </c>
      <c r="H302">
        <v>0</v>
      </c>
      <c r="I302">
        <v>0</v>
      </c>
      <c r="J302">
        <v>0</v>
      </c>
      <c r="K302">
        <v>2</v>
      </c>
      <c r="L302">
        <v>43</v>
      </c>
      <c r="M302">
        <v>28</v>
      </c>
      <c r="N302">
        <v>10</v>
      </c>
      <c r="O302">
        <v>2019</v>
      </c>
      <c r="P302">
        <v>0</v>
      </c>
      <c r="Q302">
        <f t="shared" si="13"/>
        <v>0</v>
      </c>
      <c r="R302">
        <f t="shared" si="12"/>
        <v>0</v>
      </c>
      <c r="S302">
        <f t="shared" si="14"/>
        <v>0</v>
      </c>
    </row>
    <row r="303" spans="1:19">
      <c r="A303" s="5" t="s">
        <v>320</v>
      </c>
      <c r="B303" s="1">
        <v>46240</v>
      </c>
      <c r="C303" s="1">
        <v>10300.370000000001</v>
      </c>
      <c r="D303" s="1">
        <v>990.79</v>
      </c>
      <c r="E303" s="1">
        <v>737.96</v>
      </c>
      <c r="F303" s="1">
        <v>242.04</v>
      </c>
      <c r="G303" s="1">
        <v>8571.6200000000008</v>
      </c>
      <c r="H303">
        <v>0</v>
      </c>
      <c r="I303">
        <v>0</v>
      </c>
      <c r="J303">
        <v>0</v>
      </c>
      <c r="K303">
        <v>3</v>
      </c>
      <c r="L303">
        <v>43</v>
      </c>
      <c r="M303">
        <v>29</v>
      </c>
      <c r="N303">
        <v>10</v>
      </c>
      <c r="O303">
        <v>2019</v>
      </c>
      <c r="P303">
        <v>0</v>
      </c>
      <c r="Q303">
        <f t="shared" si="13"/>
        <v>0</v>
      </c>
      <c r="R303">
        <f t="shared" si="12"/>
        <v>0</v>
      </c>
      <c r="S303">
        <f t="shared" si="14"/>
        <v>0</v>
      </c>
    </row>
    <row r="304" spans="1:19">
      <c r="A304" s="5" t="s">
        <v>321</v>
      </c>
      <c r="B304" s="1">
        <v>42712</v>
      </c>
      <c r="C304" s="1">
        <v>9660.86</v>
      </c>
      <c r="D304" s="1">
        <v>868.23</v>
      </c>
      <c r="E304" s="1">
        <v>671.36</v>
      </c>
      <c r="F304" s="1">
        <v>227.24</v>
      </c>
      <c r="G304" s="1">
        <v>8121.27</v>
      </c>
      <c r="H304">
        <v>0</v>
      </c>
      <c r="I304">
        <v>0</v>
      </c>
      <c r="J304">
        <v>0</v>
      </c>
      <c r="K304">
        <v>4</v>
      </c>
      <c r="L304">
        <v>43</v>
      </c>
      <c r="M304">
        <v>30</v>
      </c>
      <c r="N304">
        <v>10</v>
      </c>
      <c r="O304">
        <v>2019</v>
      </c>
      <c r="P304">
        <v>0</v>
      </c>
      <c r="Q304">
        <f t="shared" si="13"/>
        <v>0</v>
      </c>
      <c r="R304">
        <f t="shared" si="12"/>
        <v>0</v>
      </c>
      <c r="S304">
        <f t="shared" si="14"/>
        <v>0</v>
      </c>
    </row>
    <row r="305" spans="1:19">
      <c r="A305" s="5" t="s">
        <v>322</v>
      </c>
      <c r="B305" s="1">
        <v>39676</v>
      </c>
      <c r="C305" s="1">
        <v>9644.9599999999991</v>
      </c>
      <c r="D305" s="1">
        <v>1222.99</v>
      </c>
      <c r="E305" s="1">
        <v>868.63</v>
      </c>
      <c r="F305" s="1">
        <v>289.77</v>
      </c>
      <c r="G305" s="1">
        <v>7553.34</v>
      </c>
      <c r="H305">
        <v>0</v>
      </c>
      <c r="I305">
        <v>0</v>
      </c>
      <c r="J305">
        <v>0</v>
      </c>
      <c r="K305">
        <v>5</v>
      </c>
      <c r="L305">
        <v>43</v>
      </c>
      <c r="M305">
        <v>31</v>
      </c>
      <c r="N305">
        <v>10</v>
      </c>
      <c r="O305">
        <v>2019</v>
      </c>
      <c r="P305">
        <v>0</v>
      </c>
      <c r="Q305">
        <f t="shared" si="13"/>
        <v>0</v>
      </c>
      <c r="R305">
        <f t="shared" si="12"/>
        <v>0</v>
      </c>
      <c r="S305">
        <f t="shared" si="14"/>
        <v>0</v>
      </c>
    </row>
    <row r="306" spans="1:19">
      <c r="A306" s="5" t="s">
        <v>323</v>
      </c>
      <c r="B306" s="1">
        <v>35270</v>
      </c>
      <c r="C306" s="1">
        <v>7628.69</v>
      </c>
      <c r="D306" s="1">
        <v>911.93</v>
      </c>
      <c r="E306" s="1">
        <v>659.54</v>
      </c>
      <c r="F306" s="1">
        <v>186.26</v>
      </c>
      <c r="G306" s="1">
        <v>6057.22</v>
      </c>
      <c r="H306">
        <v>0</v>
      </c>
      <c r="I306">
        <v>0</v>
      </c>
      <c r="J306">
        <v>0</v>
      </c>
      <c r="K306">
        <v>6</v>
      </c>
      <c r="L306">
        <v>43</v>
      </c>
      <c r="M306">
        <v>1</v>
      </c>
      <c r="N306">
        <v>11</v>
      </c>
      <c r="O306">
        <v>2019</v>
      </c>
      <c r="P306">
        <v>0</v>
      </c>
      <c r="Q306">
        <f t="shared" si="13"/>
        <v>0</v>
      </c>
      <c r="R306">
        <f t="shared" si="12"/>
        <v>0</v>
      </c>
      <c r="S306">
        <f t="shared" si="14"/>
        <v>0</v>
      </c>
    </row>
    <row r="307" spans="1:19">
      <c r="A307" s="5" t="s">
        <v>324</v>
      </c>
      <c r="B307" s="1">
        <v>9</v>
      </c>
      <c r="C307" s="1">
        <v>3255.97</v>
      </c>
      <c r="D307" s="1">
        <v>315.87</v>
      </c>
      <c r="E307" s="1">
        <v>266.60000000000002</v>
      </c>
      <c r="F307" s="1">
        <v>112.12</v>
      </c>
      <c r="G307" s="1">
        <v>2673.5</v>
      </c>
      <c r="H307">
        <v>0</v>
      </c>
      <c r="I307">
        <v>0</v>
      </c>
      <c r="J307">
        <v>0</v>
      </c>
      <c r="K307">
        <v>7</v>
      </c>
      <c r="L307">
        <v>43</v>
      </c>
      <c r="M307">
        <v>2</v>
      </c>
      <c r="N307">
        <v>11</v>
      </c>
      <c r="O307">
        <v>2019</v>
      </c>
      <c r="P307">
        <v>0</v>
      </c>
      <c r="Q307">
        <f t="shared" si="13"/>
        <v>1</v>
      </c>
      <c r="R307">
        <f t="shared" si="12"/>
        <v>0</v>
      </c>
      <c r="S307">
        <f t="shared" si="14"/>
        <v>1</v>
      </c>
    </row>
    <row r="308" spans="1:19">
      <c r="A308" s="5" t="s">
        <v>325</v>
      </c>
      <c r="B308" s="1">
        <v>564</v>
      </c>
      <c r="C308" s="1">
        <v>6030.04</v>
      </c>
      <c r="D308" s="1">
        <v>526.1</v>
      </c>
      <c r="E308" s="1">
        <v>590.46</v>
      </c>
      <c r="F308" s="1">
        <v>262.69</v>
      </c>
      <c r="G308" s="1">
        <v>4913.4799999999996</v>
      </c>
      <c r="H308">
        <v>0</v>
      </c>
      <c r="I308">
        <v>0</v>
      </c>
      <c r="J308">
        <v>0</v>
      </c>
      <c r="K308">
        <v>1</v>
      </c>
      <c r="L308">
        <v>44</v>
      </c>
      <c r="M308">
        <v>3</v>
      </c>
      <c r="N308">
        <v>11</v>
      </c>
      <c r="O308">
        <v>2019</v>
      </c>
      <c r="P308">
        <v>0</v>
      </c>
      <c r="Q308">
        <f t="shared" si="13"/>
        <v>1</v>
      </c>
      <c r="R308">
        <f t="shared" si="12"/>
        <v>0</v>
      </c>
      <c r="S308">
        <f t="shared" si="14"/>
        <v>1</v>
      </c>
    </row>
    <row r="309" spans="1:19">
      <c r="A309" s="5" t="s">
        <v>326</v>
      </c>
      <c r="B309" s="1">
        <v>60675</v>
      </c>
      <c r="C309" s="1">
        <v>9448.57</v>
      </c>
      <c r="D309" s="1">
        <v>731.99</v>
      </c>
      <c r="E309" s="1">
        <v>662.31</v>
      </c>
      <c r="F309" s="1">
        <v>277.62</v>
      </c>
      <c r="G309" s="1">
        <v>8054.27</v>
      </c>
      <c r="H309">
        <v>0</v>
      </c>
      <c r="I309">
        <v>0</v>
      </c>
      <c r="J309">
        <v>0</v>
      </c>
      <c r="K309">
        <v>2</v>
      </c>
      <c r="L309">
        <v>44</v>
      </c>
      <c r="M309">
        <v>4</v>
      </c>
      <c r="N309">
        <v>11</v>
      </c>
      <c r="O309">
        <v>2019</v>
      </c>
      <c r="P309">
        <v>0</v>
      </c>
      <c r="Q309">
        <f t="shared" si="13"/>
        <v>0</v>
      </c>
      <c r="R309">
        <f t="shared" si="12"/>
        <v>0</v>
      </c>
      <c r="S309">
        <f t="shared" si="14"/>
        <v>0</v>
      </c>
    </row>
    <row r="310" spans="1:19">
      <c r="A310" s="5" t="s">
        <v>327</v>
      </c>
      <c r="B310" s="1">
        <v>45560</v>
      </c>
      <c r="C310" s="1">
        <v>10287.049999999999</v>
      </c>
      <c r="D310" s="1">
        <v>717.67</v>
      </c>
      <c r="E310" s="1">
        <v>688.94</v>
      </c>
      <c r="F310" s="1">
        <v>222.25</v>
      </c>
      <c r="G310" s="1">
        <v>8880.44</v>
      </c>
      <c r="H310">
        <v>0</v>
      </c>
      <c r="I310">
        <v>0</v>
      </c>
      <c r="J310">
        <v>0</v>
      </c>
      <c r="K310">
        <v>3</v>
      </c>
      <c r="L310">
        <v>44</v>
      </c>
      <c r="M310">
        <v>5</v>
      </c>
      <c r="N310">
        <v>11</v>
      </c>
      <c r="O310">
        <v>2019</v>
      </c>
      <c r="P310">
        <v>0</v>
      </c>
      <c r="Q310">
        <f t="shared" si="13"/>
        <v>0</v>
      </c>
      <c r="R310">
        <f t="shared" si="12"/>
        <v>0</v>
      </c>
      <c r="S310">
        <f t="shared" si="14"/>
        <v>0</v>
      </c>
    </row>
    <row r="311" spans="1:19">
      <c r="A311" s="5" t="s">
        <v>328</v>
      </c>
      <c r="B311" s="1">
        <v>43488</v>
      </c>
      <c r="C311" s="1">
        <v>9632.0400000000009</v>
      </c>
      <c r="D311" s="1">
        <v>747.93</v>
      </c>
      <c r="E311" s="1">
        <v>591.16999999999996</v>
      </c>
      <c r="F311" s="1">
        <v>226.04</v>
      </c>
      <c r="G311" s="1">
        <v>8292.94</v>
      </c>
      <c r="H311">
        <v>0</v>
      </c>
      <c r="I311">
        <v>0</v>
      </c>
      <c r="J311">
        <v>0</v>
      </c>
      <c r="K311">
        <v>4</v>
      </c>
      <c r="L311">
        <v>44</v>
      </c>
      <c r="M311">
        <v>6</v>
      </c>
      <c r="N311">
        <v>11</v>
      </c>
      <c r="O311">
        <v>2019</v>
      </c>
      <c r="P311">
        <v>0</v>
      </c>
      <c r="Q311">
        <f t="shared" si="13"/>
        <v>0</v>
      </c>
      <c r="R311">
        <f t="shared" si="12"/>
        <v>0</v>
      </c>
      <c r="S311">
        <f t="shared" si="14"/>
        <v>0</v>
      </c>
    </row>
    <row r="312" spans="1:19">
      <c r="A312" s="5" t="s">
        <v>329</v>
      </c>
      <c r="B312" s="1">
        <v>37746</v>
      </c>
      <c r="C312" s="1">
        <v>9649.2800000000007</v>
      </c>
      <c r="D312" s="1">
        <v>801.6</v>
      </c>
      <c r="E312" s="1">
        <v>607.87</v>
      </c>
      <c r="F312" s="1">
        <v>231.7</v>
      </c>
      <c r="G312" s="1">
        <v>8239.81</v>
      </c>
      <c r="H312">
        <v>0</v>
      </c>
      <c r="I312">
        <v>0</v>
      </c>
      <c r="J312">
        <v>0</v>
      </c>
      <c r="K312">
        <v>5</v>
      </c>
      <c r="L312">
        <v>44</v>
      </c>
      <c r="M312">
        <v>7</v>
      </c>
      <c r="N312">
        <v>11</v>
      </c>
      <c r="O312">
        <v>2019</v>
      </c>
      <c r="P312">
        <v>0</v>
      </c>
      <c r="Q312">
        <f t="shared" si="13"/>
        <v>0</v>
      </c>
      <c r="R312">
        <f t="shared" si="12"/>
        <v>0</v>
      </c>
      <c r="S312">
        <f t="shared" si="14"/>
        <v>0</v>
      </c>
    </row>
    <row r="313" spans="1:19">
      <c r="A313" s="5" t="s">
        <v>330</v>
      </c>
      <c r="B313" s="1">
        <v>39917</v>
      </c>
      <c r="C313" s="1">
        <v>7653.61</v>
      </c>
      <c r="D313" s="1">
        <v>635.53</v>
      </c>
      <c r="E313" s="1">
        <v>481.69</v>
      </c>
      <c r="F313" s="1">
        <v>232.9</v>
      </c>
      <c r="G313" s="1">
        <v>6536.39</v>
      </c>
      <c r="H313">
        <v>0</v>
      </c>
      <c r="I313">
        <v>0</v>
      </c>
      <c r="J313">
        <v>0</v>
      </c>
      <c r="K313">
        <v>6</v>
      </c>
      <c r="L313">
        <v>44</v>
      </c>
      <c r="M313">
        <v>8</v>
      </c>
      <c r="N313">
        <v>11</v>
      </c>
      <c r="O313">
        <v>2019</v>
      </c>
      <c r="P313">
        <v>0</v>
      </c>
      <c r="Q313">
        <f t="shared" si="13"/>
        <v>0</v>
      </c>
      <c r="R313">
        <f t="shared" si="12"/>
        <v>0</v>
      </c>
      <c r="S313">
        <f t="shared" si="14"/>
        <v>0</v>
      </c>
    </row>
    <row r="314" spans="1:19">
      <c r="A314" s="5" t="s">
        <v>331</v>
      </c>
      <c r="B314" s="1">
        <v>53</v>
      </c>
      <c r="C314" s="1">
        <v>3328.12</v>
      </c>
      <c r="D314" s="1">
        <v>269.07</v>
      </c>
      <c r="E314" s="1">
        <v>217.99</v>
      </c>
      <c r="F314" s="1">
        <v>125.98</v>
      </c>
      <c r="G314" s="1">
        <v>2841.06</v>
      </c>
      <c r="H314">
        <v>0</v>
      </c>
      <c r="I314">
        <v>0</v>
      </c>
      <c r="J314">
        <v>0</v>
      </c>
      <c r="K314">
        <v>7</v>
      </c>
      <c r="L314">
        <v>44</v>
      </c>
      <c r="M314">
        <v>9</v>
      </c>
      <c r="N314">
        <v>11</v>
      </c>
      <c r="O314">
        <v>2019</v>
      </c>
      <c r="P314">
        <v>0</v>
      </c>
      <c r="Q314">
        <f t="shared" si="13"/>
        <v>1</v>
      </c>
      <c r="R314">
        <f t="shared" si="12"/>
        <v>0</v>
      </c>
      <c r="S314">
        <f t="shared" si="14"/>
        <v>1</v>
      </c>
    </row>
    <row r="315" spans="1:19">
      <c r="A315" s="5" t="s">
        <v>332</v>
      </c>
      <c r="B315" s="1">
        <v>5310</v>
      </c>
      <c r="C315" s="1">
        <v>5392.72</v>
      </c>
      <c r="D315" s="1">
        <v>660.93</v>
      </c>
      <c r="E315" s="1">
        <v>558.48</v>
      </c>
      <c r="F315" s="1">
        <v>192.85</v>
      </c>
      <c r="G315" s="1">
        <v>4173.3100000000004</v>
      </c>
      <c r="H315">
        <v>0</v>
      </c>
      <c r="I315">
        <v>0</v>
      </c>
      <c r="J315">
        <v>0</v>
      </c>
      <c r="K315">
        <v>1</v>
      </c>
      <c r="L315">
        <v>45</v>
      </c>
      <c r="M315">
        <v>10</v>
      </c>
      <c r="N315">
        <v>11</v>
      </c>
      <c r="O315">
        <v>2019</v>
      </c>
      <c r="P315">
        <v>0</v>
      </c>
      <c r="Q315">
        <f t="shared" si="13"/>
        <v>1</v>
      </c>
      <c r="R315">
        <f t="shared" si="12"/>
        <v>0</v>
      </c>
      <c r="S315">
        <f t="shared" si="14"/>
        <v>1</v>
      </c>
    </row>
    <row r="316" spans="1:19">
      <c r="A316" s="5" t="s">
        <v>333</v>
      </c>
      <c r="B316" s="1">
        <v>900</v>
      </c>
      <c r="C316" s="1">
        <v>608</v>
      </c>
      <c r="D316" s="1">
        <v>56</v>
      </c>
      <c r="E316" s="1">
        <v>78.459999999999994</v>
      </c>
      <c r="F316" s="1">
        <v>0</v>
      </c>
      <c r="G316" s="1">
        <v>473.54</v>
      </c>
      <c r="H316">
        <v>1</v>
      </c>
      <c r="I316">
        <v>0</v>
      </c>
      <c r="J316">
        <v>1</v>
      </c>
      <c r="K316">
        <v>2</v>
      </c>
      <c r="L316">
        <v>45</v>
      </c>
      <c r="M316">
        <v>11</v>
      </c>
      <c r="N316">
        <v>11</v>
      </c>
      <c r="O316">
        <v>2019</v>
      </c>
      <c r="P316">
        <v>0</v>
      </c>
      <c r="Q316">
        <f t="shared" si="13"/>
        <v>0</v>
      </c>
      <c r="R316">
        <f t="shared" si="12"/>
        <v>1</v>
      </c>
      <c r="S316">
        <f t="shared" si="14"/>
        <v>1</v>
      </c>
    </row>
    <row r="317" spans="1:19">
      <c r="A317" s="5" t="s">
        <v>334</v>
      </c>
      <c r="B317" s="1">
        <v>80187</v>
      </c>
      <c r="C317" s="1">
        <v>8963.19</v>
      </c>
      <c r="D317" s="1">
        <v>958.18</v>
      </c>
      <c r="E317" s="1">
        <v>633.58000000000004</v>
      </c>
      <c r="F317" s="1">
        <v>157.49</v>
      </c>
      <c r="G317" s="1">
        <v>7371.43</v>
      </c>
      <c r="H317">
        <v>0</v>
      </c>
      <c r="I317">
        <v>0</v>
      </c>
      <c r="J317">
        <v>0</v>
      </c>
      <c r="K317">
        <v>3</v>
      </c>
      <c r="L317">
        <v>45</v>
      </c>
      <c r="M317">
        <v>12</v>
      </c>
      <c r="N317">
        <v>11</v>
      </c>
      <c r="O317">
        <v>2019</v>
      </c>
      <c r="P317">
        <v>0</v>
      </c>
      <c r="Q317">
        <f t="shared" si="13"/>
        <v>0</v>
      </c>
      <c r="R317">
        <f t="shared" si="12"/>
        <v>0</v>
      </c>
      <c r="S317">
        <f t="shared" si="14"/>
        <v>0</v>
      </c>
    </row>
    <row r="318" spans="1:19">
      <c r="A318" s="5" t="s">
        <v>335</v>
      </c>
      <c r="B318" s="1">
        <v>52271</v>
      </c>
      <c r="C318" s="1">
        <v>9261.0499999999993</v>
      </c>
      <c r="D318" s="1">
        <v>992.37</v>
      </c>
      <c r="E318" s="1">
        <v>657.19</v>
      </c>
      <c r="F318" s="1">
        <v>174.63</v>
      </c>
      <c r="G318" s="1">
        <v>7611.49</v>
      </c>
      <c r="H318">
        <v>0</v>
      </c>
      <c r="I318">
        <v>0</v>
      </c>
      <c r="J318">
        <v>0</v>
      </c>
      <c r="K318">
        <v>4</v>
      </c>
      <c r="L318">
        <v>45</v>
      </c>
      <c r="M318">
        <v>13</v>
      </c>
      <c r="N318">
        <v>11</v>
      </c>
      <c r="O318">
        <v>2019</v>
      </c>
      <c r="P318">
        <v>0</v>
      </c>
      <c r="Q318">
        <f t="shared" si="13"/>
        <v>0</v>
      </c>
      <c r="R318">
        <f t="shared" si="12"/>
        <v>0</v>
      </c>
      <c r="S318">
        <f t="shared" si="14"/>
        <v>0</v>
      </c>
    </row>
    <row r="319" spans="1:19">
      <c r="A319" s="5" t="s">
        <v>336</v>
      </c>
      <c r="B319" s="1">
        <v>46746</v>
      </c>
      <c r="C319" s="1">
        <v>9666.6200000000008</v>
      </c>
      <c r="D319" s="1">
        <v>1077.53</v>
      </c>
      <c r="E319" s="1">
        <v>631.41999999999996</v>
      </c>
      <c r="F319" s="1">
        <v>189.22</v>
      </c>
      <c r="G319" s="1">
        <v>7957.67</v>
      </c>
      <c r="H319">
        <v>0</v>
      </c>
      <c r="I319">
        <v>0</v>
      </c>
      <c r="J319">
        <v>0</v>
      </c>
      <c r="K319">
        <v>5</v>
      </c>
      <c r="L319">
        <v>45</v>
      </c>
      <c r="M319">
        <v>14</v>
      </c>
      <c r="N319">
        <v>11</v>
      </c>
      <c r="O319">
        <v>2019</v>
      </c>
      <c r="P319">
        <v>0</v>
      </c>
      <c r="Q319">
        <f t="shared" si="13"/>
        <v>0</v>
      </c>
      <c r="R319">
        <f t="shared" si="12"/>
        <v>0</v>
      </c>
      <c r="S319">
        <f t="shared" si="14"/>
        <v>0</v>
      </c>
    </row>
    <row r="320" spans="1:19">
      <c r="A320" s="5" t="s">
        <v>337</v>
      </c>
      <c r="B320" s="1">
        <v>45695</v>
      </c>
      <c r="C320" s="1">
        <v>7572.98</v>
      </c>
      <c r="D320" s="1">
        <v>835</v>
      </c>
      <c r="E320" s="1">
        <v>492.96</v>
      </c>
      <c r="F320" s="1">
        <v>210.5</v>
      </c>
      <c r="G320" s="1">
        <v>6245.02</v>
      </c>
      <c r="H320">
        <v>0</v>
      </c>
      <c r="I320">
        <v>0</v>
      </c>
      <c r="J320">
        <v>0</v>
      </c>
      <c r="K320">
        <v>6</v>
      </c>
      <c r="L320">
        <v>45</v>
      </c>
      <c r="M320">
        <v>15</v>
      </c>
      <c r="N320">
        <v>11</v>
      </c>
      <c r="O320">
        <v>2019</v>
      </c>
      <c r="P320">
        <v>0</v>
      </c>
      <c r="Q320">
        <f t="shared" si="13"/>
        <v>0</v>
      </c>
      <c r="R320">
        <f t="shared" si="12"/>
        <v>0</v>
      </c>
      <c r="S320">
        <f t="shared" si="14"/>
        <v>0</v>
      </c>
    </row>
    <row r="321" spans="1:19">
      <c r="A321" s="5" t="s">
        <v>338</v>
      </c>
      <c r="B321" s="1">
        <v>55</v>
      </c>
      <c r="C321" s="1">
        <v>3323.99</v>
      </c>
      <c r="D321" s="1">
        <v>344</v>
      </c>
      <c r="E321" s="1">
        <v>286.93</v>
      </c>
      <c r="F321" s="1">
        <v>103.71</v>
      </c>
      <c r="G321" s="1">
        <v>2693.06</v>
      </c>
      <c r="H321">
        <v>0</v>
      </c>
      <c r="I321">
        <v>0</v>
      </c>
      <c r="J321">
        <v>0</v>
      </c>
      <c r="K321">
        <v>7</v>
      </c>
      <c r="L321">
        <v>45</v>
      </c>
      <c r="M321">
        <v>16</v>
      </c>
      <c r="N321">
        <v>11</v>
      </c>
      <c r="O321">
        <v>2019</v>
      </c>
      <c r="P321">
        <v>0</v>
      </c>
      <c r="Q321">
        <f t="shared" si="13"/>
        <v>1</v>
      </c>
      <c r="R321">
        <f t="shared" si="12"/>
        <v>0</v>
      </c>
      <c r="S321">
        <f t="shared" si="14"/>
        <v>1</v>
      </c>
    </row>
    <row r="322" spans="1:19">
      <c r="A322" s="5" t="s">
        <v>339</v>
      </c>
      <c r="B322" s="1">
        <v>2200</v>
      </c>
      <c r="C322" s="1">
        <v>6574.16</v>
      </c>
      <c r="D322" s="1">
        <v>650.58000000000004</v>
      </c>
      <c r="E322" s="1">
        <v>633.23</v>
      </c>
      <c r="F322" s="1">
        <v>188.87</v>
      </c>
      <c r="G322" s="1">
        <v>5290.35</v>
      </c>
      <c r="H322">
        <v>0</v>
      </c>
      <c r="I322">
        <v>0</v>
      </c>
      <c r="J322">
        <v>0</v>
      </c>
      <c r="K322">
        <v>1</v>
      </c>
      <c r="L322">
        <v>46</v>
      </c>
      <c r="M322">
        <v>17</v>
      </c>
      <c r="N322">
        <v>11</v>
      </c>
      <c r="O322">
        <v>2019</v>
      </c>
      <c r="P322">
        <v>0</v>
      </c>
      <c r="Q322">
        <f t="shared" si="13"/>
        <v>1</v>
      </c>
      <c r="R322">
        <f t="shared" ref="R322:R385" si="15">IF(OR(H322=1, I322=1, J322=1), 1, 0)</f>
        <v>0</v>
      </c>
      <c r="S322">
        <f t="shared" si="14"/>
        <v>1</v>
      </c>
    </row>
    <row r="323" spans="1:19">
      <c r="A323" s="5" t="s">
        <v>340</v>
      </c>
      <c r="B323" s="1">
        <v>74615</v>
      </c>
      <c r="C323" s="1">
        <v>8746.18</v>
      </c>
      <c r="D323" s="1">
        <v>779.45</v>
      </c>
      <c r="E323" s="1">
        <v>664.79</v>
      </c>
      <c r="F323" s="1">
        <v>274.29000000000002</v>
      </c>
      <c r="G323" s="1">
        <v>7301.94</v>
      </c>
      <c r="H323">
        <v>0</v>
      </c>
      <c r="I323">
        <v>0</v>
      </c>
      <c r="J323">
        <v>0</v>
      </c>
      <c r="K323">
        <v>2</v>
      </c>
      <c r="L323">
        <v>46</v>
      </c>
      <c r="M323">
        <v>18</v>
      </c>
      <c r="N323">
        <v>11</v>
      </c>
      <c r="O323">
        <v>2019</v>
      </c>
      <c r="P323">
        <v>0</v>
      </c>
      <c r="Q323">
        <f t="shared" ref="Q323:Q386" si="16">IF(OR(K323=1, K323=7), 1, 0)</f>
        <v>0</v>
      </c>
      <c r="R323">
        <f t="shared" si="15"/>
        <v>0</v>
      </c>
      <c r="S323">
        <f t="shared" ref="S323:S386" si="17">IF(OR(Q323=1, R323=1), 1, 0)</f>
        <v>0</v>
      </c>
    </row>
    <row r="324" spans="1:19">
      <c r="A324" s="5" t="s">
        <v>341</v>
      </c>
      <c r="B324" s="1">
        <v>50563</v>
      </c>
      <c r="C324" s="1">
        <v>9770.0499999999993</v>
      </c>
      <c r="D324" s="1">
        <v>752.27</v>
      </c>
      <c r="E324" s="1">
        <v>728.31</v>
      </c>
      <c r="F324" s="1">
        <v>269.02999999999997</v>
      </c>
      <c r="G324" s="1">
        <v>8289.4699999999993</v>
      </c>
      <c r="H324">
        <v>0</v>
      </c>
      <c r="I324">
        <v>0</v>
      </c>
      <c r="J324">
        <v>0</v>
      </c>
      <c r="K324">
        <v>3</v>
      </c>
      <c r="L324">
        <v>46</v>
      </c>
      <c r="M324">
        <v>19</v>
      </c>
      <c r="N324">
        <v>11</v>
      </c>
      <c r="O324">
        <v>2019</v>
      </c>
      <c r="P324">
        <v>0</v>
      </c>
      <c r="Q324">
        <f t="shared" si="16"/>
        <v>0</v>
      </c>
      <c r="R324">
        <f t="shared" si="15"/>
        <v>0</v>
      </c>
      <c r="S324">
        <f t="shared" si="17"/>
        <v>0</v>
      </c>
    </row>
    <row r="325" spans="1:19">
      <c r="A325" s="5" t="s">
        <v>342</v>
      </c>
      <c r="B325" s="1">
        <v>48530</v>
      </c>
      <c r="C325" s="1">
        <v>9558.8799999999992</v>
      </c>
      <c r="D325" s="1">
        <v>661.09</v>
      </c>
      <c r="E325" s="1">
        <v>674.02</v>
      </c>
      <c r="F325" s="1">
        <v>218.47</v>
      </c>
      <c r="G325" s="1">
        <v>8223.77</v>
      </c>
      <c r="H325">
        <v>0</v>
      </c>
      <c r="I325">
        <v>0</v>
      </c>
      <c r="J325">
        <v>0</v>
      </c>
      <c r="K325">
        <v>4</v>
      </c>
      <c r="L325">
        <v>46</v>
      </c>
      <c r="M325">
        <v>20</v>
      </c>
      <c r="N325">
        <v>11</v>
      </c>
      <c r="O325">
        <v>2019</v>
      </c>
      <c r="P325">
        <v>0</v>
      </c>
      <c r="Q325">
        <f t="shared" si="16"/>
        <v>0</v>
      </c>
      <c r="R325">
        <f t="shared" si="15"/>
        <v>0</v>
      </c>
      <c r="S325">
        <f t="shared" si="17"/>
        <v>0</v>
      </c>
    </row>
    <row r="326" spans="1:19">
      <c r="A326" s="5" t="s">
        <v>343</v>
      </c>
      <c r="B326" s="1">
        <v>47193</v>
      </c>
      <c r="C326" s="1">
        <v>9509.5300000000007</v>
      </c>
      <c r="D326" s="1">
        <v>745.11</v>
      </c>
      <c r="E326" s="1">
        <v>616.41999999999996</v>
      </c>
      <c r="F326" s="1">
        <v>217.97</v>
      </c>
      <c r="G326" s="1">
        <v>8148</v>
      </c>
      <c r="H326">
        <v>0</v>
      </c>
      <c r="I326">
        <v>0</v>
      </c>
      <c r="J326">
        <v>0</v>
      </c>
      <c r="K326">
        <v>5</v>
      </c>
      <c r="L326">
        <v>46</v>
      </c>
      <c r="M326">
        <v>21</v>
      </c>
      <c r="N326">
        <v>11</v>
      </c>
      <c r="O326">
        <v>2019</v>
      </c>
      <c r="P326">
        <v>0</v>
      </c>
      <c r="Q326">
        <f t="shared" si="16"/>
        <v>0</v>
      </c>
      <c r="R326">
        <f t="shared" si="15"/>
        <v>0</v>
      </c>
      <c r="S326">
        <f t="shared" si="17"/>
        <v>0</v>
      </c>
    </row>
    <row r="327" spans="1:19">
      <c r="A327" s="5" t="s">
        <v>344</v>
      </c>
      <c r="B327" s="1">
        <v>42896</v>
      </c>
      <c r="C327" s="1">
        <v>7255.66</v>
      </c>
      <c r="D327" s="1">
        <v>566.25</v>
      </c>
      <c r="E327" s="1">
        <v>505.7</v>
      </c>
      <c r="F327" s="1">
        <v>124.15</v>
      </c>
      <c r="G327" s="1">
        <v>6183.71</v>
      </c>
      <c r="H327">
        <v>0</v>
      </c>
      <c r="I327">
        <v>0</v>
      </c>
      <c r="J327">
        <v>0</v>
      </c>
      <c r="K327">
        <v>6</v>
      </c>
      <c r="L327">
        <v>46</v>
      </c>
      <c r="M327">
        <v>22</v>
      </c>
      <c r="N327">
        <v>11</v>
      </c>
      <c r="O327">
        <v>2019</v>
      </c>
      <c r="P327">
        <v>0</v>
      </c>
      <c r="Q327">
        <f t="shared" si="16"/>
        <v>0</v>
      </c>
      <c r="R327">
        <f t="shared" si="15"/>
        <v>0</v>
      </c>
      <c r="S327">
        <f t="shared" si="17"/>
        <v>0</v>
      </c>
    </row>
    <row r="328" spans="1:19">
      <c r="A328" s="5" t="s">
        <v>345</v>
      </c>
      <c r="B328" s="1">
        <v>309</v>
      </c>
      <c r="C328" s="1">
        <v>4460.9799999999996</v>
      </c>
      <c r="D328" s="1">
        <v>274.98</v>
      </c>
      <c r="E328" s="1">
        <v>398.83</v>
      </c>
      <c r="F328" s="1">
        <v>101.57</v>
      </c>
      <c r="G328" s="1">
        <v>3787.17</v>
      </c>
      <c r="H328">
        <v>0</v>
      </c>
      <c r="I328">
        <v>0</v>
      </c>
      <c r="J328">
        <v>0</v>
      </c>
      <c r="K328">
        <v>7</v>
      </c>
      <c r="L328">
        <v>46</v>
      </c>
      <c r="M328">
        <v>23</v>
      </c>
      <c r="N328">
        <v>11</v>
      </c>
      <c r="O328">
        <v>2019</v>
      </c>
      <c r="P328">
        <v>0</v>
      </c>
      <c r="Q328">
        <f t="shared" si="16"/>
        <v>1</v>
      </c>
      <c r="R328">
        <f t="shared" si="15"/>
        <v>0</v>
      </c>
      <c r="S328">
        <f t="shared" si="17"/>
        <v>1</v>
      </c>
    </row>
    <row r="329" spans="1:19">
      <c r="A329" s="5" t="s">
        <v>346</v>
      </c>
      <c r="B329" s="1">
        <v>17491</v>
      </c>
      <c r="C329" s="1">
        <v>6543.12</v>
      </c>
      <c r="D329" s="1">
        <v>308.70999999999998</v>
      </c>
      <c r="E329" s="1">
        <v>639.53</v>
      </c>
      <c r="F329" s="1">
        <v>205.33</v>
      </c>
      <c r="G329" s="1">
        <v>5594.88</v>
      </c>
      <c r="H329">
        <v>0</v>
      </c>
      <c r="I329">
        <v>0</v>
      </c>
      <c r="J329">
        <v>0</v>
      </c>
      <c r="K329">
        <v>1</v>
      </c>
      <c r="L329">
        <v>47</v>
      </c>
      <c r="M329">
        <v>24</v>
      </c>
      <c r="N329">
        <v>11</v>
      </c>
      <c r="O329">
        <v>2019</v>
      </c>
      <c r="P329">
        <v>0</v>
      </c>
      <c r="Q329">
        <f t="shared" si="16"/>
        <v>1</v>
      </c>
      <c r="R329">
        <f t="shared" si="15"/>
        <v>0</v>
      </c>
      <c r="S329">
        <f t="shared" si="17"/>
        <v>1</v>
      </c>
    </row>
    <row r="330" spans="1:19">
      <c r="A330" s="5" t="s">
        <v>347</v>
      </c>
      <c r="B330" s="1">
        <v>73347</v>
      </c>
      <c r="C330" s="1">
        <v>8637.2199999999993</v>
      </c>
      <c r="D330" s="1">
        <v>251.58</v>
      </c>
      <c r="E330" s="1">
        <v>664.63</v>
      </c>
      <c r="F330" s="1">
        <v>215.22</v>
      </c>
      <c r="G330" s="1">
        <v>7721.01</v>
      </c>
      <c r="H330">
        <v>0</v>
      </c>
      <c r="I330">
        <v>0</v>
      </c>
      <c r="J330">
        <v>0</v>
      </c>
      <c r="K330">
        <v>2</v>
      </c>
      <c r="L330">
        <v>47</v>
      </c>
      <c r="M330">
        <v>25</v>
      </c>
      <c r="N330">
        <v>11</v>
      </c>
      <c r="O330">
        <v>2019</v>
      </c>
      <c r="P330">
        <v>0</v>
      </c>
      <c r="Q330">
        <f t="shared" si="16"/>
        <v>0</v>
      </c>
      <c r="R330">
        <f t="shared" si="15"/>
        <v>0</v>
      </c>
      <c r="S330">
        <f t="shared" si="17"/>
        <v>0</v>
      </c>
    </row>
    <row r="331" spans="1:19">
      <c r="A331" s="5" t="s">
        <v>348</v>
      </c>
      <c r="B331" s="1">
        <v>47466</v>
      </c>
      <c r="C331" s="1">
        <v>9690.1200000000008</v>
      </c>
      <c r="D331" s="1">
        <v>189.75</v>
      </c>
      <c r="E331" s="1">
        <v>719.85</v>
      </c>
      <c r="F331" s="1">
        <v>279.39</v>
      </c>
      <c r="G331" s="1">
        <v>8780.52</v>
      </c>
      <c r="H331">
        <v>0</v>
      </c>
      <c r="I331">
        <v>0</v>
      </c>
      <c r="J331">
        <v>0</v>
      </c>
      <c r="K331">
        <v>3</v>
      </c>
      <c r="L331">
        <v>47</v>
      </c>
      <c r="M331">
        <v>26</v>
      </c>
      <c r="N331">
        <v>11</v>
      </c>
      <c r="O331">
        <v>2019</v>
      </c>
      <c r="P331">
        <v>0</v>
      </c>
      <c r="Q331">
        <f t="shared" si="16"/>
        <v>0</v>
      </c>
      <c r="R331">
        <f t="shared" si="15"/>
        <v>0</v>
      </c>
      <c r="S331">
        <f t="shared" si="17"/>
        <v>0</v>
      </c>
    </row>
    <row r="332" spans="1:19">
      <c r="A332" s="5" t="s">
        <v>349</v>
      </c>
      <c r="B332" s="1">
        <v>50925</v>
      </c>
      <c r="C332" s="1">
        <v>9715.5400000000009</v>
      </c>
      <c r="D332" s="1">
        <v>191.43</v>
      </c>
      <c r="E332" s="1">
        <v>707.11</v>
      </c>
      <c r="F332" s="1">
        <v>215.58</v>
      </c>
      <c r="G332" s="1">
        <v>8817</v>
      </c>
      <c r="H332">
        <v>0</v>
      </c>
      <c r="I332">
        <v>0</v>
      </c>
      <c r="J332">
        <v>0</v>
      </c>
      <c r="K332">
        <v>4</v>
      </c>
      <c r="L332">
        <v>47</v>
      </c>
      <c r="M332">
        <v>27</v>
      </c>
      <c r="N332">
        <v>11</v>
      </c>
      <c r="O332">
        <v>2019</v>
      </c>
      <c r="P332">
        <v>0</v>
      </c>
      <c r="Q332">
        <f t="shared" si="16"/>
        <v>0</v>
      </c>
      <c r="R332">
        <f t="shared" si="15"/>
        <v>0</v>
      </c>
      <c r="S332">
        <f t="shared" si="17"/>
        <v>0</v>
      </c>
    </row>
    <row r="333" spans="1:19">
      <c r="A333" s="5" t="s">
        <v>350</v>
      </c>
      <c r="B333" s="1">
        <v>49291</v>
      </c>
      <c r="C333" s="1">
        <v>9666.07</v>
      </c>
      <c r="D333" s="1">
        <v>287.23</v>
      </c>
      <c r="E333" s="1">
        <v>752.24</v>
      </c>
      <c r="F333" s="1">
        <v>278.89</v>
      </c>
      <c r="G333" s="1">
        <v>8626.6</v>
      </c>
      <c r="H333">
        <v>0</v>
      </c>
      <c r="I333">
        <v>0</v>
      </c>
      <c r="J333">
        <v>0</v>
      </c>
      <c r="K333">
        <v>5</v>
      </c>
      <c r="L333">
        <v>47</v>
      </c>
      <c r="M333">
        <v>28</v>
      </c>
      <c r="N333">
        <v>11</v>
      </c>
      <c r="O333">
        <v>2019</v>
      </c>
      <c r="P333">
        <v>0</v>
      </c>
      <c r="Q333">
        <f t="shared" si="16"/>
        <v>0</v>
      </c>
      <c r="R333">
        <f t="shared" si="15"/>
        <v>0</v>
      </c>
      <c r="S333">
        <f t="shared" si="17"/>
        <v>0</v>
      </c>
    </row>
    <row r="334" spans="1:19">
      <c r="A334" s="5" t="s">
        <v>351</v>
      </c>
      <c r="B334" s="1">
        <v>55120</v>
      </c>
      <c r="C334" s="1">
        <v>7305.95</v>
      </c>
      <c r="D334" s="1">
        <v>256.5</v>
      </c>
      <c r="E334" s="1">
        <v>615.70000000000005</v>
      </c>
      <c r="F334" s="1">
        <v>238.27</v>
      </c>
      <c r="G334" s="1">
        <v>6433.75</v>
      </c>
      <c r="H334">
        <v>0</v>
      </c>
      <c r="I334">
        <v>0</v>
      </c>
      <c r="J334">
        <v>1</v>
      </c>
      <c r="K334">
        <v>6</v>
      </c>
      <c r="L334">
        <v>47</v>
      </c>
      <c r="M334">
        <v>29</v>
      </c>
      <c r="N334">
        <v>11</v>
      </c>
      <c r="O334">
        <v>2019</v>
      </c>
      <c r="P334">
        <v>0</v>
      </c>
      <c r="Q334">
        <f t="shared" si="16"/>
        <v>0</v>
      </c>
      <c r="R334">
        <f t="shared" si="15"/>
        <v>1</v>
      </c>
      <c r="S334">
        <f t="shared" si="17"/>
        <v>1</v>
      </c>
    </row>
    <row r="335" spans="1:19">
      <c r="A335" s="5" t="s">
        <v>352</v>
      </c>
      <c r="B335" s="1">
        <v>980</v>
      </c>
      <c r="C335" s="1">
        <v>4575.9399999999996</v>
      </c>
      <c r="D335" s="1">
        <v>120</v>
      </c>
      <c r="E335" s="1">
        <v>453.8</v>
      </c>
      <c r="F335" s="1">
        <v>143.47999999999999</v>
      </c>
      <c r="G335" s="1">
        <v>4002.14</v>
      </c>
      <c r="H335">
        <v>0</v>
      </c>
      <c r="I335">
        <v>0</v>
      </c>
      <c r="J335">
        <v>0</v>
      </c>
      <c r="K335">
        <v>7</v>
      </c>
      <c r="L335">
        <v>47</v>
      </c>
      <c r="M335">
        <v>30</v>
      </c>
      <c r="N335">
        <v>11</v>
      </c>
      <c r="O335">
        <v>2019</v>
      </c>
      <c r="P335">
        <v>0</v>
      </c>
      <c r="Q335">
        <f t="shared" si="16"/>
        <v>1</v>
      </c>
      <c r="R335">
        <f t="shared" si="15"/>
        <v>0</v>
      </c>
      <c r="S335">
        <f t="shared" si="17"/>
        <v>1</v>
      </c>
    </row>
    <row r="336" spans="1:19">
      <c r="A336" s="5" t="s">
        <v>353</v>
      </c>
      <c r="B336" s="1">
        <v>29151</v>
      </c>
      <c r="C336" s="1">
        <v>6540.41</v>
      </c>
      <c r="D336" s="1">
        <v>254.5</v>
      </c>
      <c r="E336" s="1">
        <v>711.8</v>
      </c>
      <c r="F336" s="1">
        <v>168.53</v>
      </c>
      <c r="G336" s="1">
        <v>5574.11</v>
      </c>
      <c r="H336">
        <v>0</v>
      </c>
      <c r="I336">
        <v>0</v>
      </c>
      <c r="J336">
        <v>0</v>
      </c>
      <c r="K336">
        <v>1</v>
      </c>
      <c r="L336">
        <v>48</v>
      </c>
      <c r="M336">
        <v>1</v>
      </c>
      <c r="N336">
        <v>12</v>
      </c>
      <c r="O336">
        <v>2019</v>
      </c>
      <c r="P336">
        <v>0</v>
      </c>
      <c r="Q336">
        <f t="shared" si="16"/>
        <v>1</v>
      </c>
      <c r="R336">
        <f t="shared" si="15"/>
        <v>0</v>
      </c>
      <c r="S336">
        <f t="shared" si="17"/>
        <v>1</v>
      </c>
    </row>
    <row r="337" spans="1:19">
      <c r="A337" s="5" t="s">
        <v>354</v>
      </c>
      <c r="B337" s="1">
        <v>85546</v>
      </c>
      <c r="C337" s="1">
        <v>8621.09</v>
      </c>
      <c r="D337" s="1">
        <v>142.5</v>
      </c>
      <c r="E337" s="1">
        <v>677.83</v>
      </c>
      <c r="F337" s="1">
        <v>291.41000000000003</v>
      </c>
      <c r="G337" s="1">
        <v>7800.76</v>
      </c>
      <c r="H337">
        <v>0</v>
      </c>
      <c r="I337">
        <v>0</v>
      </c>
      <c r="J337">
        <v>1</v>
      </c>
      <c r="K337">
        <v>2</v>
      </c>
      <c r="L337">
        <v>48</v>
      </c>
      <c r="M337">
        <v>2</v>
      </c>
      <c r="N337">
        <v>12</v>
      </c>
      <c r="O337">
        <v>2019</v>
      </c>
      <c r="P337">
        <v>0</v>
      </c>
      <c r="Q337">
        <f t="shared" si="16"/>
        <v>0</v>
      </c>
      <c r="R337">
        <f t="shared" si="15"/>
        <v>1</v>
      </c>
      <c r="S337">
        <f t="shared" si="17"/>
        <v>1</v>
      </c>
    </row>
    <row r="338" spans="1:19">
      <c r="A338" s="5" t="s">
        <v>355</v>
      </c>
      <c r="B338" s="1">
        <v>63971</v>
      </c>
      <c r="C338" s="1">
        <v>9736.11</v>
      </c>
      <c r="D338" s="1">
        <v>194</v>
      </c>
      <c r="E338" s="1">
        <v>727.31</v>
      </c>
      <c r="F338" s="1">
        <v>260.94</v>
      </c>
      <c r="G338" s="1">
        <v>8814.7999999999993</v>
      </c>
      <c r="H338">
        <v>0</v>
      </c>
      <c r="I338">
        <v>0</v>
      </c>
      <c r="J338">
        <v>1</v>
      </c>
      <c r="K338">
        <v>3</v>
      </c>
      <c r="L338">
        <v>48</v>
      </c>
      <c r="M338">
        <v>3</v>
      </c>
      <c r="N338">
        <v>12</v>
      </c>
      <c r="O338">
        <v>2019</v>
      </c>
      <c r="P338">
        <v>0</v>
      </c>
      <c r="Q338">
        <f t="shared" si="16"/>
        <v>0</v>
      </c>
      <c r="R338">
        <f t="shared" si="15"/>
        <v>1</v>
      </c>
      <c r="S338">
        <f t="shared" si="17"/>
        <v>1</v>
      </c>
    </row>
    <row r="339" spans="1:19">
      <c r="A339" s="5" t="s">
        <v>356</v>
      </c>
      <c r="B339" s="1">
        <v>60998</v>
      </c>
      <c r="C339" s="1">
        <v>9686.8700000000008</v>
      </c>
      <c r="D339" s="1">
        <v>154.44999999999999</v>
      </c>
      <c r="E339" s="1">
        <v>727.48</v>
      </c>
      <c r="F339" s="1">
        <v>210.35</v>
      </c>
      <c r="G339" s="1">
        <v>8804.94</v>
      </c>
      <c r="H339">
        <v>0</v>
      </c>
      <c r="I339">
        <v>0</v>
      </c>
      <c r="J339">
        <v>1</v>
      </c>
      <c r="K339">
        <v>4</v>
      </c>
      <c r="L339">
        <v>48</v>
      </c>
      <c r="M339">
        <v>4</v>
      </c>
      <c r="N339">
        <v>12</v>
      </c>
      <c r="O339">
        <v>2019</v>
      </c>
      <c r="P339">
        <v>0</v>
      </c>
      <c r="Q339">
        <f t="shared" si="16"/>
        <v>0</v>
      </c>
      <c r="R339">
        <f t="shared" si="15"/>
        <v>1</v>
      </c>
      <c r="S339">
        <f t="shared" si="17"/>
        <v>1</v>
      </c>
    </row>
    <row r="340" spans="1:19">
      <c r="A340" s="5" t="s">
        <v>357</v>
      </c>
      <c r="B340" s="1">
        <v>63206</v>
      </c>
      <c r="C340" s="1">
        <v>9649.98</v>
      </c>
      <c r="D340" s="1">
        <v>176.35</v>
      </c>
      <c r="E340" s="1">
        <v>722.1</v>
      </c>
      <c r="F340" s="1">
        <v>233.61</v>
      </c>
      <c r="G340" s="1">
        <v>8751.5300000000007</v>
      </c>
      <c r="H340">
        <v>0</v>
      </c>
      <c r="I340">
        <v>0</v>
      </c>
      <c r="J340">
        <v>1</v>
      </c>
      <c r="K340">
        <v>5</v>
      </c>
      <c r="L340">
        <v>48</v>
      </c>
      <c r="M340">
        <v>5</v>
      </c>
      <c r="N340">
        <v>12</v>
      </c>
      <c r="O340">
        <v>2019</v>
      </c>
      <c r="P340">
        <v>0</v>
      </c>
      <c r="Q340">
        <f t="shared" si="16"/>
        <v>0</v>
      </c>
      <c r="R340">
        <f t="shared" si="15"/>
        <v>1</v>
      </c>
      <c r="S340">
        <f t="shared" si="17"/>
        <v>1</v>
      </c>
    </row>
    <row r="341" spans="1:19">
      <c r="A341" s="5" t="s">
        <v>358</v>
      </c>
      <c r="B341" s="1">
        <v>59362</v>
      </c>
      <c r="C341" s="1">
        <v>7308.97</v>
      </c>
      <c r="D341" s="1">
        <v>157.5</v>
      </c>
      <c r="E341" s="1">
        <v>505.51</v>
      </c>
      <c r="F341" s="1">
        <v>222.33</v>
      </c>
      <c r="G341" s="1">
        <v>6645.96</v>
      </c>
      <c r="H341">
        <v>0</v>
      </c>
      <c r="I341">
        <v>0</v>
      </c>
      <c r="J341">
        <v>1</v>
      </c>
      <c r="K341">
        <v>6</v>
      </c>
      <c r="L341">
        <v>48</v>
      </c>
      <c r="M341">
        <v>6</v>
      </c>
      <c r="N341">
        <v>12</v>
      </c>
      <c r="O341">
        <v>2019</v>
      </c>
      <c r="P341">
        <v>0</v>
      </c>
      <c r="Q341">
        <f t="shared" si="16"/>
        <v>0</v>
      </c>
      <c r="R341">
        <f t="shared" si="15"/>
        <v>1</v>
      </c>
      <c r="S341">
        <f t="shared" si="17"/>
        <v>1</v>
      </c>
    </row>
    <row r="342" spans="1:19">
      <c r="A342" s="5" t="s">
        <v>359</v>
      </c>
      <c r="B342" s="1">
        <v>5164</v>
      </c>
      <c r="C342" s="1">
        <v>4555.18</v>
      </c>
      <c r="D342" s="1">
        <v>126</v>
      </c>
      <c r="E342" s="1">
        <v>433.51</v>
      </c>
      <c r="F342" s="1">
        <v>163.9</v>
      </c>
      <c r="G342" s="1">
        <v>3995.67</v>
      </c>
      <c r="H342">
        <v>0</v>
      </c>
      <c r="I342">
        <v>0</v>
      </c>
      <c r="J342">
        <v>0</v>
      </c>
      <c r="K342">
        <v>7</v>
      </c>
      <c r="L342">
        <v>48</v>
      </c>
      <c r="M342">
        <v>7</v>
      </c>
      <c r="N342">
        <v>12</v>
      </c>
      <c r="O342">
        <v>2019</v>
      </c>
      <c r="P342">
        <v>0</v>
      </c>
      <c r="Q342">
        <f t="shared" si="16"/>
        <v>1</v>
      </c>
      <c r="R342">
        <f t="shared" si="15"/>
        <v>0</v>
      </c>
      <c r="S342">
        <f t="shared" si="17"/>
        <v>1</v>
      </c>
    </row>
    <row r="343" spans="1:19">
      <c r="A343" s="5" t="s">
        <v>360</v>
      </c>
      <c r="B343" s="1">
        <v>38891</v>
      </c>
      <c r="C343" s="1">
        <v>6561.04</v>
      </c>
      <c r="D343" s="1">
        <v>123.3</v>
      </c>
      <c r="E343" s="1">
        <v>650.27</v>
      </c>
      <c r="F343" s="1">
        <v>245.08</v>
      </c>
      <c r="G343" s="1">
        <v>5787.47</v>
      </c>
      <c r="H343">
        <v>0</v>
      </c>
      <c r="I343">
        <v>0</v>
      </c>
      <c r="J343">
        <v>0</v>
      </c>
      <c r="K343">
        <v>1</v>
      </c>
      <c r="L343">
        <v>49</v>
      </c>
      <c r="M343">
        <v>8</v>
      </c>
      <c r="N343">
        <v>12</v>
      </c>
      <c r="O343">
        <v>2019</v>
      </c>
      <c r="P343">
        <v>0</v>
      </c>
      <c r="Q343">
        <f t="shared" si="16"/>
        <v>1</v>
      </c>
      <c r="R343">
        <f t="shared" si="15"/>
        <v>0</v>
      </c>
      <c r="S343">
        <f t="shared" si="17"/>
        <v>1</v>
      </c>
    </row>
    <row r="344" spans="1:19">
      <c r="A344" s="5" t="s">
        <v>361</v>
      </c>
      <c r="B344" s="1">
        <v>102848</v>
      </c>
      <c r="C344" s="1">
        <v>8634.0300000000007</v>
      </c>
      <c r="D344" s="1">
        <v>65.900000000000006</v>
      </c>
      <c r="E344" s="1">
        <v>684.45</v>
      </c>
      <c r="F344" s="1">
        <v>232.99</v>
      </c>
      <c r="G344" s="1">
        <v>7883.68</v>
      </c>
      <c r="H344">
        <v>0</v>
      </c>
      <c r="I344">
        <v>0</v>
      </c>
      <c r="J344">
        <v>0</v>
      </c>
      <c r="K344">
        <v>2</v>
      </c>
      <c r="L344">
        <v>49</v>
      </c>
      <c r="M344">
        <v>9</v>
      </c>
      <c r="N344">
        <v>12</v>
      </c>
      <c r="O344">
        <v>2019</v>
      </c>
      <c r="P344">
        <v>0</v>
      </c>
      <c r="Q344">
        <f t="shared" si="16"/>
        <v>0</v>
      </c>
      <c r="R344">
        <f t="shared" si="15"/>
        <v>0</v>
      </c>
      <c r="S344">
        <f t="shared" si="17"/>
        <v>0</v>
      </c>
    </row>
    <row r="345" spans="1:19">
      <c r="A345" s="5" t="s">
        <v>362</v>
      </c>
      <c r="B345" s="1">
        <v>76853</v>
      </c>
      <c r="C345" s="1">
        <v>9706.23</v>
      </c>
      <c r="D345" s="1">
        <v>80.510000000000005</v>
      </c>
      <c r="E345" s="1">
        <v>677.24</v>
      </c>
      <c r="F345" s="1">
        <v>250.58</v>
      </c>
      <c r="G345" s="1">
        <v>8948.48</v>
      </c>
      <c r="H345">
        <v>0</v>
      </c>
      <c r="I345">
        <v>0</v>
      </c>
      <c r="J345">
        <v>0</v>
      </c>
      <c r="K345">
        <v>3</v>
      </c>
      <c r="L345">
        <v>49</v>
      </c>
      <c r="M345">
        <v>10</v>
      </c>
      <c r="N345">
        <v>12</v>
      </c>
      <c r="O345">
        <v>2019</v>
      </c>
      <c r="P345">
        <v>0</v>
      </c>
      <c r="Q345">
        <f t="shared" si="16"/>
        <v>0</v>
      </c>
      <c r="R345">
        <f t="shared" si="15"/>
        <v>0</v>
      </c>
      <c r="S345">
        <f t="shared" si="17"/>
        <v>0</v>
      </c>
    </row>
    <row r="346" spans="1:19">
      <c r="A346" s="5" t="s">
        <v>363</v>
      </c>
      <c r="B346" s="1">
        <v>69489</v>
      </c>
      <c r="C346" s="1">
        <v>9643.82</v>
      </c>
      <c r="D346" s="1">
        <v>120</v>
      </c>
      <c r="E346" s="1">
        <v>688.39</v>
      </c>
      <c r="F346" s="1">
        <v>246.82</v>
      </c>
      <c r="G346" s="1">
        <v>8835.43</v>
      </c>
      <c r="H346">
        <v>0</v>
      </c>
      <c r="I346">
        <v>0</v>
      </c>
      <c r="J346">
        <v>0</v>
      </c>
      <c r="K346">
        <v>4</v>
      </c>
      <c r="L346">
        <v>49</v>
      </c>
      <c r="M346">
        <v>11</v>
      </c>
      <c r="N346">
        <v>12</v>
      </c>
      <c r="O346">
        <v>2019</v>
      </c>
      <c r="P346">
        <v>0</v>
      </c>
      <c r="Q346">
        <f t="shared" si="16"/>
        <v>0</v>
      </c>
      <c r="R346">
        <f t="shared" si="15"/>
        <v>0</v>
      </c>
      <c r="S346">
        <f t="shared" si="17"/>
        <v>0</v>
      </c>
    </row>
    <row r="347" spans="1:19">
      <c r="A347" s="5" t="s">
        <v>364</v>
      </c>
      <c r="B347" s="1">
        <v>67823</v>
      </c>
      <c r="C347" s="1">
        <v>9638.09</v>
      </c>
      <c r="D347" s="1">
        <v>108.5</v>
      </c>
      <c r="E347" s="1">
        <v>694.49</v>
      </c>
      <c r="F347" s="1">
        <v>354.5</v>
      </c>
      <c r="G347" s="1">
        <v>8835.1</v>
      </c>
      <c r="H347">
        <v>0</v>
      </c>
      <c r="I347">
        <v>0</v>
      </c>
      <c r="J347">
        <v>0</v>
      </c>
      <c r="K347">
        <v>5</v>
      </c>
      <c r="L347">
        <v>49</v>
      </c>
      <c r="M347">
        <v>12</v>
      </c>
      <c r="N347">
        <v>12</v>
      </c>
      <c r="O347">
        <v>2019</v>
      </c>
      <c r="P347">
        <v>0</v>
      </c>
      <c r="Q347">
        <f t="shared" si="16"/>
        <v>0</v>
      </c>
      <c r="R347">
        <f t="shared" si="15"/>
        <v>0</v>
      </c>
      <c r="S347">
        <f t="shared" si="17"/>
        <v>0</v>
      </c>
    </row>
    <row r="348" spans="1:19">
      <c r="A348" s="5" t="s">
        <v>365</v>
      </c>
      <c r="B348" s="1">
        <v>64406</v>
      </c>
      <c r="C348" s="1">
        <v>7302.14</v>
      </c>
      <c r="D348" s="1">
        <v>119.12</v>
      </c>
      <c r="E348" s="1">
        <v>576.75</v>
      </c>
      <c r="F348" s="1">
        <v>230.23</v>
      </c>
      <c r="G348" s="1">
        <v>6606.27</v>
      </c>
      <c r="H348">
        <v>0</v>
      </c>
      <c r="I348">
        <v>0</v>
      </c>
      <c r="J348">
        <v>0</v>
      </c>
      <c r="K348">
        <v>6</v>
      </c>
      <c r="L348">
        <v>49</v>
      </c>
      <c r="M348">
        <v>13</v>
      </c>
      <c r="N348">
        <v>12</v>
      </c>
      <c r="O348">
        <v>2019</v>
      </c>
      <c r="P348">
        <v>0</v>
      </c>
      <c r="Q348">
        <f t="shared" si="16"/>
        <v>0</v>
      </c>
      <c r="R348">
        <f t="shared" si="15"/>
        <v>0</v>
      </c>
      <c r="S348">
        <f t="shared" si="17"/>
        <v>0</v>
      </c>
    </row>
    <row r="349" spans="1:19">
      <c r="A349" s="5" t="s">
        <v>366</v>
      </c>
      <c r="B349" s="1">
        <v>6897</v>
      </c>
      <c r="C349" s="1">
        <v>4557.9799999999996</v>
      </c>
      <c r="D349" s="1">
        <v>116.75</v>
      </c>
      <c r="E349" s="1">
        <v>416.28</v>
      </c>
      <c r="F349" s="1">
        <v>161.5</v>
      </c>
      <c r="G349" s="1">
        <v>4024.95</v>
      </c>
      <c r="H349">
        <v>0</v>
      </c>
      <c r="I349">
        <v>0</v>
      </c>
      <c r="J349">
        <v>0</v>
      </c>
      <c r="K349">
        <v>7</v>
      </c>
      <c r="L349">
        <v>49</v>
      </c>
      <c r="M349">
        <v>14</v>
      </c>
      <c r="N349">
        <v>12</v>
      </c>
      <c r="O349">
        <v>2019</v>
      </c>
      <c r="P349">
        <v>0</v>
      </c>
      <c r="Q349">
        <f t="shared" si="16"/>
        <v>1</v>
      </c>
      <c r="R349">
        <f t="shared" si="15"/>
        <v>0</v>
      </c>
      <c r="S349">
        <f t="shared" si="17"/>
        <v>1</v>
      </c>
    </row>
    <row r="350" spans="1:19">
      <c r="A350" s="5" t="s">
        <v>367</v>
      </c>
      <c r="B350" s="1">
        <v>42711</v>
      </c>
      <c r="C350" s="1">
        <v>6506.58</v>
      </c>
      <c r="D350" s="1">
        <v>100</v>
      </c>
      <c r="E350" s="1">
        <v>614.6</v>
      </c>
      <c r="F350" s="1">
        <v>270.26</v>
      </c>
      <c r="G350" s="1">
        <v>5791.98</v>
      </c>
      <c r="H350">
        <v>0</v>
      </c>
      <c r="I350">
        <v>0</v>
      </c>
      <c r="J350">
        <v>0</v>
      </c>
      <c r="K350">
        <v>1</v>
      </c>
      <c r="L350">
        <v>50</v>
      </c>
      <c r="M350">
        <v>15</v>
      </c>
      <c r="N350">
        <v>12</v>
      </c>
      <c r="O350">
        <v>2019</v>
      </c>
      <c r="P350">
        <v>0</v>
      </c>
      <c r="Q350">
        <f t="shared" si="16"/>
        <v>1</v>
      </c>
      <c r="R350">
        <f t="shared" si="15"/>
        <v>0</v>
      </c>
      <c r="S350">
        <f t="shared" si="17"/>
        <v>1</v>
      </c>
    </row>
    <row r="351" spans="1:19">
      <c r="A351" s="5" t="s">
        <v>368</v>
      </c>
      <c r="B351" s="1">
        <v>94421</v>
      </c>
      <c r="C351" s="1">
        <v>8610.27</v>
      </c>
      <c r="D351" s="1">
        <v>108.69</v>
      </c>
      <c r="E351" s="1">
        <v>679.98</v>
      </c>
      <c r="F351" s="1">
        <v>236.79</v>
      </c>
      <c r="G351" s="1">
        <v>7821.6</v>
      </c>
      <c r="H351">
        <v>0</v>
      </c>
      <c r="I351">
        <v>0</v>
      </c>
      <c r="J351">
        <v>0</v>
      </c>
      <c r="K351">
        <v>2</v>
      </c>
      <c r="L351">
        <v>50</v>
      </c>
      <c r="M351">
        <v>16</v>
      </c>
      <c r="N351">
        <v>12</v>
      </c>
      <c r="O351">
        <v>2019</v>
      </c>
      <c r="P351">
        <v>0</v>
      </c>
      <c r="Q351">
        <f t="shared" si="16"/>
        <v>0</v>
      </c>
      <c r="R351">
        <f t="shared" si="15"/>
        <v>0</v>
      </c>
      <c r="S351">
        <f t="shared" si="17"/>
        <v>0</v>
      </c>
    </row>
    <row r="352" spans="1:19">
      <c r="A352" s="5" t="s">
        <v>369</v>
      </c>
      <c r="B352" s="1">
        <v>78788</v>
      </c>
      <c r="C352" s="1">
        <v>19296.96</v>
      </c>
      <c r="D352" s="1">
        <v>248.5</v>
      </c>
      <c r="E352" s="1">
        <v>1489.4</v>
      </c>
      <c r="F352" s="1">
        <v>522.96</v>
      </c>
      <c r="G352" s="1">
        <v>17559.060000000001</v>
      </c>
      <c r="H352">
        <v>0</v>
      </c>
      <c r="I352">
        <v>0</v>
      </c>
      <c r="J352">
        <v>0</v>
      </c>
      <c r="K352">
        <v>3</v>
      </c>
      <c r="L352">
        <v>50</v>
      </c>
      <c r="M352">
        <v>17</v>
      </c>
      <c r="N352">
        <v>12</v>
      </c>
      <c r="O352">
        <v>2019</v>
      </c>
      <c r="P352">
        <v>0</v>
      </c>
      <c r="Q352">
        <f t="shared" si="16"/>
        <v>0</v>
      </c>
      <c r="R352">
        <f t="shared" si="15"/>
        <v>0</v>
      </c>
      <c r="S352">
        <f t="shared" si="17"/>
        <v>0</v>
      </c>
    </row>
    <row r="353" spans="1:19">
      <c r="A353" s="5" t="s">
        <v>370</v>
      </c>
      <c r="B353" s="1">
        <v>71726</v>
      </c>
      <c r="C353" s="1">
        <v>19342.740000000002</v>
      </c>
      <c r="D353" s="1">
        <v>253</v>
      </c>
      <c r="E353" s="1">
        <v>1406.32</v>
      </c>
      <c r="F353" s="1">
        <v>480.76</v>
      </c>
      <c r="G353" s="1">
        <v>17683.419999999998</v>
      </c>
      <c r="H353">
        <v>0</v>
      </c>
      <c r="I353">
        <v>0</v>
      </c>
      <c r="J353">
        <v>0</v>
      </c>
      <c r="K353">
        <v>4</v>
      </c>
      <c r="L353">
        <v>50</v>
      </c>
      <c r="M353">
        <v>18</v>
      </c>
      <c r="N353">
        <v>12</v>
      </c>
      <c r="O353">
        <v>2019</v>
      </c>
      <c r="P353">
        <v>0</v>
      </c>
      <c r="Q353">
        <f t="shared" si="16"/>
        <v>0</v>
      </c>
      <c r="R353">
        <f t="shared" si="15"/>
        <v>0</v>
      </c>
      <c r="S353">
        <f t="shared" si="17"/>
        <v>0</v>
      </c>
    </row>
    <row r="354" spans="1:19">
      <c r="A354" s="5" t="s">
        <v>371</v>
      </c>
      <c r="B354" s="1">
        <v>71004</v>
      </c>
      <c r="C354" s="1">
        <v>9676.74</v>
      </c>
      <c r="D354" s="1">
        <v>181.4</v>
      </c>
      <c r="E354" s="1">
        <v>722.13</v>
      </c>
      <c r="F354" s="1">
        <v>261.10000000000002</v>
      </c>
      <c r="G354" s="1">
        <v>8773.2099999999991</v>
      </c>
      <c r="H354">
        <v>0</v>
      </c>
      <c r="I354">
        <v>0</v>
      </c>
      <c r="J354">
        <v>0</v>
      </c>
      <c r="K354">
        <v>5</v>
      </c>
      <c r="L354">
        <v>50</v>
      </c>
      <c r="M354">
        <v>19</v>
      </c>
      <c r="N354">
        <v>12</v>
      </c>
      <c r="O354">
        <v>2019</v>
      </c>
      <c r="P354">
        <v>0</v>
      </c>
      <c r="Q354">
        <f t="shared" si="16"/>
        <v>0</v>
      </c>
      <c r="R354">
        <f t="shared" si="15"/>
        <v>0</v>
      </c>
      <c r="S354">
        <f t="shared" si="17"/>
        <v>0</v>
      </c>
    </row>
    <row r="355" spans="1:19">
      <c r="A355" s="5" t="s">
        <v>372</v>
      </c>
      <c r="B355" s="1">
        <v>70888</v>
      </c>
      <c r="C355" s="1">
        <v>7341.06</v>
      </c>
      <c r="D355" s="1">
        <v>158.47999999999999</v>
      </c>
      <c r="E355" s="1">
        <v>572.61</v>
      </c>
      <c r="F355" s="1">
        <v>214.32</v>
      </c>
      <c r="G355" s="1">
        <v>6609.97</v>
      </c>
      <c r="H355">
        <v>0</v>
      </c>
      <c r="I355">
        <v>0</v>
      </c>
      <c r="J355">
        <v>0</v>
      </c>
      <c r="K355">
        <v>6</v>
      </c>
      <c r="L355">
        <v>50</v>
      </c>
      <c r="M355">
        <v>20</v>
      </c>
      <c r="N355">
        <v>12</v>
      </c>
      <c r="O355">
        <v>2019</v>
      </c>
      <c r="P355">
        <v>0</v>
      </c>
      <c r="Q355">
        <f t="shared" si="16"/>
        <v>0</v>
      </c>
      <c r="R355">
        <f t="shared" si="15"/>
        <v>0</v>
      </c>
      <c r="S355">
        <f t="shared" si="17"/>
        <v>0</v>
      </c>
    </row>
    <row r="356" spans="1:19">
      <c r="A356" s="5" t="s">
        <v>373</v>
      </c>
      <c r="B356" s="1">
        <v>6824</v>
      </c>
      <c r="C356" s="1">
        <v>4543.9799999999996</v>
      </c>
      <c r="D356" s="1">
        <v>151.75</v>
      </c>
      <c r="E356" s="1">
        <v>419.02</v>
      </c>
      <c r="F356" s="1">
        <v>208.14</v>
      </c>
      <c r="G356" s="1">
        <v>3973.21</v>
      </c>
      <c r="H356">
        <v>0</v>
      </c>
      <c r="I356">
        <v>0</v>
      </c>
      <c r="J356">
        <v>0</v>
      </c>
      <c r="K356">
        <v>7</v>
      </c>
      <c r="L356">
        <v>50</v>
      </c>
      <c r="M356">
        <v>21</v>
      </c>
      <c r="N356">
        <v>12</v>
      </c>
      <c r="O356">
        <v>2019</v>
      </c>
      <c r="P356">
        <v>0</v>
      </c>
      <c r="Q356">
        <f t="shared" si="16"/>
        <v>1</v>
      </c>
      <c r="R356">
        <f t="shared" si="15"/>
        <v>0</v>
      </c>
      <c r="S356">
        <f t="shared" si="17"/>
        <v>1</v>
      </c>
    </row>
    <row r="357" spans="1:19">
      <c r="A357" s="5" t="s">
        <v>374</v>
      </c>
      <c r="B357" s="1">
        <v>47224</v>
      </c>
      <c r="C357" s="1">
        <v>7893</v>
      </c>
      <c r="D357" s="1">
        <v>928.6</v>
      </c>
      <c r="E357" s="1">
        <v>774.86</v>
      </c>
      <c r="F357" s="1">
        <v>385.56</v>
      </c>
      <c r="G357" s="1">
        <v>6189.54</v>
      </c>
      <c r="H357">
        <v>0</v>
      </c>
      <c r="I357">
        <v>0</v>
      </c>
      <c r="J357">
        <v>0</v>
      </c>
      <c r="K357">
        <v>1</v>
      </c>
      <c r="L357">
        <v>51</v>
      </c>
      <c r="M357">
        <v>22</v>
      </c>
      <c r="N357">
        <v>12</v>
      </c>
      <c r="O357">
        <v>2019</v>
      </c>
      <c r="P357">
        <v>0</v>
      </c>
      <c r="Q357">
        <f t="shared" si="16"/>
        <v>1</v>
      </c>
      <c r="R357">
        <f t="shared" si="15"/>
        <v>0</v>
      </c>
      <c r="S357">
        <f t="shared" si="17"/>
        <v>1</v>
      </c>
    </row>
    <row r="358" spans="1:19">
      <c r="A358" s="5" t="s">
        <v>375</v>
      </c>
      <c r="B358" s="1">
        <v>97568</v>
      </c>
      <c r="C358" s="1">
        <v>8524.0300000000007</v>
      </c>
      <c r="D358" s="1">
        <v>1419</v>
      </c>
      <c r="E358" s="1">
        <v>722.09</v>
      </c>
      <c r="F358" s="1">
        <v>299.16000000000003</v>
      </c>
      <c r="G358" s="1">
        <v>6382.94</v>
      </c>
      <c r="H358">
        <v>0</v>
      </c>
      <c r="I358">
        <v>0</v>
      </c>
      <c r="J358">
        <v>0</v>
      </c>
      <c r="K358">
        <v>2</v>
      </c>
      <c r="L358">
        <v>51</v>
      </c>
      <c r="M358">
        <v>23</v>
      </c>
      <c r="N358">
        <v>12</v>
      </c>
      <c r="O358">
        <v>2019</v>
      </c>
      <c r="P358">
        <v>0</v>
      </c>
      <c r="Q358">
        <f t="shared" si="16"/>
        <v>0</v>
      </c>
      <c r="R358">
        <f t="shared" si="15"/>
        <v>0</v>
      </c>
      <c r="S358">
        <f t="shared" si="17"/>
        <v>0</v>
      </c>
    </row>
    <row r="359" spans="1:19">
      <c r="A359" s="5" t="s">
        <v>376</v>
      </c>
      <c r="B359" s="1">
        <v>63516</v>
      </c>
      <c r="C359" s="1">
        <v>6320.42</v>
      </c>
      <c r="D359" s="1">
        <v>1456</v>
      </c>
      <c r="E359" s="1">
        <v>615.1</v>
      </c>
      <c r="F359" s="1">
        <v>163.84</v>
      </c>
      <c r="G359" s="1">
        <v>4249.32</v>
      </c>
      <c r="H359">
        <v>0</v>
      </c>
      <c r="I359">
        <v>0</v>
      </c>
      <c r="J359">
        <v>0</v>
      </c>
      <c r="K359">
        <v>3</v>
      </c>
      <c r="L359">
        <v>51</v>
      </c>
      <c r="M359">
        <v>24</v>
      </c>
      <c r="N359">
        <v>12</v>
      </c>
      <c r="O359">
        <v>2019</v>
      </c>
      <c r="P359">
        <v>0</v>
      </c>
      <c r="Q359">
        <f t="shared" si="16"/>
        <v>0</v>
      </c>
      <c r="R359">
        <f t="shared" si="15"/>
        <v>0</v>
      </c>
      <c r="S359">
        <f t="shared" si="17"/>
        <v>0</v>
      </c>
    </row>
    <row r="360" spans="1:19">
      <c r="A360" s="5" t="s">
        <v>377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>
        <v>1</v>
      </c>
      <c r="I360">
        <v>0</v>
      </c>
      <c r="J360">
        <v>0</v>
      </c>
      <c r="K360">
        <v>4</v>
      </c>
      <c r="L360">
        <v>51</v>
      </c>
      <c r="M360">
        <v>25</v>
      </c>
      <c r="N360">
        <v>12</v>
      </c>
      <c r="O360">
        <v>2019</v>
      </c>
      <c r="P360">
        <v>0</v>
      </c>
      <c r="Q360">
        <f t="shared" si="16"/>
        <v>0</v>
      </c>
      <c r="R360">
        <f t="shared" si="15"/>
        <v>1</v>
      </c>
      <c r="S360">
        <f t="shared" si="17"/>
        <v>1</v>
      </c>
    </row>
    <row r="361" spans="1:19">
      <c r="A361" s="5" t="s">
        <v>378</v>
      </c>
      <c r="B361" s="1">
        <v>0</v>
      </c>
      <c r="C361" s="1">
        <v>573</v>
      </c>
      <c r="D361" s="1">
        <v>216</v>
      </c>
      <c r="E361" s="1">
        <v>64.47</v>
      </c>
      <c r="F361" s="1">
        <v>34.65</v>
      </c>
      <c r="G361" s="1">
        <v>292.52999999999997</v>
      </c>
      <c r="H361">
        <v>1</v>
      </c>
      <c r="I361">
        <v>0</v>
      </c>
      <c r="J361">
        <v>0</v>
      </c>
      <c r="K361">
        <v>5</v>
      </c>
      <c r="L361">
        <v>51</v>
      </c>
      <c r="M361">
        <v>26</v>
      </c>
      <c r="N361">
        <v>12</v>
      </c>
      <c r="O361">
        <v>2019</v>
      </c>
      <c r="P361">
        <v>0</v>
      </c>
      <c r="Q361">
        <f t="shared" si="16"/>
        <v>0</v>
      </c>
      <c r="R361">
        <f t="shared" si="15"/>
        <v>1</v>
      </c>
      <c r="S361">
        <f t="shared" si="17"/>
        <v>1</v>
      </c>
    </row>
    <row r="362" spans="1:19">
      <c r="A362" s="5" t="s">
        <v>379</v>
      </c>
      <c r="B362" s="1">
        <v>52848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>
        <v>0</v>
      </c>
      <c r="I362">
        <v>0</v>
      </c>
      <c r="J362">
        <v>0</v>
      </c>
      <c r="K362">
        <v>6</v>
      </c>
      <c r="L362">
        <v>51</v>
      </c>
      <c r="M362">
        <v>27</v>
      </c>
      <c r="N362">
        <v>12</v>
      </c>
      <c r="O362">
        <v>2019</v>
      </c>
      <c r="P362">
        <v>0</v>
      </c>
      <c r="Q362">
        <f t="shared" si="16"/>
        <v>0</v>
      </c>
      <c r="R362">
        <f t="shared" si="15"/>
        <v>0</v>
      </c>
      <c r="S362">
        <f t="shared" si="17"/>
        <v>0</v>
      </c>
    </row>
    <row r="363" spans="1:19">
      <c r="A363" s="5" t="s">
        <v>380</v>
      </c>
      <c r="B363" s="1">
        <v>6</v>
      </c>
      <c r="C363" s="1">
        <v>3571.97</v>
      </c>
      <c r="D363" s="1">
        <v>571.38</v>
      </c>
      <c r="E363" s="1">
        <v>236.85</v>
      </c>
      <c r="F363" s="1">
        <v>214.25</v>
      </c>
      <c r="G363" s="1">
        <v>2763.74</v>
      </c>
      <c r="H363">
        <v>0</v>
      </c>
      <c r="I363">
        <v>0</v>
      </c>
      <c r="J363">
        <v>0</v>
      </c>
      <c r="K363">
        <v>7</v>
      </c>
      <c r="L363">
        <v>51</v>
      </c>
      <c r="M363">
        <v>28</v>
      </c>
      <c r="N363">
        <v>12</v>
      </c>
      <c r="O363">
        <v>2019</v>
      </c>
      <c r="P363">
        <v>0</v>
      </c>
      <c r="Q363">
        <f t="shared" si="16"/>
        <v>1</v>
      </c>
      <c r="R363">
        <f t="shared" si="15"/>
        <v>0</v>
      </c>
      <c r="S363">
        <f t="shared" si="17"/>
        <v>1</v>
      </c>
    </row>
    <row r="364" spans="1:19">
      <c r="A364" s="5" t="s">
        <v>381</v>
      </c>
      <c r="B364" s="1">
        <v>4827</v>
      </c>
      <c r="C364" s="1">
        <v>7799.14</v>
      </c>
      <c r="D364" s="1">
        <v>1208.58</v>
      </c>
      <c r="E364" s="1">
        <v>681.47</v>
      </c>
      <c r="F364" s="1">
        <v>402.59</v>
      </c>
      <c r="G364" s="1">
        <v>5909.09</v>
      </c>
      <c r="H364">
        <v>0</v>
      </c>
      <c r="I364">
        <v>0</v>
      </c>
      <c r="J364">
        <v>0</v>
      </c>
      <c r="K364">
        <v>1</v>
      </c>
      <c r="L364">
        <v>52</v>
      </c>
      <c r="M364">
        <v>29</v>
      </c>
      <c r="N364">
        <v>12</v>
      </c>
      <c r="O364">
        <v>2019</v>
      </c>
      <c r="P364">
        <v>0</v>
      </c>
      <c r="Q364">
        <f t="shared" si="16"/>
        <v>1</v>
      </c>
      <c r="R364">
        <f t="shared" si="15"/>
        <v>0</v>
      </c>
      <c r="S364">
        <f t="shared" si="17"/>
        <v>1</v>
      </c>
    </row>
    <row r="365" spans="1:19">
      <c r="A365" s="5" t="s">
        <v>382</v>
      </c>
      <c r="B365" s="1">
        <v>81176</v>
      </c>
      <c r="C365" s="1">
        <v>8585.34</v>
      </c>
      <c r="D365" s="1">
        <v>1415.66</v>
      </c>
      <c r="E365" s="1">
        <v>687.7</v>
      </c>
      <c r="F365" s="1">
        <v>327.77</v>
      </c>
      <c r="G365" s="1">
        <v>6481.98</v>
      </c>
      <c r="H365">
        <v>0</v>
      </c>
      <c r="I365">
        <v>0</v>
      </c>
      <c r="J365">
        <v>0</v>
      </c>
      <c r="K365">
        <v>2</v>
      </c>
      <c r="L365">
        <v>52</v>
      </c>
      <c r="M365">
        <v>30</v>
      </c>
      <c r="N365">
        <v>12</v>
      </c>
      <c r="O365">
        <v>2019</v>
      </c>
      <c r="P365">
        <v>0</v>
      </c>
      <c r="Q365">
        <f t="shared" si="16"/>
        <v>0</v>
      </c>
      <c r="R365">
        <f t="shared" si="15"/>
        <v>0</v>
      </c>
      <c r="S365">
        <f t="shared" si="17"/>
        <v>0</v>
      </c>
    </row>
    <row r="366" spans="1:19">
      <c r="A366" s="5" t="s">
        <v>383</v>
      </c>
      <c r="B366" s="1">
        <v>53865</v>
      </c>
      <c r="C366" s="1">
        <v>12599.4</v>
      </c>
      <c r="D366" s="1">
        <v>3203.74</v>
      </c>
      <c r="E366" s="1">
        <v>981.54</v>
      </c>
      <c r="F366" s="1">
        <v>397.38</v>
      </c>
      <c r="G366" s="1">
        <v>8414.1200000000008</v>
      </c>
      <c r="H366">
        <v>0</v>
      </c>
      <c r="I366">
        <v>0</v>
      </c>
      <c r="J366">
        <v>0</v>
      </c>
      <c r="K366">
        <v>3</v>
      </c>
      <c r="L366">
        <v>52</v>
      </c>
      <c r="M366">
        <v>31</v>
      </c>
      <c r="N366">
        <v>12</v>
      </c>
      <c r="O366">
        <v>2019</v>
      </c>
      <c r="P366">
        <v>0</v>
      </c>
      <c r="Q366">
        <f t="shared" si="16"/>
        <v>0</v>
      </c>
      <c r="R366">
        <f t="shared" si="15"/>
        <v>0</v>
      </c>
      <c r="S366">
        <f t="shared" si="17"/>
        <v>0</v>
      </c>
    </row>
    <row r="367" spans="1:19">
      <c r="A367" s="5" t="s">
        <v>384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>
        <v>0</v>
      </c>
      <c r="I367">
        <v>0</v>
      </c>
      <c r="J367">
        <v>0</v>
      </c>
      <c r="K367">
        <v>7</v>
      </c>
      <c r="L367">
        <v>0</v>
      </c>
      <c r="M367">
        <v>1</v>
      </c>
      <c r="N367">
        <v>1</v>
      </c>
      <c r="O367">
        <v>2022</v>
      </c>
      <c r="P367">
        <v>0</v>
      </c>
      <c r="Q367">
        <f t="shared" si="16"/>
        <v>1</v>
      </c>
      <c r="R367">
        <f t="shared" si="15"/>
        <v>0</v>
      </c>
      <c r="S367">
        <f t="shared" si="17"/>
        <v>1</v>
      </c>
    </row>
    <row r="368" spans="1:19">
      <c r="A368" s="5" t="s">
        <v>385</v>
      </c>
      <c r="B368" s="1">
        <v>736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>
        <v>0</v>
      </c>
      <c r="I368">
        <v>0</v>
      </c>
      <c r="J368">
        <v>0</v>
      </c>
      <c r="K368">
        <v>1</v>
      </c>
      <c r="L368">
        <v>1</v>
      </c>
      <c r="M368">
        <v>2</v>
      </c>
      <c r="N368">
        <v>1</v>
      </c>
      <c r="O368">
        <v>2022</v>
      </c>
      <c r="P368">
        <v>0</v>
      </c>
      <c r="Q368">
        <f t="shared" si="16"/>
        <v>1</v>
      </c>
      <c r="R368">
        <f t="shared" si="15"/>
        <v>0</v>
      </c>
      <c r="S368">
        <f t="shared" si="17"/>
        <v>1</v>
      </c>
    </row>
    <row r="369" spans="1:19">
      <c r="A369" s="5" t="s">
        <v>386</v>
      </c>
      <c r="B369" s="1">
        <v>7340</v>
      </c>
      <c r="C369" s="1">
        <v>4227.05</v>
      </c>
      <c r="D369" s="1">
        <v>501</v>
      </c>
      <c r="E369" s="1">
        <v>522.54999999999995</v>
      </c>
      <c r="F369" s="1">
        <v>217.37</v>
      </c>
      <c r="G369" s="1">
        <v>3203.5</v>
      </c>
      <c r="H369">
        <v>1</v>
      </c>
      <c r="I369">
        <v>0</v>
      </c>
      <c r="J369">
        <v>0</v>
      </c>
      <c r="K369">
        <v>2</v>
      </c>
      <c r="L369">
        <v>1</v>
      </c>
      <c r="M369">
        <v>3</v>
      </c>
      <c r="N369">
        <v>1</v>
      </c>
      <c r="O369">
        <v>2022</v>
      </c>
      <c r="P369">
        <v>0</v>
      </c>
      <c r="Q369">
        <f t="shared" si="16"/>
        <v>0</v>
      </c>
      <c r="R369">
        <f t="shared" si="15"/>
        <v>1</v>
      </c>
      <c r="S369">
        <f t="shared" si="17"/>
        <v>1</v>
      </c>
    </row>
    <row r="370" spans="1:19">
      <c r="A370" s="5" t="s">
        <v>387</v>
      </c>
      <c r="B370" s="1">
        <v>59670</v>
      </c>
      <c r="C370" s="1">
        <v>9474.9699999999993</v>
      </c>
      <c r="D370" s="1">
        <v>1250.3499999999999</v>
      </c>
      <c r="E370" s="1">
        <v>1227.7</v>
      </c>
      <c r="F370" s="1">
        <v>449.35</v>
      </c>
      <c r="G370" s="1">
        <v>6996.92</v>
      </c>
      <c r="H370">
        <v>0</v>
      </c>
      <c r="I370">
        <v>0</v>
      </c>
      <c r="J370">
        <v>0</v>
      </c>
      <c r="K370">
        <v>3</v>
      </c>
      <c r="L370">
        <v>1</v>
      </c>
      <c r="M370">
        <v>4</v>
      </c>
      <c r="N370">
        <v>1</v>
      </c>
      <c r="O370">
        <v>2022</v>
      </c>
      <c r="P370">
        <v>0</v>
      </c>
      <c r="Q370">
        <f t="shared" si="16"/>
        <v>0</v>
      </c>
      <c r="R370">
        <f t="shared" si="15"/>
        <v>0</v>
      </c>
      <c r="S370">
        <f t="shared" si="17"/>
        <v>0</v>
      </c>
    </row>
    <row r="371" spans="1:19">
      <c r="A371" s="5" t="s">
        <v>388</v>
      </c>
      <c r="B371" s="1">
        <v>54192</v>
      </c>
      <c r="C371" s="1">
        <v>9162.7800000000007</v>
      </c>
      <c r="D371" s="1">
        <v>1276.22</v>
      </c>
      <c r="E371" s="1">
        <v>1437.66</v>
      </c>
      <c r="F371" s="1">
        <v>422.35</v>
      </c>
      <c r="G371" s="1">
        <v>6448.9</v>
      </c>
      <c r="H371">
        <v>0</v>
      </c>
      <c r="I371">
        <v>0</v>
      </c>
      <c r="J371">
        <v>0</v>
      </c>
      <c r="K371">
        <v>4</v>
      </c>
      <c r="L371">
        <v>1</v>
      </c>
      <c r="M371">
        <v>5</v>
      </c>
      <c r="N371">
        <v>1</v>
      </c>
      <c r="O371">
        <v>2022</v>
      </c>
      <c r="P371">
        <v>0</v>
      </c>
      <c r="Q371">
        <f t="shared" si="16"/>
        <v>0</v>
      </c>
      <c r="R371">
        <f t="shared" si="15"/>
        <v>0</v>
      </c>
      <c r="S371">
        <f t="shared" si="17"/>
        <v>0</v>
      </c>
    </row>
    <row r="372" spans="1:19">
      <c r="A372" s="5" t="s">
        <v>389</v>
      </c>
      <c r="B372" s="1">
        <v>10314</v>
      </c>
      <c r="C372" s="1">
        <v>9271.9599999999991</v>
      </c>
      <c r="D372" s="1">
        <v>1553.58</v>
      </c>
      <c r="E372" s="1">
        <v>1711.58</v>
      </c>
      <c r="F372" s="1">
        <v>717.3</v>
      </c>
      <c r="G372" s="1">
        <v>6006.8</v>
      </c>
      <c r="H372">
        <v>0</v>
      </c>
      <c r="I372">
        <v>0</v>
      </c>
      <c r="J372">
        <v>0</v>
      </c>
      <c r="K372">
        <v>5</v>
      </c>
      <c r="L372">
        <v>1</v>
      </c>
      <c r="M372">
        <v>6</v>
      </c>
      <c r="N372">
        <v>1</v>
      </c>
      <c r="O372">
        <v>2022</v>
      </c>
      <c r="P372">
        <v>0</v>
      </c>
      <c r="Q372">
        <f t="shared" si="16"/>
        <v>0</v>
      </c>
      <c r="R372">
        <f t="shared" si="15"/>
        <v>0</v>
      </c>
      <c r="S372">
        <f t="shared" si="17"/>
        <v>0</v>
      </c>
    </row>
    <row r="373" spans="1:19">
      <c r="A373" s="5" t="s">
        <v>390</v>
      </c>
      <c r="B373" s="1">
        <v>52935</v>
      </c>
      <c r="C373" s="1">
        <v>7578.2</v>
      </c>
      <c r="D373" s="1">
        <v>1027.17</v>
      </c>
      <c r="E373" s="1">
        <v>1124.03</v>
      </c>
      <c r="F373" s="1">
        <v>482.72</v>
      </c>
      <c r="G373" s="1">
        <v>5427</v>
      </c>
      <c r="H373">
        <v>0</v>
      </c>
      <c r="I373">
        <v>0</v>
      </c>
      <c r="J373">
        <v>0</v>
      </c>
      <c r="K373">
        <v>6</v>
      </c>
      <c r="L373">
        <v>1</v>
      </c>
      <c r="M373">
        <v>7</v>
      </c>
      <c r="N373">
        <v>1</v>
      </c>
      <c r="O373">
        <v>2022</v>
      </c>
      <c r="P373">
        <v>1</v>
      </c>
      <c r="Q373">
        <f t="shared" si="16"/>
        <v>0</v>
      </c>
      <c r="R373">
        <f t="shared" si="15"/>
        <v>0</v>
      </c>
      <c r="S373">
        <f t="shared" si="17"/>
        <v>0</v>
      </c>
    </row>
    <row r="374" spans="1:19">
      <c r="A374" s="5" t="s">
        <v>391</v>
      </c>
      <c r="B374" s="1">
        <v>1068</v>
      </c>
      <c r="C374" s="1">
        <v>2890</v>
      </c>
      <c r="D374" s="1">
        <v>437</v>
      </c>
      <c r="E374" s="1">
        <v>550.83000000000004</v>
      </c>
      <c r="F374" s="1">
        <v>195.38</v>
      </c>
      <c r="G374" s="1">
        <v>1902.17</v>
      </c>
      <c r="H374">
        <v>0</v>
      </c>
      <c r="I374">
        <v>0</v>
      </c>
      <c r="J374">
        <v>0</v>
      </c>
      <c r="K374">
        <v>7</v>
      </c>
      <c r="L374">
        <v>1</v>
      </c>
      <c r="M374">
        <v>8</v>
      </c>
      <c r="N374">
        <v>1</v>
      </c>
      <c r="O374">
        <v>2022</v>
      </c>
      <c r="P374">
        <v>0</v>
      </c>
      <c r="Q374">
        <f t="shared" si="16"/>
        <v>1</v>
      </c>
      <c r="R374">
        <f t="shared" si="15"/>
        <v>0</v>
      </c>
      <c r="S374">
        <f t="shared" si="17"/>
        <v>1</v>
      </c>
    </row>
    <row r="375" spans="1:19">
      <c r="A375" s="5" t="s">
        <v>392</v>
      </c>
      <c r="B375" s="1">
        <v>7317</v>
      </c>
      <c r="C375" s="1">
        <v>5116.55</v>
      </c>
      <c r="D375" s="1">
        <v>562.34</v>
      </c>
      <c r="E375" s="1">
        <v>788.08</v>
      </c>
      <c r="F375" s="1">
        <v>230.9</v>
      </c>
      <c r="G375" s="1">
        <v>3766.13</v>
      </c>
      <c r="H375">
        <v>0</v>
      </c>
      <c r="I375">
        <v>0</v>
      </c>
      <c r="J375">
        <v>0</v>
      </c>
      <c r="K375">
        <v>1</v>
      </c>
      <c r="L375">
        <v>2</v>
      </c>
      <c r="M375">
        <v>9</v>
      </c>
      <c r="N375">
        <v>1</v>
      </c>
      <c r="O375">
        <v>2022</v>
      </c>
      <c r="P375">
        <v>0</v>
      </c>
      <c r="Q375">
        <f t="shared" si="16"/>
        <v>1</v>
      </c>
      <c r="R375">
        <f t="shared" si="15"/>
        <v>0</v>
      </c>
      <c r="S375">
        <f t="shared" si="17"/>
        <v>1</v>
      </c>
    </row>
    <row r="376" spans="1:19">
      <c r="A376" s="5" t="s">
        <v>393</v>
      </c>
      <c r="B376" s="1">
        <v>64820</v>
      </c>
      <c r="C376" s="1">
        <v>8498.5</v>
      </c>
      <c r="D376" s="1">
        <v>728.82</v>
      </c>
      <c r="E376" s="1">
        <v>1354.78</v>
      </c>
      <c r="F376" s="1">
        <v>224.27</v>
      </c>
      <c r="G376" s="1">
        <v>6414.9</v>
      </c>
      <c r="H376">
        <v>0</v>
      </c>
      <c r="I376">
        <v>0</v>
      </c>
      <c r="J376">
        <v>0</v>
      </c>
      <c r="K376">
        <v>2</v>
      </c>
      <c r="L376">
        <v>2</v>
      </c>
      <c r="M376">
        <v>10</v>
      </c>
      <c r="N376">
        <v>1</v>
      </c>
      <c r="O376">
        <v>2022</v>
      </c>
      <c r="P376">
        <v>0</v>
      </c>
      <c r="Q376">
        <f t="shared" si="16"/>
        <v>0</v>
      </c>
      <c r="R376">
        <f t="shared" si="15"/>
        <v>0</v>
      </c>
      <c r="S376">
        <f t="shared" si="17"/>
        <v>0</v>
      </c>
    </row>
    <row r="377" spans="1:19">
      <c r="A377" s="5" t="s">
        <v>394</v>
      </c>
      <c r="B377" s="1">
        <v>51874</v>
      </c>
      <c r="C377" s="1">
        <v>9488.77</v>
      </c>
      <c r="D377" s="1">
        <v>747.63</v>
      </c>
      <c r="E377" s="1">
        <v>1467.48</v>
      </c>
      <c r="F377" s="1">
        <v>301.70999999999998</v>
      </c>
      <c r="G377" s="1">
        <v>7273.66</v>
      </c>
      <c r="H377">
        <v>0</v>
      </c>
      <c r="I377">
        <v>0</v>
      </c>
      <c r="J377">
        <v>0</v>
      </c>
      <c r="K377">
        <v>3</v>
      </c>
      <c r="L377">
        <v>2</v>
      </c>
      <c r="M377">
        <v>11</v>
      </c>
      <c r="N377">
        <v>1</v>
      </c>
      <c r="O377">
        <v>2022</v>
      </c>
      <c r="P377">
        <v>0</v>
      </c>
      <c r="Q377">
        <f t="shared" si="16"/>
        <v>0</v>
      </c>
      <c r="R377">
        <f t="shared" si="15"/>
        <v>0</v>
      </c>
      <c r="S377">
        <f t="shared" si="17"/>
        <v>0</v>
      </c>
    </row>
    <row r="378" spans="1:19">
      <c r="A378" s="5" t="s">
        <v>395</v>
      </c>
      <c r="B378" s="1">
        <v>54311</v>
      </c>
      <c r="C378" s="1">
        <v>9363.34</v>
      </c>
      <c r="D378" s="1">
        <v>802.58</v>
      </c>
      <c r="E378" s="1">
        <v>1431.02</v>
      </c>
      <c r="F378" s="1">
        <v>321.13</v>
      </c>
      <c r="G378" s="1">
        <v>7129.74</v>
      </c>
      <c r="H378">
        <v>0</v>
      </c>
      <c r="I378">
        <v>0</v>
      </c>
      <c r="J378">
        <v>0</v>
      </c>
      <c r="K378">
        <v>4</v>
      </c>
      <c r="L378">
        <v>2</v>
      </c>
      <c r="M378">
        <v>12</v>
      </c>
      <c r="N378">
        <v>1</v>
      </c>
      <c r="O378">
        <v>2022</v>
      </c>
      <c r="P378">
        <v>0</v>
      </c>
      <c r="Q378">
        <f t="shared" si="16"/>
        <v>0</v>
      </c>
      <c r="R378">
        <f t="shared" si="15"/>
        <v>0</v>
      </c>
      <c r="S378">
        <f t="shared" si="17"/>
        <v>0</v>
      </c>
    </row>
    <row r="379" spans="1:19">
      <c r="A379" s="5" t="s">
        <v>396</v>
      </c>
      <c r="B379" s="1">
        <v>52353</v>
      </c>
      <c r="C379" s="1">
        <v>9332.6200000000008</v>
      </c>
      <c r="D379" s="1">
        <v>791.17</v>
      </c>
      <c r="E379" s="1">
        <v>1472.82</v>
      </c>
      <c r="F379" s="1">
        <v>389.26</v>
      </c>
      <c r="G379" s="1">
        <v>7068.63</v>
      </c>
      <c r="H379">
        <v>0</v>
      </c>
      <c r="I379">
        <v>0</v>
      </c>
      <c r="J379">
        <v>0</v>
      </c>
      <c r="K379">
        <v>5</v>
      </c>
      <c r="L379">
        <v>2</v>
      </c>
      <c r="M379">
        <v>13</v>
      </c>
      <c r="N379">
        <v>1</v>
      </c>
      <c r="O379">
        <v>2022</v>
      </c>
      <c r="P379">
        <v>0</v>
      </c>
      <c r="Q379">
        <f t="shared" si="16"/>
        <v>0</v>
      </c>
      <c r="R379">
        <f t="shared" si="15"/>
        <v>0</v>
      </c>
      <c r="S379">
        <f t="shared" si="17"/>
        <v>0</v>
      </c>
    </row>
    <row r="380" spans="1:19">
      <c r="A380" s="5" t="s">
        <v>397</v>
      </c>
      <c r="B380" s="1">
        <v>48347</v>
      </c>
      <c r="C380" s="1">
        <v>7719.61</v>
      </c>
      <c r="D380" s="1">
        <v>763.76</v>
      </c>
      <c r="E380" s="1">
        <v>1298.6300000000001</v>
      </c>
      <c r="F380" s="1">
        <v>289.08999999999997</v>
      </c>
      <c r="G380" s="1">
        <v>5657.22</v>
      </c>
      <c r="H380">
        <v>0</v>
      </c>
      <c r="I380">
        <v>0</v>
      </c>
      <c r="J380">
        <v>0</v>
      </c>
      <c r="K380">
        <v>6</v>
      </c>
      <c r="L380">
        <v>2</v>
      </c>
      <c r="M380">
        <v>14</v>
      </c>
      <c r="N380">
        <v>1</v>
      </c>
      <c r="O380">
        <v>2022</v>
      </c>
      <c r="P380">
        <v>0</v>
      </c>
      <c r="Q380">
        <f t="shared" si="16"/>
        <v>0</v>
      </c>
      <c r="R380">
        <f t="shared" si="15"/>
        <v>0</v>
      </c>
      <c r="S380">
        <f t="shared" si="17"/>
        <v>0</v>
      </c>
    </row>
    <row r="381" spans="1:19">
      <c r="A381" s="5" t="s">
        <v>398</v>
      </c>
      <c r="B381" s="1">
        <v>9</v>
      </c>
      <c r="C381" s="1">
        <v>2999</v>
      </c>
      <c r="D381" s="1">
        <v>282.5</v>
      </c>
      <c r="E381" s="1">
        <v>547.75</v>
      </c>
      <c r="F381" s="1">
        <v>148.63</v>
      </c>
      <c r="G381" s="1">
        <v>2168.75</v>
      </c>
      <c r="H381">
        <v>0</v>
      </c>
      <c r="I381">
        <v>0</v>
      </c>
      <c r="J381">
        <v>0</v>
      </c>
      <c r="K381">
        <v>7</v>
      </c>
      <c r="L381">
        <v>2</v>
      </c>
      <c r="M381">
        <v>15</v>
      </c>
      <c r="N381">
        <v>1</v>
      </c>
      <c r="O381">
        <v>2022</v>
      </c>
      <c r="P381">
        <v>0</v>
      </c>
      <c r="Q381">
        <f t="shared" si="16"/>
        <v>1</v>
      </c>
      <c r="R381">
        <f t="shared" si="15"/>
        <v>0</v>
      </c>
      <c r="S381">
        <f t="shared" si="17"/>
        <v>1</v>
      </c>
    </row>
    <row r="382" spans="1:19">
      <c r="A382" s="5" t="s">
        <v>399</v>
      </c>
      <c r="B382" s="1">
        <v>4176</v>
      </c>
      <c r="C382" s="1">
        <v>5170.75</v>
      </c>
      <c r="D382" s="1">
        <v>604.64</v>
      </c>
      <c r="E382" s="1">
        <v>768.32</v>
      </c>
      <c r="F382" s="1">
        <v>284.58</v>
      </c>
      <c r="G382" s="1">
        <v>3797.79</v>
      </c>
      <c r="H382">
        <v>0</v>
      </c>
      <c r="I382">
        <v>0</v>
      </c>
      <c r="J382">
        <v>0</v>
      </c>
      <c r="K382">
        <v>1</v>
      </c>
      <c r="L382">
        <v>3</v>
      </c>
      <c r="M382">
        <v>16</v>
      </c>
      <c r="N382">
        <v>1</v>
      </c>
      <c r="O382">
        <v>2022</v>
      </c>
      <c r="P382">
        <v>0</v>
      </c>
      <c r="Q382">
        <f t="shared" si="16"/>
        <v>1</v>
      </c>
      <c r="R382">
        <f t="shared" si="15"/>
        <v>0</v>
      </c>
      <c r="S382">
        <f t="shared" si="17"/>
        <v>1</v>
      </c>
    </row>
    <row r="383" spans="1:19">
      <c r="A383" s="5" t="s">
        <v>400</v>
      </c>
      <c r="B383" s="1">
        <v>71452</v>
      </c>
      <c r="C383" s="1">
        <v>8554.1299999999992</v>
      </c>
      <c r="D383" s="1">
        <v>875.16</v>
      </c>
      <c r="E383" s="1">
        <v>1316.71</v>
      </c>
      <c r="F383" s="1">
        <v>452.28</v>
      </c>
      <c r="G383" s="1">
        <v>6362.26</v>
      </c>
      <c r="H383">
        <v>0</v>
      </c>
      <c r="I383">
        <v>0</v>
      </c>
      <c r="J383">
        <v>0</v>
      </c>
      <c r="K383">
        <v>2</v>
      </c>
      <c r="L383">
        <v>3</v>
      </c>
      <c r="M383">
        <v>17</v>
      </c>
      <c r="N383">
        <v>1</v>
      </c>
      <c r="O383">
        <v>2022</v>
      </c>
      <c r="P383">
        <v>0</v>
      </c>
      <c r="Q383">
        <f t="shared" si="16"/>
        <v>0</v>
      </c>
      <c r="R383">
        <f t="shared" si="15"/>
        <v>0</v>
      </c>
      <c r="S383">
        <f t="shared" si="17"/>
        <v>0</v>
      </c>
    </row>
    <row r="384" spans="1:19">
      <c r="A384" s="5" t="s">
        <v>401</v>
      </c>
      <c r="B384" s="1">
        <v>61901</v>
      </c>
      <c r="C384" s="1">
        <v>9472.75</v>
      </c>
      <c r="D384" s="1">
        <v>955.42</v>
      </c>
      <c r="E384" s="1">
        <v>1384.8</v>
      </c>
      <c r="F384" s="1">
        <v>463.8</v>
      </c>
      <c r="G384" s="1">
        <v>7132.53</v>
      </c>
      <c r="H384">
        <v>0</v>
      </c>
      <c r="I384">
        <v>0</v>
      </c>
      <c r="J384">
        <v>0</v>
      </c>
      <c r="K384">
        <v>3</v>
      </c>
      <c r="L384">
        <v>3</v>
      </c>
      <c r="M384">
        <v>18</v>
      </c>
      <c r="N384">
        <v>1</v>
      </c>
      <c r="O384">
        <v>2022</v>
      </c>
      <c r="P384">
        <v>0</v>
      </c>
      <c r="Q384">
        <f t="shared" si="16"/>
        <v>0</v>
      </c>
      <c r="R384">
        <f t="shared" si="15"/>
        <v>0</v>
      </c>
      <c r="S384">
        <f t="shared" si="17"/>
        <v>0</v>
      </c>
    </row>
    <row r="385" spans="1:19">
      <c r="A385" s="5" t="s">
        <v>402</v>
      </c>
      <c r="B385" s="1">
        <v>53130</v>
      </c>
      <c r="C385" s="1">
        <v>9306.83</v>
      </c>
      <c r="D385" s="1">
        <v>903.05</v>
      </c>
      <c r="E385" s="1">
        <v>1382.18</v>
      </c>
      <c r="F385" s="1">
        <v>314.57</v>
      </c>
      <c r="G385" s="1">
        <v>7021.6</v>
      </c>
      <c r="H385">
        <v>0</v>
      </c>
      <c r="I385">
        <v>0</v>
      </c>
      <c r="J385">
        <v>0</v>
      </c>
      <c r="K385">
        <v>4</v>
      </c>
      <c r="L385">
        <v>3</v>
      </c>
      <c r="M385">
        <v>19</v>
      </c>
      <c r="N385">
        <v>1</v>
      </c>
      <c r="O385">
        <v>2022</v>
      </c>
      <c r="P385">
        <v>0</v>
      </c>
      <c r="Q385">
        <f t="shared" si="16"/>
        <v>0</v>
      </c>
      <c r="R385">
        <f t="shared" si="15"/>
        <v>0</v>
      </c>
      <c r="S385">
        <f t="shared" si="17"/>
        <v>0</v>
      </c>
    </row>
    <row r="386" spans="1:19">
      <c r="A386" s="5" t="s">
        <v>403</v>
      </c>
      <c r="B386" s="1">
        <v>44416</v>
      </c>
      <c r="C386" s="1">
        <v>9280.99</v>
      </c>
      <c r="D386" s="1">
        <v>836.65</v>
      </c>
      <c r="E386" s="1">
        <v>1411.84</v>
      </c>
      <c r="F386" s="1">
        <v>413.47</v>
      </c>
      <c r="G386" s="1">
        <v>7032.5</v>
      </c>
      <c r="H386">
        <v>0</v>
      </c>
      <c r="I386">
        <v>0</v>
      </c>
      <c r="J386">
        <v>0</v>
      </c>
      <c r="K386">
        <v>5</v>
      </c>
      <c r="L386">
        <v>3</v>
      </c>
      <c r="M386">
        <v>20</v>
      </c>
      <c r="N386">
        <v>1</v>
      </c>
      <c r="O386">
        <v>2022</v>
      </c>
      <c r="P386">
        <v>0</v>
      </c>
      <c r="Q386">
        <f t="shared" si="16"/>
        <v>0</v>
      </c>
      <c r="R386">
        <f t="shared" ref="R386:R449" si="18">IF(OR(H386=1, I386=1, J386=1), 1, 0)</f>
        <v>0</v>
      </c>
      <c r="S386">
        <f t="shared" si="17"/>
        <v>0</v>
      </c>
    </row>
    <row r="387" spans="1:19">
      <c r="A387" s="5" t="s">
        <v>404</v>
      </c>
      <c r="B387" s="1">
        <v>48867</v>
      </c>
      <c r="C387" s="1">
        <v>7695.72</v>
      </c>
      <c r="D387" s="1">
        <v>772.07</v>
      </c>
      <c r="E387" s="1">
        <v>1229.8900000000001</v>
      </c>
      <c r="F387" s="1">
        <v>379.19</v>
      </c>
      <c r="G387" s="1">
        <v>5693.76</v>
      </c>
      <c r="H387">
        <v>0</v>
      </c>
      <c r="I387">
        <v>0</v>
      </c>
      <c r="J387">
        <v>0</v>
      </c>
      <c r="K387">
        <v>6</v>
      </c>
      <c r="L387">
        <v>3</v>
      </c>
      <c r="M387">
        <v>21</v>
      </c>
      <c r="N387">
        <v>1</v>
      </c>
      <c r="O387">
        <v>2022</v>
      </c>
      <c r="P387">
        <v>0</v>
      </c>
      <c r="Q387">
        <f t="shared" ref="Q387:Q450" si="19">IF(OR(K387=1, K387=7), 1, 0)</f>
        <v>0</v>
      </c>
      <c r="R387">
        <f t="shared" si="18"/>
        <v>0</v>
      </c>
      <c r="S387">
        <f t="shared" ref="S387:S450" si="20">IF(OR(Q387=1, R387=1), 1, 0)</f>
        <v>0</v>
      </c>
    </row>
    <row r="388" spans="1:19">
      <c r="A388" s="5" t="s">
        <v>405</v>
      </c>
      <c r="B388" s="1">
        <v>10</v>
      </c>
      <c r="C388" s="1">
        <v>2992.42</v>
      </c>
      <c r="D388" s="1">
        <v>249.37</v>
      </c>
      <c r="E388" s="1">
        <v>470.33</v>
      </c>
      <c r="F388" s="1">
        <v>172.88</v>
      </c>
      <c r="G388" s="1">
        <v>2272.7199999999998</v>
      </c>
      <c r="H388">
        <v>0</v>
      </c>
      <c r="I388">
        <v>0</v>
      </c>
      <c r="J388">
        <v>0</v>
      </c>
      <c r="K388">
        <v>7</v>
      </c>
      <c r="L388">
        <v>3</v>
      </c>
      <c r="M388">
        <v>22</v>
      </c>
      <c r="N388">
        <v>1</v>
      </c>
      <c r="O388">
        <v>2022</v>
      </c>
      <c r="P388">
        <v>0</v>
      </c>
      <c r="Q388">
        <f t="shared" si="19"/>
        <v>1</v>
      </c>
      <c r="R388">
        <f t="shared" si="18"/>
        <v>0</v>
      </c>
      <c r="S388">
        <f t="shared" si="20"/>
        <v>1</v>
      </c>
    </row>
    <row r="389" spans="1:19">
      <c r="A389" s="5" t="s">
        <v>406</v>
      </c>
      <c r="B389" s="1">
        <v>4677</v>
      </c>
      <c r="C389" s="1">
        <v>5143.2</v>
      </c>
      <c r="D389" s="1">
        <v>566.25</v>
      </c>
      <c r="E389" s="1">
        <v>774.64</v>
      </c>
      <c r="F389" s="1">
        <v>354.63</v>
      </c>
      <c r="G389" s="1">
        <v>3802.31</v>
      </c>
      <c r="H389">
        <v>0</v>
      </c>
      <c r="I389">
        <v>0</v>
      </c>
      <c r="J389">
        <v>0</v>
      </c>
      <c r="K389">
        <v>1</v>
      </c>
      <c r="L389">
        <v>4</v>
      </c>
      <c r="M389">
        <v>23</v>
      </c>
      <c r="N389">
        <v>1</v>
      </c>
      <c r="O389">
        <v>2022</v>
      </c>
      <c r="P389">
        <v>0</v>
      </c>
      <c r="Q389">
        <f t="shared" si="19"/>
        <v>1</v>
      </c>
      <c r="R389">
        <f t="shared" si="18"/>
        <v>0</v>
      </c>
      <c r="S389">
        <f t="shared" si="20"/>
        <v>1</v>
      </c>
    </row>
    <row r="390" spans="1:19">
      <c r="A390" s="5" t="s">
        <v>407</v>
      </c>
      <c r="B390" s="1">
        <v>78647</v>
      </c>
      <c r="C390" s="1">
        <v>8531.76</v>
      </c>
      <c r="D390" s="1">
        <v>865.03</v>
      </c>
      <c r="E390" s="1">
        <v>1298.6099999999999</v>
      </c>
      <c r="F390" s="1">
        <v>367.09</v>
      </c>
      <c r="G390" s="1">
        <v>6368.12</v>
      </c>
      <c r="H390">
        <v>0</v>
      </c>
      <c r="I390">
        <v>0</v>
      </c>
      <c r="J390">
        <v>0</v>
      </c>
      <c r="K390">
        <v>2</v>
      </c>
      <c r="L390">
        <v>4</v>
      </c>
      <c r="M390">
        <v>24</v>
      </c>
      <c r="N390">
        <v>1</v>
      </c>
      <c r="O390">
        <v>2022</v>
      </c>
      <c r="P390">
        <v>0</v>
      </c>
      <c r="Q390">
        <f t="shared" si="19"/>
        <v>0</v>
      </c>
      <c r="R390">
        <f t="shared" si="18"/>
        <v>0</v>
      </c>
      <c r="S390">
        <f t="shared" si="20"/>
        <v>0</v>
      </c>
    </row>
    <row r="391" spans="1:19">
      <c r="A391" s="5" t="s">
        <v>408</v>
      </c>
      <c r="B391" s="1">
        <v>58377</v>
      </c>
      <c r="C391" s="1">
        <v>9427.84</v>
      </c>
      <c r="D391" s="1">
        <v>911.35</v>
      </c>
      <c r="E391" s="1">
        <v>1390.12</v>
      </c>
      <c r="F391" s="1">
        <v>390.39</v>
      </c>
      <c r="G391" s="1">
        <v>7126.37</v>
      </c>
      <c r="H391">
        <v>0</v>
      </c>
      <c r="I391">
        <v>0</v>
      </c>
      <c r="J391">
        <v>0</v>
      </c>
      <c r="K391">
        <v>3</v>
      </c>
      <c r="L391">
        <v>4</v>
      </c>
      <c r="M391">
        <v>25</v>
      </c>
      <c r="N391">
        <v>1</v>
      </c>
      <c r="O391">
        <v>2022</v>
      </c>
      <c r="P391">
        <v>0</v>
      </c>
      <c r="Q391">
        <f t="shared" si="19"/>
        <v>0</v>
      </c>
      <c r="R391">
        <f t="shared" si="18"/>
        <v>0</v>
      </c>
      <c r="S391">
        <f t="shared" si="20"/>
        <v>0</v>
      </c>
    </row>
    <row r="392" spans="1:19">
      <c r="A392" s="5" t="s">
        <v>409</v>
      </c>
      <c r="B392" s="1">
        <v>48453</v>
      </c>
      <c r="C392" s="1">
        <v>9313.2800000000007</v>
      </c>
      <c r="D392" s="1">
        <v>870.37</v>
      </c>
      <c r="E392" s="1">
        <v>1375.72</v>
      </c>
      <c r="F392" s="1">
        <v>339.91</v>
      </c>
      <c r="G392" s="1">
        <v>7067.19</v>
      </c>
      <c r="H392">
        <v>0</v>
      </c>
      <c r="I392">
        <v>0</v>
      </c>
      <c r="J392">
        <v>0</v>
      </c>
      <c r="K392">
        <v>4</v>
      </c>
      <c r="L392">
        <v>4</v>
      </c>
      <c r="M392">
        <v>26</v>
      </c>
      <c r="N392">
        <v>1</v>
      </c>
      <c r="O392">
        <v>2022</v>
      </c>
      <c r="P392">
        <v>0</v>
      </c>
      <c r="Q392">
        <f t="shared" si="19"/>
        <v>0</v>
      </c>
      <c r="R392">
        <f t="shared" si="18"/>
        <v>0</v>
      </c>
      <c r="S392">
        <f t="shared" si="20"/>
        <v>0</v>
      </c>
    </row>
    <row r="393" spans="1:19">
      <c r="A393" s="5" t="s">
        <v>410</v>
      </c>
      <c r="B393" s="1">
        <v>44011</v>
      </c>
      <c r="C393" s="1">
        <v>9249.93</v>
      </c>
      <c r="D393" s="1">
        <v>869.8</v>
      </c>
      <c r="E393" s="1">
        <v>1323.92</v>
      </c>
      <c r="F393" s="1">
        <v>259.97000000000003</v>
      </c>
      <c r="G393" s="1">
        <v>7056.21</v>
      </c>
      <c r="H393">
        <v>0</v>
      </c>
      <c r="I393">
        <v>0</v>
      </c>
      <c r="J393">
        <v>0</v>
      </c>
      <c r="K393">
        <v>5</v>
      </c>
      <c r="L393">
        <v>4</v>
      </c>
      <c r="M393">
        <v>27</v>
      </c>
      <c r="N393">
        <v>1</v>
      </c>
      <c r="O393">
        <v>2022</v>
      </c>
      <c r="P393">
        <v>0</v>
      </c>
      <c r="Q393">
        <f t="shared" si="19"/>
        <v>0</v>
      </c>
      <c r="R393">
        <f t="shared" si="18"/>
        <v>0</v>
      </c>
      <c r="S393">
        <f t="shared" si="20"/>
        <v>0</v>
      </c>
    </row>
    <row r="394" spans="1:19">
      <c r="A394" s="5" t="s">
        <v>411</v>
      </c>
      <c r="B394" s="1">
        <v>42429</v>
      </c>
      <c r="C394" s="1">
        <v>7674.75</v>
      </c>
      <c r="D394" s="1">
        <v>813.98</v>
      </c>
      <c r="E394" s="1">
        <v>1142.17</v>
      </c>
      <c r="F394" s="1">
        <v>337.17</v>
      </c>
      <c r="G394" s="1">
        <v>5718.6</v>
      </c>
      <c r="H394">
        <v>0</v>
      </c>
      <c r="I394">
        <v>0</v>
      </c>
      <c r="J394">
        <v>0</v>
      </c>
      <c r="K394">
        <v>6</v>
      </c>
      <c r="L394">
        <v>4</v>
      </c>
      <c r="M394">
        <v>28</v>
      </c>
      <c r="N394">
        <v>1</v>
      </c>
      <c r="O394">
        <v>2022</v>
      </c>
      <c r="P394">
        <v>0</v>
      </c>
      <c r="Q394">
        <f t="shared" si="19"/>
        <v>0</v>
      </c>
      <c r="R394">
        <f t="shared" si="18"/>
        <v>0</v>
      </c>
      <c r="S394">
        <f t="shared" si="20"/>
        <v>0</v>
      </c>
    </row>
    <row r="395" spans="1:19">
      <c r="A395" s="5" t="s">
        <v>412</v>
      </c>
      <c r="B395" s="1">
        <v>263</v>
      </c>
      <c r="C395" s="1">
        <v>2910</v>
      </c>
      <c r="D395" s="1">
        <v>310.05</v>
      </c>
      <c r="E395" s="1">
        <v>443.13</v>
      </c>
      <c r="F395" s="1">
        <v>126.47</v>
      </c>
      <c r="G395" s="1">
        <v>2156.8200000000002</v>
      </c>
      <c r="H395">
        <v>0</v>
      </c>
      <c r="I395">
        <v>0</v>
      </c>
      <c r="J395">
        <v>0</v>
      </c>
      <c r="K395">
        <v>7</v>
      </c>
      <c r="L395">
        <v>4</v>
      </c>
      <c r="M395">
        <v>29</v>
      </c>
      <c r="N395">
        <v>1</v>
      </c>
      <c r="O395">
        <v>2022</v>
      </c>
      <c r="P395">
        <v>0</v>
      </c>
      <c r="Q395">
        <f t="shared" si="19"/>
        <v>1</v>
      </c>
      <c r="R395">
        <f t="shared" si="18"/>
        <v>0</v>
      </c>
      <c r="S395">
        <f t="shared" si="20"/>
        <v>1</v>
      </c>
    </row>
    <row r="396" spans="1:19">
      <c r="A396" s="5" t="s">
        <v>413</v>
      </c>
      <c r="B396" s="1">
        <v>6</v>
      </c>
      <c r="C396" s="1">
        <v>5113.2</v>
      </c>
      <c r="D396" s="1">
        <v>592.03</v>
      </c>
      <c r="E396" s="1">
        <v>809.19</v>
      </c>
      <c r="F396" s="1">
        <v>363.62</v>
      </c>
      <c r="G396" s="1">
        <v>3711.98</v>
      </c>
      <c r="H396">
        <v>0</v>
      </c>
      <c r="I396">
        <v>0</v>
      </c>
      <c r="J396">
        <v>0</v>
      </c>
      <c r="K396">
        <v>1</v>
      </c>
      <c r="L396">
        <v>5</v>
      </c>
      <c r="M396">
        <v>30</v>
      </c>
      <c r="N396">
        <v>1</v>
      </c>
      <c r="O396">
        <v>2022</v>
      </c>
      <c r="P396">
        <v>0</v>
      </c>
      <c r="Q396">
        <f t="shared" si="19"/>
        <v>1</v>
      </c>
      <c r="R396">
        <f t="shared" si="18"/>
        <v>0</v>
      </c>
      <c r="S396">
        <f t="shared" si="20"/>
        <v>1</v>
      </c>
    </row>
    <row r="397" spans="1:19">
      <c r="A397" s="5" t="s">
        <v>414</v>
      </c>
      <c r="B397" s="1">
        <v>55918</v>
      </c>
      <c r="C397" s="1">
        <v>8467.9699999999993</v>
      </c>
      <c r="D397" s="1">
        <v>1209.8399999999999</v>
      </c>
      <c r="E397" s="1">
        <v>1095.6300000000001</v>
      </c>
      <c r="F397" s="1">
        <v>400.26</v>
      </c>
      <c r="G397" s="1">
        <v>6162.5</v>
      </c>
      <c r="H397">
        <v>0</v>
      </c>
      <c r="I397">
        <v>0</v>
      </c>
      <c r="J397">
        <v>0</v>
      </c>
      <c r="K397">
        <v>2</v>
      </c>
      <c r="L397">
        <v>5</v>
      </c>
      <c r="M397">
        <v>31</v>
      </c>
      <c r="N397">
        <v>1</v>
      </c>
      <c r="O397">
        <v>2022</v>
      </c>
      <c r="P397">
        <v>0</v>
      </c>
      <c r="Q397">
        <f t="shared" si="19"/>
        <v>0</v>
      </c>
      <c r="R397">
        <f t="shared" si="18"/>
        <v>0</v>
      </c>
      <c r="S397">
        <f t="shared" si="20"/>
        <v>0</v>
      </c>
    </row>
    <row r="398" spans="1:19">
      <c r="A398" s="5" t="s">
        <v>415</v>
      </c>
      <c r="B398" s="1">
        <v>50237</v>
      </c>
      <c r="C398" s="1">
        <v>9446.83</v>
      </c>
      <c r="D398" s="1">
        <v>1237.08</v>
      </c>
      <c r="E398" s="1">
        <v>1224.7</v>
      </c>
      <c r="F398" s="1">
        <v>446.58</v>
      </c>
      <c r="G398" s="1">
        <v>6985.05</v>
      </c>
      <c r="H398">
        <v>0</v>
      </c>
      <c r="I398">
        <v>0</v>
      </c>
      <c r="J398">
        <v>1</v>
      </c>
      <c r="K398">
        <v>3</v>
      </c>
      <c r="L398">
        <v>5</v>
      </c>
      <c r="M398">
        <v>1</v>
      </c>
      <c r="N398">
        <v>2</v>
      </c>
      <c r="O398">
        <v>2022</v>
      </c>
      <c r="P398">
        <v>0</v>
      </c>
      <c r="Q398">
        <f t="shared" si="19"/>
        <v>0</v>
      </c>
      <c r="R398">
        <f t="shared" si="18"/>
        <v>1</v>
      </c>
      <c r="S398">
        <f t="shared" si="20"/>
        <v>1</v>
      </c>
    </row>
    <row r="399" spans="1:19">
      <c r="A399" s="5" t="s">
        <v>416</v>
      </c>
      <c r="B399" s="1">
        <v>43854</v>
      </c>
      <c r="C399" s="1">
        <v>9265.64</v>
      </c>
      <c r="D399" s="1">
        <v>1221.24</v>
      </c>
      <c r="E399" s="1">
        <v>1120.77</v>
      </c>
      <c r="F399" s="1">
        <v>513.32000000000005</v>
      </c>
      <c r="G399" s="1">
        <v>6923.63</v>
      </c>
      <c r="H399">
        <v>0</v>
      </c>
      <c r="I399">
        <v>0</v>
      </c>
      <c r="J399">
        <v>0</v>
      </c>
      <c r="K399">
        <v>4</v>
      </c>
      <c r="L399">
        <v>5</v>
      </c>
      <c r="M399">
        <v>2</v>
      </c>
      <c r="N399">
        <v>2</v>
      </c>
      <c r="O399">
        <v>2022</v>
      </c>
      <c r="P399">
        <v>0</v>
      </c>
      <c r="Q399">
        <f t="shared" si="19"/>
        <v>0</v>
      </c>
      <c r="R399">
        <f t="shared" si="18"/>
        <v>0</v>
      </c>
      <c r="S399">
        <f t="shared" si="20"/>
        <v>0</v>
      </c>
    </row>
    <row r="400" spans="1:19">
      <c r="A400" s="5" t="s">
        <v>417</v>
      </c>
      <c r="B400" s="1">
        <v>40179</v>
      </c>
      <c r="C400" s="1">
        <v>9274.6299999999992</v>
      </c>
      <c r="D400" s="1">
        <v>1224.74</v>
      </c>
      <c r="E400" s="1">
        <v>1168.3699999999999</v>
      </c>
      <c r="F400" s="1">
        <v>390.89</v>
      </c>
      <c r="G400" s="1">
        <v>6881.52</v>
      </c>
      <c r="H400">
        <v>0</v>
      </c>
      <c r="I400">
        <v>0</v>
      </c>
      <c r="J400">
        <v>0</v>
      </c>
      <c r="K400">
        <v>5</v>
      </c>
      <c r="L400">
        <v>5</v>
      </c>
      <c r="M400">
        <v>3</v>
      </c>
      <c r="N400">
        <v>2</v>
      </c>
      <c r="O400">
        <v>2022</v>
      </c>
      <c r="P400">
        <v>0</v>
      </c>
      <c r="Q400">
        <f t="shared" si="19"/>
        <v>0</v>
      </c>
      <c r="R400">
        <f t="shared" si="18"/>
        <v>0</v>
      </c>
      <c r="S400">
        <f t="shared" si="20"/>
        <v>0</v>
      </c>
    </row>
    <row r="401" spans="1:19">
      <c r="A401" s="5" t="s">
        <v>418</v>
      </c>
      <c r="B401" s="1">
        <v>35706</v>
      </c>
      <c r="C401" s="1">
        <v>7692.62</v>
      </c>
      <c r="D401" s="1">
        <v>1042.8</v>
      </c>
      <c r="E401" s="1">
        <v>1167.03</v>
      </c>
      <c r="F401" s="1">
        <v>404.52</v>
      </c>
      <c r="G401" s="1">
        <v>5482.79</v>
      </c>
      <c r="H401">
        <v>0</v>
      </c>
      <c r="I401">
        <v>0</v>
      </c>
      <c r="J401">
        <v>0</v>
      </c>
      <c r="K401">
        <v>6</v>
      </c>
      <c r="L401">
        <v>5</v>
      </c>
      <c r="M401">
        <v>4</v>
      </c>
      <c r="N401">
        <v>2</v>
      </c>
      <c r="O401">
        <v>2022</v>
      </c>
      <c r="P401">
        <v>0</v>
      </c>
      <c r="Q401">
        <f t="shared" si="19"/>
        <v>0</v>
      </c>
      <c r="R401">
        <f t="shared" si="18"/>
        <v>0</v>
      </c>
      <c r="S401">
        <f t="shared" si="20"/>
        <v>0</v>
      </c>
    </row>
    <row r="402" spans="1:19">
      <c r="A402" s="5" t="s">
        <v>419</v>
      </c>
      <c r="B402" s="1">
        <v>236</v>
      </c>
      <c r="C402" s="1">
        <v>2874</v>
      </c>
      <c r="D402" s="1">
        <v>295.77</v>
      </c>
      <c r="E402" s="1">
        <v>415.77</v>
      </c>
      <c r="F402" s="1">
        <v>197.48</v>
      </c>
      <c r="G402" s="1">
        <v>2162.46</v>
      </c>
      <c r="H402">
        <v>0</v>
      </c>
      <c r="I402">
        <v>0</v>
      </c>
      <c r="J402">
        <v>0</v>
      </c>
      <c r="K402">
        <v>7</v>
      </c>
      <c r="L402">
        <v>5</v>
      </c>
      <c r="M402">
        <v>5</v>
      </c>
      <c r="N402">
        <v>2</v>
      </c>
      <c r="O402">
        <v>2022</v>
      </c>
      <c r="P402">
        <v>0</v>
      </c>
      <c r="Q402">
        <f t="shared" si="19"/>
        <v>1</v>
      </c>
      <c r="R402">
        <f t="shared" si="18"/>
        <v>0</v>
      </c>
      <c r="S402">
        <f t="shared" si="20"/>
        <v>1</v>
      </c>
    </row>
    <row r="403" spans="1:19">
      <c r="A403" s="5" t="s">
        <v>420</v>
      </c>
      <c r="B403" s="1">
        <v>5</v>
      </c>
      <c r="C403" s="1">
        <v>5121.26</v>
      </c>
      <c r="D403" s="1">
        <v>657.84</v>
      </c>
      <c r="E403" s="1">
        <v>628.84</v>
      </c>
      <c r="F403" s="1">
        <v>338.73</v>
      </c>
      <c r="G403" s="1">
        <v>3834.58</v>
      </c>
      <c r="H403">
        <v>0</v>
      </c>
      <c r="I403">
        <v>0</v>
      </c>
      <c r="J403">
        <v>0</v>
      </c>
      <c r="K403">
        <v>1</v>
      </c>
      <c r="L403">
        <v>6</v>
      </c>
      <c r="M403">
        <v>6</v>
      </c>
      <c r="N403">
        <v>2</v>
      </c>
      <c r="O403">
        <v>2022</v>
      </c>
      <c r="P403">
        <v>0</v>
      </c>
      <c r="Q403">
        <f t="shared" si="19"/>
        <v>1</v>
      </c>
      <c r="R403">
        <f t="shared" si="18"/>
        <v>0</v>
      </c>
      <c r="S403">
        <f t="shared" si="20"/>
        <v>1</v>
      </c>
    </row>
    <row r="404" spans="1:19">
      <c r="A404" s="5" t="s">
        <v>421</v>
      </c>
      <c r="B404" s="1">
        <v>62775</v>
      </c>
      <c r="C404" s="1">
        <v>8541.2900000000009</v>
      </c>
      <c r="D404" s="1">
        <v>1047.5999999999999</v>
      </c>
      <c r="E404" s="1">
        <v>989.59</v>
      </c>
      <c r="F404" s="1">
        <v>452.01</v>
      </c>
      <c r="G404" s="1">
        <v>6504.1</v>
      </c>
      <c r="H404">
        <v>0</v>
      </c>
      <c r="I404">
        <v>0</v>
      </c>
      <c r="J404">
        <v>0</v>
      </c>
      <c r="K404">
        <v>2</v>
      </c>
      <c r="L404">
        <v>6</v>
      </c>
      <c r="M404">
        <v>7</v>
      </c>
      <c r="N404">
        <v>2</v>
      </c>
      <c r="O404">
        <v>2022</v>
      </c>
      <c r="P404">
        <v>0</v>
      </c>
      <c r="Q404">
        <f t="shared" si="19"/>
        <v>0</v>
      </c>
      <c r="R404">
        <f t="shared" si="18"/>
        <v>0</v>
      </c>
      <c r="S404">
        <f t="shared" si="20"/>
        <v>0</v>
      </c>
    </row>
    <row r="405" spans="1:19">
      <c r="A405" s="5" t="s">
        <v>422</v>
      </c>
      <c r="B405" s="1">
        <v>45562</v>
      </c>
      <c r="C405" s="1">
        <v>9438.94</v>
      </c>
      <c r="D405" s="1">
        <v>1191.31</v>
      </c>
      <c r="E405" s="1">
        <v>975.85</v>
      </c>
      <c r="F405" s="1">
        <v>438.52</v>
      </c>
      <c r="G405" s="1">
        <v>7271.78</v>
      </c>
      <c r="H405">
        <v>0</v>
      </c>
      <c r="I405">
        <v>0</v>
      </c>
      <c r="J405">
        <v>0</v>
      </c>
      <c r="K405">
        <v>3</v>
      </c>
      <c r="L405">
        <v>6</v>
      </c>
      <c r="M405">
        <v>8</v>
      </c>
      <c r="N405">
        <v>2</v>
      </c>
      <c r="O405">
        <v>2022</v>
      </c>
      <c r="P405">
        <v>0</v>
      </c>
      <c r="Q405">
        <f t="shared" si="19"/>
        <v>0</v>
      </c>
      <c r="R405">
        <f t="shared" si="18"/>
        <v>0</v>
      </c>
      <c r="S405">
        <f t="shared" si="20"/>
        <v>0</v>
      </c>
    </row>
    <row r="406" spans="1:19">
      <c r="A406" s="5" t="s">
        <v>423</v>
      </c>
      <c r="B406" s="1">
        <v>44745</v>
      </c>
      <c r="C406" s="1">
        <v>9255.2999999999993</v>
      </c>
      <c r="D406" s="1">
        <v>1277.3399999999999</v>
      </c>
      <c r="E406" s="1">
        <v>1028.0999999999999</v>
      </c>
      <c r="F406" s="1">
        <v>341.08</v>
      </c>
      <c r="G406" s="1">
        <v>6949.86</v>
      </c>
      <c r="H406">
        <v>0</v>
      </c>
      <c r="I406">
        <v>0</v>
      </c>
      <c r="J406">
        <v>0</v>
      </c>
      <c r="K406">
        <v>4</v>
      </c>
      <c r="L406">
        <v>6</v>
      </c>
      <c r="M406">
        <v>9</v>
      </c>
      <c r="N406">
        <v>2</v>
      </c>
      <c r="O406">
        <v>2022</v>
      </c>
      <c r="P406">
        <v>0</v>
      </c>
      <c r="Q406">
        <f t="shared" si="19"/>
        <v>0</v>
      </c>
      <c r="R406">
        <f t="shared" si="18"/>
        <v>0</v>
      </c>
      <c r="S406">
        <f t="shared" si="20"/>
        <v>0</v>
      </c>
    </row>
    <row r="407" spans="1:19">
      <c r="A407" s="5" t="s">
        <v>424</v>
      </c>
      <c r="B407" s="1">
        <v>36713</v>
      </c>
      <c r="C407" s="1">
        <v>9239.1299999999992</v>
      </c>
      <c r="D407" s="1">
        <v>1211.27</v>
      </c>
      <c r="E407" s="1">
        <v>1014.25</v>
      </c>
      <c r="F407" s="1">
        <v>386.5</v>
      </c>
      <c r="G407" s="1">
        <v>7013.61</v>
      </c>
      <c r="H407">
        <v>0</v>
      </c>
      <c r="I407">
        <v>0</v>
      </c>
      <c r="J407">
        <v>0</v>
      </c>
      <c r="K407">
        <v>5</v>
      </c>
      <c r="L407">
        <v>6</v>
      </c>
      <c r="M407">
        <v>10</v>
      </c>
      <c r="N407">
        <v>2</v>
      </c>
      <c r="O407">
        <v>2022</v>
      </c>
      <c r="P407">
        <v>0</v>
      </c>
      <c r="Q407">
        <f t="shared" si="19"/>
        <v>0</v>
      </c>
      <c r="R407">
        <f t="shared" si="18"/>
        <v>0</v>
      </c>
      <c r="S407">
        <f t="shared" si="20"/>
        <v>0</v>
      </c>
    </row>
    <row r="408" spans="1:19">
      <c r="A408" s="5" t="s">
        <v>425</v>
      </c>
      <c r="B408" s="1">
        <v>30866</v>
      </c>
      <c r="C408" s="1">
        <v>7658.05</v>
      </c>
      <c r="D408" s="1">
        <v>1054.3</v>
      </c>
      <c r="E408" s="1">
        <v>980.43</v>
      </c>
      <c r="F408" s="1">
        <v>382.68</v>
      </c>
      <c r="G408" s="1">
        <v>5623.32</v>
      </c>
      <c r="H408">
        <v>0</v>
      </c>
      <c r="I408">
        <v>0</v>
      </c>
      <c r="J408">
        <v>0</v>
      </c>
      <c r="K408">
        <v>6</v>
      </c>
      <c r="L408">
        <v>6</v>
      </c>
      <c r="M408">
        <v>11</v>
      </c>
      <c r="N408">
        <v>2</v>
      </c>
      <c r="O408">
        <v>2022</v>
      </c>
      <c r="P408">
        <v>0</v>
      </c>
      <c r="Q408">
        <f t="shared" si="19"/>
        <v>0</v>
      </c>
      <c r="R408">
        <f t="shared" si="18"/>
        <v>0</v>
      </c>
      <c r="S408">
        <f t="shared" si="20"/>
        <v>0</v>
      </c>
    </row>
    <row r="409" spans="1:19">
      <c r="A409" s="5" t="s">
        <v>426</v>
      </c>
      <c r="B409" s="1">
        <v>38</v>
      </c>
      <c r="C409" s="1">
        <v>2858.2</v>
      </c>
      <c r="D409" s="1">
        <v>384.17</v>
      </c>
      <c r="E409" s="1">
        <v>346.86</v>
      </c>
      <c r="F409" s="1">
        <v>170.84</v>
      </c>
      <c r="G409" s="1">
        <v>2127.17</v>
      </c>
      <c r="H409">
        <v>0</v>
      </c>
      <c r="I409">
        <v>0</v>
      </c>
      <c r="J409">
        <v>0</v>
      </c>
      <c r="K409">
        <v>7</v>
      </c>
      <c r="L409">
        <v>6</v>
      </c>
      <c r="M409">
        <v>12</v>
      </c>
      <c r="N409">
        <v>2</v>
      </c>
      <c r="O409">
        <v>2022</v>
      </c>
      <c r="P409">
        <v>0</v>
      </c>
      <c r="Q409">
        <f t="shared" si="19"/>
        <v>1</v>
      </c>
      <c r="R409">
        <f t="shared" si="18"/>
        <v>0</v>
      </c>
      <c r="S409">
        <f t="shared" si="20"/>
        <v>1</v>
      </c>
    </row>
    <row r="410" spans="1:19">
      <c r="A410" s="5" t="s">
        <v>427</v>
      </c>
      <c r="B410" s="1">
        <v>2</v>
      </c>
      <c r="C410" s="1">
        <v>5117.25</v>
      </c>
      <c r="D410" s="1">
        <v>688.31</v>
      </c>
      <c r="E410" s="1">
        <v>616.32000000000005</v>
      </c>
      <c r="F410" s="1">
        <v>384.92</v>
      </c>
      <c r="G410" s="1">
        <v>3812.62</v>
      </c>
      <c r="H410">
        <v>0</v>
      </c>
      <c r="I410">
        <v>0</v>
      </c>
      <c r="J410">
        <v>0</v>
      </c>
      <c r="K410">
        <v>1</v>
      </c>
      <c r="L410">
        <v>7</v>
      </c>
      <c r="M410">
        <v>13</v>
      </c>
      <c r="N410">
        <v>2</v>
      </c>
      <c r="O410">
        <v>2022</v>
      </c>
      <c r="P410">
        <v>0</v>
      </c>
      <c r="Q410">
        <f t="shared" si="19"/>
        <v>1</v>
      </c>
      <c r="R410">
        <f t="shared" si="18"/>
        <v>0</v>
      </c>
      <c r="S410">
        <f t="shared" si="20"/>
        <v>1</v>
      </c>
    </row>
    <row r="411" spans="1:19">
      <c r="A411" s="5" t="s">
        <v>428</v>
      </c>
      <c r="B411" s="1">
        <v>55260</v>
      </c>
      <c r="C411" s="1">
        <v>8532.7999999999993</v>
      </c>
      <c r="D411" s="1">
        <v>1059.54</v>
      </c>
      <c r="E411" s="1">
        <v>852.99</v>
      </c>
      <c r="F411" s="1">
        <v>426.72</v>
      </c>
      <c r="G411" s="1">
        <v>6620.27</v>
      </c>
      <c r="H411">
        <v>0</v>
      </c>
      <c r="I411">
        <v>0</v>
      </c>
      <c r="J411">
        <v>1</v>
      </c>
      <c r="K411">
        <v>2</v>
      </c>
      <c r="L411">
        <v>7</v>
      </c>
      <c r="M411">
        <v>14</v>
      </c>
      <c r="N411">
        <v>2</v>
      </c>
      <c r="O411">
        <v>2022</v>
      </c>
      <c r="P411">
        <v>0</v>
      </c>
      <c r="Q411">
        <f t="shared" si="19"/>
        <v>0</v>
      </c>
      <c r="R411">
        <f t="shared" si="18"/>
        <v>1</v>
      </c>
      <c r="S411">
        <f t="shared" si="20"/>
        <v>1</v>
      </c>
    </row>
    <row r="412" spans="1:19">
      <c r="A412" s="5" t="s">
        <v>429</v>
      </c>
      <c r="B412" s="1">
        <v>40632</v>
      </c>
      <c r="C412" s="1">
        <v>9392.43</v>
      </c>
      <c r="D412" s="1">
        <v>1260.4000000000001</v>
      </c>
      <c r="E412" s="1">
        <v>902.63</v>
      </c>
      <c r="F412" s="1">
        <v>433.9</v>
      </c>
      <c r="G412" s="1">
        <v>7229.4</v>
      </c>
      <c r="H412">
        <v>0</v>
      </c>
      <c r="I412">
        <v>0</v>
      </c>
      <c r="J412">
        <v>0</v>
      </c>
      <c r="K412">
        <v>3</v>
      </c>
      <c r="L412">
        <v>7</v>
      </c>
      <c r="M412">
        <v>15</v>
      </c>
      <c r="N412">
        <v>2</v>
      </c>
      <c r="O412">
        <v>2022</v>
      </c>
      <c r="P412">
        <v>0</v>
      </c>
      <c r="Q412">
        <f t="shared" si="19"/>
        <v>0</v>
      </c>
      <c r="R412">
        <f t="shared" si="18"/>
        <v>0</v>
      </c>
      <c r="S412">
        <f t="shared" si="20"/>
        <v>0</v>
      </c>
    </row>
    <row r="413" spans="1:19">
      <c r="A413" s="5" t="s">
        <v>430</v>
      </c>
      <c r="B413" s="1">
        <v>41883</v>
      </c>
      <c r="C413" s="1">
        <v>9244.75</v>
      </c>
      <c r="D413" s="1">
        <v>1167.1099999999999</v>
      </c>
      <c r="E413" s="1">
        <v>991.24</v>
      </c>
      <c r="F413" s="1">
        <v>299.95</v>
      </c>
      <c r="G413" s="1">
        <v>7086.4</v>
      </c>
      <c r="H413">
        <v>0</v>
      </c>
      <c r="I413">
        <v>0</v>
      </c>
      <c r="J413">
        <v>0</v>
      </c>
      <c r="K413">
        <v>4</v>
      </c>
      <c r="L413">
        <v>7</v>
      </c>
      <c r="M413">
        <v>16</v>
      </c>
      <c r="N413">
        <v>2</v>
      </c>
      <c r="O413">
        <v>2022</v>
      </c>
      <c r="P413">
        <v>0</v>
      </c>
      <c r="Q413">
        <f t="shared" si="19"/>
        <v>0</v>
      </c>
      <c r="R413">
        <f t="shared" si="18"/>
        <v>0</v>
      </c>
      <c r="S413">
        <f t="shared" si="20"/>
        <v>0</v>
      </c>
    </row>
    <row r="414" spans="1:19">
      <c r="A414" s="5" t="s">
        <v>431</v>
      </c>
      <c r="B414" s="1">
        <v>32276</v>
      </c>
      <c r="C414" s="1">
        <v>9205.67</v>
      </c>
      <c r="D414" s="1">
        <v>1257.83</v>
      </c>
      <c r="E414" s="1">
        <v>934.3</v>
      </c>
      <c r="F414" s="1">
        <v>375.77</v>
      </c>
      <c r="G414" s="1">
        <v>7013.54</v>
      </c>
      <c r="H414">
        <v>0</v>
      </c>
      <c r="I414">
        <v>0</v>
      </c>
      <c r="J414">
        <v>0</v>
      </c>
      <c r="K414">
        <v>5</v>
      </c>
      <c r="L414">
        <v>7</v>
      </c>
      <c r="M414">
        <v>17</v>
      </c>
      <c r="N414">
        <v>2</v>
      </c>
      <c r="O414">
        <v>2022</v>
      </c>
      <c r="P414">
        <v>0</v>
      </c>
      <c r="Q414">
        <f t="shared" si="19"/>
        <v>0</v>
      </c>
      <c r="R414">
        <f t="shared" si="18"/>
        <v>0</v>
      </c>
      <c r="S414">
        <f t="shared" si="20"/>
        <v>0</v>
      </c>
    </row>
    <row r="415" spans="1:19">
      <c r="A415" s="5" t="s">
        <v>432</v>
      </c>
      <c r="B415" s="1">
        <v>27759</v>
      </c>
      <c r="C415" s="1">
        <v>7599.53</v>
      </c>
      <c r="D415" s="1">
        <v>1121.82</v>
      </c>
      <c r="E415" s="1">
        <v>894.48</v>
      </c>
      <c r="F415" s="1">
        <v>394.01</v>
      </c>
      <c r="G415" s="1">
        <v>5583.23</v>
      </c>
      <c r="H415">
        <v>0</v>
      </c>
      <c r="I415">
        <v>0</v>
      </c>
      <c r="J415">
        <v>0</v>
      </c>
      <c r="K415">
        <v>6</v>
      </c>
      <c r="L415">
        <v>7</v>
      </c>
      <c r="M415">
        <v>18</v>
      </c>
      <c r="N415">
        <v>2</v>
      </c>
      <c r="O415">
        <v>2022</v>
      </c>
      <c r="P415">
        <v>0</v>
      </c>
      <c r="Q415">
        <f t="shared" si="19"/>
        <v>0</v>
      </c>
      <c r="R415">
        <f t="shared" si="18"/>
        <v>0</v>
      </c>
      <c r="S415">
        <f t="shared" si="20"/>
        <v>0</v>
      </c>
    </row>
    <row r="416" spans="1:19">
      <c r="A416" s="5" t="s">
        <v>433</v>
      </c>
      <c r="B416" s="1">
        <v>2</v>
      </c>
      <c r="C416" s="1">
        <v>2907</v>
      </c>
      <c r="D416" s="1">
        <v>403.5</v>
      </c>
      <c r="E416" s="1">
        <v>318.89</v>
      </c>
      <c r="F416" s="1">
        <v>157.76</v>
      </c>
      <c r="G416" s="1">
        <v>2184.61</v>
      </c>
      <c r="H416">
        <v>0</v>
      </c>
      <c r="I416">
        <v>0</v>
      </c>
      <c r="J416">
        <v>0</v>
      </c>
      <c r="K416">
        <v>7</v>
      </c>
      <c r="L416">
        <v>7</v>
      </c>
      <c r="M416">
        <v>19</v>
      </c>
      <c r="N416">
        <v>2</v>
      </c>
      <c r="O416">
        <v>2022</v>
      </c>
      <c r="P416">
        <v>0</v>
      </c>
      <c r="Q416">
        <f t="shared" si="19"/>
        <v>1</v>
      </c>
      <c r="R416">
        <f t="shared" si="18"/>
        <v>0</v>
      </c>
      <c r="S416">
        <f t="shared" si="20"/>
        <v>1</v>
      </c>
    </row>
    <row r="417" spans="1:19">
      <c r="A417" s="5" t="s">
        <v>434</v>
      </c>
      <c r="B417" s="1">
        <v>8</v>
      </c>
      <c r="C417" s="1">
        <v>5167.25</v>
      </c>
      <c r="D417" s="1">
        <v>864.33</v>
      </c>
      <c r="E417" s="1">
        <v>561.65</v>
      </c>
      <c r="F417" s="1">
        <v>283.51</v>
      </c>
      <c r="G417" s="1">
        <v>3741.27</v>
      </c>
      <c r="H417">
        <v>0</v>
      </c>
      <c r="I417">
        <v>0</v>
      </c>
      <c r="J417">
        <v>0</v>
      </c>
      <c r="K417">
        <v>1</v>
      </c>
      <c r="L417">
        <v>8</v>
      </c>
      <c r="M417">
        <v>20</v>
      </c>
      <c r="N417">
        <v>2</v>
      </c>
      <c r="O417">
        <v>2022</v>
      </c>
      <c r="P417">
        <v>0</v>
      </c>
      <c r="Q417">
        <f t="shared" si="19"/>
        <v>1</v>
      </c>
      <c r="R417">
        <f t="shared" si="18"/>
        <v>0</v>
      </c>
      <c r="S417">
        <f t="shared" si="20"/>
        <v>1</v>
      </c>
    </row>
    <row r="418" spans="1:19">
      <c r="A418" s="5" t="s">
        <v>435</v>
      </c>
      <c r="B418" s="1">
        <v>53057</v>
      </c>
      <c r="C418" s="1">
        <v>8434.7999999999993</v>
      </c>
      <c r="D418" s="1">
        <v>1543.41</v>
      </c>
      <c r="E418" s="1">
        <v>779</v>
      </c>
      <c r="F418" s="1">
        <v>484.17</v>
      </c>
      <c r="G418" s="1">
        <v>6112.39</v>
      </c>
      <c r="H418">
        <v>0</v>
      </c>
      <c r="I418">
        <v>0</v>
      </c>
      <c r="J418">
        <v>0</v>
      </c>
      <c r="K418">
        <v>2</v>
      </c>
      <c r="L418">
        <v>8</v>
      </c>
      <c r="M418">
        <v>21</v>
      </c>
      <c r="N418">
        <v>2</v>
      </c>
      <c r="O418">
        <v>2022</v>
      </c>
      <c r="P418">
        <v>0</v>
      </c>
      <c r="Q418">
        <f t="shared" si="19"/>
        <v>0</v>
      </c>
      <c r="R418">
        <f t="shared" si="18"/>
        <v>0</v>
      </c>
      <c r="S418">
        <f t="shared" si="20"/>
        <v>0</v>
      </c>
    </row>
    <row r="419" spans="1:19">
      <c r="A419" s="5" t="s">
        <v>436</v>
      </c>
      <c r="B419" s="1">
        <v>35953</v>
      </c>
      <c r="C419" s="1">
        <v>9418.65</v>
      </c>
      <c r="D419" s="1">
        <v>1521.38</v>
      </c>
      <c r="E419" s="1">
        <v>767.77</v>
      </c>
      <c r="F419" s="1">
        <v>381.29</v>
      </c>
      <c r="G419" s="1">
        <v>7129.5</v>
      </c>
      <c r="H419">
        <v>0</v>
      </c>
      <c r="I419">
        <v>0</v>
      </c>
      <c r="J419">
        <v>0</v>
      </c>
      <c r="K419">
        <v>3</v>
      </c>
      <c r="L419">
        <v>8</v>
      </c>
      <c r="M419">
        <v>22</v>
      </c>
      <c r="N419">
        <v>2</v>
      </c>
      <c r="O419">
        <v>2022</v>
      </c>
      <c r="P419">
        <v>0</v>
      </c>
      <c r="Q419">
        <f t="shared" si="19"/>
        <v>0</v>
      </c>
      <c r="R419">
        <f t="shared" si="18"/>
        <v>0</v>
      </c>
      <c r="S419">
        <f t="shared" si="20"/>
        <v>0</v>
      </c>
    </row>
    <row r="420" spans="1:19">
      <c r="A420" s="5" t="s">
        <v>437</v>
      </c>
      <c r="B420" s="1">
        <v>34163</v>
      </c>
      <c r="C420" s="1">
        <v>9219.9</v>
      </c>
      <c r="D420" s="1">
        <v>1457.03</v>
      </c>
      <c r="E420" s="1">
        <v>785.63</v>
      </c>
      <c r="F420" s="1">
        <v>347.64</v>
      </c>
      <c r="G420" s="1">
        <v>6977.24</v>
      </c>
      <c r="H420">
        <v>0</v>
      </c>
      <c r="I420">
        <v>0</v>
      </c>
      <c r="J420">
        <v>0</v>
      </c>
      <c r="K420">
        <v>4</v>
      </c>
      <c r="L420">
        <v>8</v>
      </c>
      <c r="M420">
        <v>23</v>
      </c>
      <c r="N420">
        <v>2</v>
      </c>
      <c r="O420">
        <v>2022</v>
      </c>
      <c r="P420">
        <v>0</v>
      </c>
      <c r="Q420">
        <f t="shared" si="19"/>
        <v>0</v>
      </c>
      <c r="R420">
        <f t="shared" si="18"/>
        <v>0</v>
      </c>
      <c r="S420">
        <f t="shared" si="20"/>
        <v>0</v>
      </c>
    </row>
    <row r="421" spans="1:19">
      <c r="A421" s="5" t="s">
        <v>438</v>
      </c>
      <c r="B421" s="1">
        <v>35359</v>
      </c>
      <c r="C421" s="1">
        <v>9168.35</v>
      </c>
      <c r="D421" s="1">
        <v>1576.1</v>
      </c>
      <c r="E421" s="1">
        <v>763.91</v>
      </c>
      <c r="F421" s="1">
        <v>440.39</v>
      </c>
      <c r="G421" s="1">
        <v>6828.34</v>
      </c>
      <c r="H421">
        <v>0</v>
      </c>
      <c r="I421">
        <v>0</v>
      </c>
      <c r="J421">
        <v>0</v>
      </c>
      <c r="K421">
        <v>5</v>
      </c>
      <c r="L421">
        <v>8</v>
      </c>
      <c r="M421">
        <v>24</v>
      </c>
      <c r="N421">
        <v>2</v>
      </c>
      <c r="O421">
        <v>2022</v>
      </c>
      <c r="P421">
        <v>0</v>
      </c>
      <c r="Q421">
        <f t="shared" si="19"/>
        <v>0</v>
      </c>
      <c r="R421">
        <f t="shared" si="18"/>
        <v>0</v>
      </c>
      <c r="S421">
        <f t="shared" si="20"/>
        <v>0</v>
      </c>
    </row>
    <row r="422" spans="1:19">
      <c r="A422" s="5" t="s">
        <v>439</v>
      </c>
      <c r="B422" s="1">
        <v>31733</v>
      </c>
      <c r="C422" s="1">
        <v>7564.83</v>
      </c>
      <c r="D422" s="1">
        <v>1377.28</v>
      </c>
      <c r="E422" s="1">
        <v>792.97</v>
      </c>
      <c r="F422" s="1">
        <v>374.68</v>
      </c>
      <c r="G422" s="1">
        <v>5394.58</v>
      </c>
      <c r="H422">
        <v>0</v>
      </c>
      <c r="I422">
        <v>0</v>
      </c>
      <c r="J422">
        <v>0</v>
      </c>
      <c r="K422">
        <v>6</v>
      </c>
      <c r="L422">
        <v>8</v>
      </c>
      <c r="M422">
        <v>25</v>
      </c>
      <c r="N422">
        <v>2</v>
      </c>
      <c r="O422">
        <v>2022</v>
      </c>
      <c r="P422">
        <v>0</v>
      </c>
      <c r="Q422">
        <f t="shared" si="19"/>
        <v>0</v>
      </c>
      <c r="R422">
        <f t="shared" si="18"/>
        <v>0</v>
      </c>
      <c r="S422">
        <f t="shared" si="20"/>
        <v>0</v>
      </c>
    </row>
    <row r="423" spans="1:19">
      <c r="A423" s="5" t="s">
        <v>440</v>
      </c>
      <c r="B423" s="1">
        <v>5</v>
      </c>
      <c r="C423" s="1">
        <v>2884</v>
      </c>
      <c r="D423" s="1">
        <v>463.43</v>
      </c>
      <c r="E423" s="1">
        <v>303.47000000000003</v>
      </c>
      <c r="F423" s="1">
        <v>141.38</v>
      </c>
      <c r="G423" s="1">
        <v>2117.1</v>
      </c>
      <c r="H423">
        <v>0</v>
      </c>
      <c r="I423">
        <v>0</v>
      </c>
      <c r="J423">
        <v>0</v>
      </c>
      <c r="K423">
        <v>7</v>
      </c>
      <c r="L423">
        <v>8</v>
      </c>
      <c r="M423">
        <v>26</v>
      </c>
      <c r="N423">
        <v>2</v>
      </c>
      <c r="O423">
        <v>2022</v>
      </c>
      <c r="P423">
        <v>0</v>
      </c>
      <c r="Q423">
        <f t="shared" si="19"/>
        <v>1</v>
      </c>
      <c r="R423">
        <f t="shared" si="18"/>
        <v>0</v>
      </c>
      <c r="S423">
        <f t="shared" si="20"/>
        <v>1</v>
      </c>
    </row>
    <row r="424" spans="1:19">
      <c r="A424" s="5" t="s">
        <v>441</v>
      </c>
      <c r="B424" s="1">
        <v>1</v>
      </c>
      <c r="C424" s="1">
        <v>5156.29</v>
      </c>
      <c r="D424" s="1">
        <v>767</v>
      </c>
      <c r="E424" s="1">
        <v>529.88</v>
      </c>
      <c r="F424" s="1">
        <v>330.18</v>
      </c>
      <c r="G424" s="1">
        <v>3859.41</v>
      </c>
      <c r="H424">
        <v>0</v>
      </c>
      <c r="I424">
        <v>0</v>
      </c>
      <c r="J424">
        <v>0</v>
      </c>
      <c r="K424">
        <v>1</v>
      </c>
      <c r="L424">
        <v>9</v>
      </c>
      <c r="M424">
        <v>27</v>
      </c>
      <c r="N424">
        <v>2</v>
      </c>
      <c r="O424">
        <v>2022</v>
      </c>
      <c r="P424">
        <v>0</v>
      </c>
      <c r="Q424">
        <f t="shared" si="19"/>
        <v>1</v>
      </c>
      <c r="R424">
        <f t="shared" si="18"/>
        <v>0</v>
      </c>
      <c r="S424">
        <f t="shared" si="20"/>
        <v>1</v>
      </c>
    </row>
    <row r="425" spans="1:19">
      <c r="A425" s="5" t="s">
        <v>442</v>
      </c>
      <c r="B425" s="1">
        <v>58019</v>
      </c>
      <c r="C425" s="1">
        <v>8429.8799999999992</v>
      </c>
      <c r="D425" s="1">
        <v>1183.25</v>
      </c>
      <c r="E425" s="1">
        <v>754.69</v>
      </c>
      <c r="F425" s="1">
        <v>381.24</v>
      </c>
      <c r="G425" s="1">
        <v>6491.94</v>
      </c>
      <c r="H425">
        <v>0</v>
      </c>
      <c r="I425">
        <v>0</v>
      </c>
      <c r="J425">
        <v>0</v>
      </c>
      <c r="K425">
        <v>2</v>
      </c>
      <c r="L425">
        <v>9</v>
      </c>
      <c r="M425">
        <v>28</v>
      </c>
      <c r="N425">
        <v>2</v>
      </c>
      <c r="O425">
        <v>2022</v>
      </c>
      <c r="P425">
        <v>0</v>
      </c>
      <c r="Q425">
        <f t="shared" si="19"/>
        <v>0</v>
      </c>
      <c r="R425">
        <f t="shared" si="18"/>
        <v>0</v>
      </c>
      <c r="S425">
        <f t="shared" si="20"/>
        <v>0</v>
      </c>
    </row>
    <row r="426" spans="1:19">
      <c r="A426" s="5" t="s">
        <v>443</v>
      </c>
      <c r="B426" s="1">
        <v>38202</v>
      </c>
      <c r="C426" s="1">
        <v>9390.77</v>
      </c>
      <c r="D426" s="1">
        <v>1338.53</v>
      </c>
      <c r="E426" s="1">
        <v>685.26</v>
      </c>
      <c r="F426" s="1">
        <v>405.2</v>
      </c>
      <c r="G426" s="1">
        <v>7366.98</v>
      </c>
      <c r="H426">
        <v>0</v>
      </c>
      <c r="I426">
        <v>0</v>
      </c>
      <c r="J426">
        <v>0</v>
      </c>
      <c r="K426">
        <v>3</v>
      </c>
      <c r="L426">
        <v>9</v>
      </c>
      <c r="M426">
        <v>1</v>
      </c>
      <c r="N426">
        <v>3</v>
      </c>
      <c r="O426">
        <v>2022</v>
      </c>
      <c r="P426">
        <v>0</v>
      </c>
      <c r="Q426">
        <f t="shared" si="19"/>
        <v>0</v>
      </c>
      <c r="R426">
        <f t="shared" si="18"/>
        <v>0</v>
      </c>
      <c r="S426">
        <f t="shared" si="20"/>
        <v>0</v>
      </c>
    </row>
    <row r="427" spans="1:19">
      <c r="A427" s="5" t="s">
        <v>444</v>
      </c>
      <c r="B427" s="1">
        <v>38825</v>
      </c>
      <c r="C427" s="1">
        <v>9276.18</v>
      </c>
      <c r="D427" s="1">
        <v>1359.92</v>
      </c>
      <c r="E427" s="1">
        <v>755.61</v>
      </c>
      <c r="F427" s="1">
        <v>407.72</v>
      </c>
      <c r="G427" s="1">
        <v>7160.65</v>
      </c>
      <c r="H427">
        <v>0</v>
      </c>
      <c r="I427">
        <v>0</v>
      </c>
      <c r="J427">
        <v>0</v>
      </c>
      <c r="K427">
        <v>4</v>
      </c>
      <c r="L427">
        <v>9</v>
      </c>
      <c r="M427">
        <v>2</v>
      </c>
      <c r="N427">
        <v>3</v>
      </c>
      <c r="O427">
        <v>2022</v>
      </c>
      <c r="P427">
        <v>0</v>
      </c>
      <c r="Q427">
        <f t="shared" si="19"/>
        <v>0</v>
      </c>
      <c r="R427">
        <f t="shared" si="18"/>
        <v>0</v>
      </c>
      <c r="S427">
        <f t="shared" si="20"/>
        <v>0</v>
      </c>
    </row>
    <row r="428" spans="1:19">
      <c r="A428" s="5" t="s">
        <v>445</v>
      </c>
      <c r="B428" s="1">
        <v>37029</v>
      </c>
      <c r="C428" s="1">
        <v>9186.2999999999993</v>
      </c>
      <c r="D428" s="1">
        <v>1401.91</v>
      </c>
      <c r="E428" s="1">
        <v>826.79</v>
      </c>
      <c r="F428" s="1">
        <v>400.79</v>
      </c>
      <c r="G428" s="1">
        <v>6957.6</v>
      </c>
      <c r="H428">
        <v>0</v>
      </c>
      <c r="I428">
        <v>0</v>
      </c>
      <c r="J428">
        <v>0</v>
      </c>
      <c r="K428">
        <v>5</v>
      </c>
      <c r="L428">
        <v>9</v>
      </c>
      <c r="M428">
        <v>3</v>
      </c>
      <c r="N428">
        <v>3</v>
      </c>
      <c r="O428">
        <v>2022</v>
      </c>
      <c r="P428">
        <v>0</v>
      </c>
      <c r="Q428">
        <f t="shared" si="19"/>
        <v>0</v>
      </c>
      <c r="R428">
        <f t="shared" si="18"/>
        <v>0</v>
      </c>
      <c r="S428">
        <f t="shared" si="20"/>
        <v>0</v>
      </c>
    </row>
    <row r="429" spans="1:19">
      <c r="A429" s="5" t="s">
        <v>446</v>
      </c>
      <c r="B429" s="1">
        <v>35202</v>
      </c>
      <c r="C429" s="1">
        <v>7600.3</v>
      </c>
      <c r="D429" s="1">
        <v>1301.33</v>
      </c>
      <c r="E429" s="1">
        <v>773.49</v>
      </c>
      <c r="F429" s="1">
        <v>397.81</v>
      </c>
      <c r="G429" s="1">
        <v>5525.48</v>
      </c>
      <c r="H429">
        <v>0</v>
      </c>
      <c r="I429">
        <v>0</v>
      </c>
      <c r="J429">
        <v>0</v>
      </c>
      <c r="K429">
        <v>6</v>
      </c>
      <c r="L429">
        <v>9</v>
      </c>
      <c r="M429">
        <v>4</v>
      </c>
      <c r="N429">
        <v>3</v>
      </c>
      <c r="O429">
        <v>2022</v>
      </c>
      <c r="P429">
        <v>0</v>
      </c>
      <c r="Q429">
        <f t="shared" si="19"/>
        <v>0</v>
      </c>
      <c r="R429">
        <f t="shared" si="18"/>
        <v>0</v>
      </c>
      <c r="S429">
        <f t="shared" si="20"/>
        <v>0</v>
      </c>
    </row>
    <row r="430" spans="1:19">
      <c r="A430" s="5" t="s">
        <v>447</v>
      </c>
      <c r="B430" s="1">
        <v>4</v>
      </c>
      <c r="C430" s="1">
        <v>2942</v>
      </c>
      <c r="D430" s="1">
        <v>523.13</v>
      </c>
      <c r="E430" s="1">
        <v>261.5</v>
      </c>
      <c r="F430" s="1">
        <v>130.01</v>
      </c>
      <c r="G430" s="1">
        <v>2157.37</v>
      </c>
      <c r="H430">
        <v>0</v>
      </c>
      <c r="I430">
        <v>0</v>
      </c>
      <c r="J430">
        <v>0</v>
      </c>
      <c r="K430">
        <v>7</v>
      </c>
      <c r="L430">
        <v>9</v>
      </c>
      <c r="M430">
        <v>5</v>
      </c>
      <c r="N430">
        <v>3</v>
      </c>
      <c r="O430">
        <v>2022</v>
      </c>
      <c r="P430">
        <v>0</v>
      </c>
      <c r="Q430">
        <f t="shared" si="19"/>
        <v>1</v>
      </c>
      <c r="R430">
        <f t="shared" si="18"/>
        <v>0</v>
      </c>
      <c r="S430">
        <f t="shared" si="20"/>
        <v>1</v>
      </c>
    </row>
    <row r="431" spans="1:19">
      <c r="A431" s="5" t="s">
        <v>448</v>
      </c>
      <c r="B431" s="1">
        <v>2</v>
      </c>
      <c r="C431" s="1">
        <v>5151.05</v>
      </c>
      <c r="D431" s="1">
        <v>917.01</v>
      </c>
      <c r="E431" s="1">
        <v>527.71</v>
      </c>
      <c r="F431" s="1">
        <v>317.29000000000002</v>
      </c>
      <c r="G431" s="1">
        <v>3706.33</v>
      </c>
      <c r="H431">
        <v>0</v>
      </c>
      <c r="I431">
        <v>0</v>
      </c>
      <c r="J431">
        <v>0</v>
      </c>
      <c r="K431">
        <v>1</v>
      </c>
      <c r="L431">
        <v>10</v>
      </c>
      <c r="M431">
        <v>6</v>
      </c>
      <c r="N431">
        <v>3</v>
      </c>
      <c r="O431">
        <v>2022</v>
      </c>
      <c r="P431">
        <v>0</v>
      </c>
      <c r="Q431">
        <f t="shared" si="19"/>
        <v>1</v>
      </c>
      <c r="R431">
        <f t="shared" si="18"/>
        <v>0</v>
      </c>
      <c r="S431">
        <f t="shared" si="20"/>
        <v>1</v>
      </c>
    </row>
    <row r="432" spans="1:19">
      <c r="A432" s="5" t="s">
        <v>449</v>
      </c>
      <c r="B432" s="1">
        <v>60097</v>
      </c>
      <c r="C432" s="1">
        <v>8437.32</v>
      </c>
      <c r="D432" s="1">
        <v>1360.75</v>
      </c>
      <c r="E432" s="1">
        <v>735.48</v>
      </c>
      <c r="F432" s="1">
        <v>266.24</v>
      </c>
      <c r="G432" s="1">
        <v>6341.09</v>
      </c>
      <c r="H432">
        <v>0</v>
      </c>
      <c r="I432">
        <v>0</v>
      </c>
      <c r="J432">
        <v>0</v>
      </c>
      <c r="K432">
        <v>2</v>
      </c>
      <c r="L432">
        <v>10</v>
      </c>
      <c r="M432">
        <v>7</v>
      </c>
      <c r="N432">
        <v>3</v>
      </c>
      <c r="O432">
        <v>2022</v>
      </c>
      <c r="P432">
        <v>0</v>
      </c>
      <c r="Q432">
        <f t="shared" si="19"/>
        <v>0</v>
      </c>
      <c r="R432">
        <f t="shared" si="18"/>
        <v>0</v>
      </c>
      <c r="S432">
        <f t="shared" si="20"/>
        <v>0</v>
      </c>
    </row>
    <row r="433" spans="1:19">
      <c r="A433" s="5" t="s">
        <v>450</v>
      </c>
      <c r="B433" s="1">
        <v>45347</v>
      </c>
      <c r="C433" s="1">
        <v>9375.1299999999992</v>
      </c>
      <c r="D433" s="1">
        <v>1560.13</v>
      </c>
      <c r="E433" s="1">
        <v>728.04</v>
      </c>
      <c r="F433" s="1">
        <v>320.83999999999997</v>
      </c>
      <c r="G433" s="1">
        <v>7086.96</v>
      </c>
      <c r="H433">
        <v>0</v>
      </c>
      <c r="I433">
        <v>0</v>
      </c>
      <c r="J433">
        <v>0</v>
      </c>
      <c r="K433">
        <v>3</v>
      </c>
      <c r="L433">
        <v>10</v>
      </c>
      <c r="M433">
        <v>8</v>
      </c>
      <c r="N433">
        <v>3</v>
      </c>
      <c r="O433">
        <v>2022</v>
      </c>
      <c r="P433">
        <v>0</v>
      </c>
      <c r="Q433">
        <f t="shared" si="19"/>
        <v>0</v>
      </c>
      <c r="R433">
        <f t="shared" si="18"/>
        <v>0</v>
      </c>
      <c r="S433">
        <f t="shared" si="20"/>
        <v>0</v>
      </c>
    </row>
    <row r="434" spans="1:19">
      <c r="A434" s="5" t="s">
        <v>451</v>
      </c>
      <c r="B434" s="1">
        <v>37005</v>
      </c>
      <c r="C434" s="1">
        <v>9258.3700000000008</v>
      </c>
      <c r="D434" s="1">
        <v>1509.89</v>
      </c>
      <c r="E434" s="1">
        <v>780.86</v>
      </c>
      <c r="F434" s="1">
        <v>350.5</v>
      </c>
      <c r="G434" s="1">
        <v>6967.62</v>
      </c>
      <c r="H434">
        <v>0</v>
      </c>
      <c r="I434">
        <v>0</v>
      </c>
      <c r="J434">
        <v>0</v>
      </c>
      <c r="K434">
        <v>4</v>
      </c>
      <c r="L434">
        <v>10</v>
      </c>
      <c r="M434">
        <v>9</v>
      </c>
      <c r="N434">
        <v>3</v>
      </c>
      <c r="O434">
        <v>2022</v>
      </c>
      <c r="P434">
        <v>0</v>
      </c>
      <c r="Q434">
        <f t="shared" si="19"/>
        <v>0</v>
      </c>
      <c r="R434">
        <f t="shared" si="18"/>
        <v>0</v>
      </c>
      <c r="S434">
        <f t="shared" si="20"/>
        <v>0</v>
      </c>
    </row>
    <row r="435" spans="1:19">
      <c r="A435" s="5" t="s">
        <v>452</v>
      </c>
      <c r="B435" s="1">
        <v>34219</v>
      </c>
      <c r="C435" s="1">
        <v>9183.41</v>
      </c>
      <c r="D435" s="1">
        <v>1566.84</v>
      </c>
      <c r="E435" s="1">
        <v>807.37</v>
      </c>
      <c r="F435" s="1">
        <v>355.12</v>
      </c>
      <c r="G435" s="1">
        <v>6809.2</v>
      </c>
      <c r="H435">
        <v>0</v>
      </c>
      <c r="I435">
        <v>0</v>
      </c>
      <c r="J435">
        <v>0</v>
      </c>
      <c r="K435">
        <v>5</v>
      </c>
      <c r="L435">
        <v>10</v>
      </c>
      <c r="M435">
        <v>10</v>
      </c>
      <c r="N435">
        <v>3</v>
      </c>
      <c r="O435">
        <v>2022</v>
      </c>
      <c r="P435">
        <v>0</v>
      </c>
      <c r="Q435">
        <f t="shared" si="19"/>
        <v>0</v>
      </c>
      <c r="R435">
        <f t="shared" si="18"/>
        <v>0</v>
      </c>
      <c r="S435">
        <f t="shared" si="20"/>
        <v>0</v>
      </c>
    </row>
    <row r="436" spans="1:19">
      <c r="A436" s="5" t="s">
        <v>453</v>
      </c>
      <c r="B436" s="1">
        <v>32306</v>
      </c>
      <c r="C436" s="1">
        <v>7601.32</v>
      </c>
      <c r="D436" s="1">
        <v>1364.75</v>
      </c>
      <c r="E436" s="1">
        <v>650.91999999999996</v>
      </c>
      <c r="F436" s="1">
        <v>433.89</v>
      </c>
      <c r="G436" s="1">
        <v>5585.65</v>
      </c>
      <c r="H436">
        <v>0</v>
      </c>
      <c r="I436">
        <v>0</v>
      </c>
      <c r="J436">
        <v>0</v>
      </c>
      <c r="K436">
        <v>6</v>
      </c>
      <c r="L436">
        <v>10</v>
      </c>
      <c r="M436">
        <v>11</v>
      </c>
      <c r="N436">
        <v>3</v>
      </c>
      <c r="O436">
        <v>2022</v>
      </c>
      <c r="P436">
        <v>0</v>
      </c>
      <c r="Q436">
        <f t="shared" si="19"/>
        <v>0</v>
      </c>
      <c r="R436">
        <f t="shared" si="18"/>
        <v>0</v>
      </c>
      <c r="S436">
        <f t="shared" si="20"/>
        <v>0</v>
      </c>
    </row>
    <row r="437" spans="1:19">
      <c r="A437" s="5" t="s">
        <v>454</v>
      </c>
      <c r="B437" s="1">
        <v>10</v>
      </c>
      <c r="C437" s="1">
        <v>2948</v>
      </c>
      <c r="D437" s="1">
        <v>572.02</v>
      </c>
      <c r="E437" s="1">
        <v>236.67</v>
      </c>
      <c r="F437" s="1">
        <v>158.78</v>
      </c>
      <c r="G437" s="1">
        <v>2139.31</v>
      </c>
      <c r="H437">
        <v>0</v>
      </c>
      <c r="I437">
        <v>0</v>
      </c>
      <c r="J437">
        <v>0</v>
      </c>
      <c r="K437">
        <v>7</v>
      </c>
      <c r="L437">
        <v>10</v>
      </c>
      <c r="M437">
        <v>12</v>
      </c>
      <c r="N437">
        <v>3</v>
      </c>
      <c r="O437">
        <v>2022</v>
      </c>
      <c r="P437">
        <v>0</v>
      </c>
      <c r="Q437">
        <f t="shared" si="19"/>
        <v>1</v>
      </c>
      <c r="R437">
        <f t="shared" si="18"/>
        <v>0</v>
      </c>
      <c r="S437">
        <f t="shared" si="20"/>
        <v>1</v>
      </c>
    </row>
    <row r="438" spans="1:19">
      <c r="A438" s="5" t="s">
        <v>455</v>
      </c>
      <c r="B438" s="1">
        <v>188</v>
      </c>
      <c r="C438" s="1">
        <v>5161.0200000000004</v>
      </c>
      <c r="D438" s="1">
        <v>1092.47</v>
      </c>
      <c r="E438" s="1">
        <v>502.26</v>
      </c>
      <c r="F438" s="1">
        <v>363.76</v>
      </c>
      <c r="G438" s="1">
        <v>3566.29</v>
      </c>
      <c r="H438">
        <v>0</v>
      </c>
      <c r="I438">
        <v>0</v>
      </c>
      <c r="J438">
        <v>0</v>
      </c>
      <c r="K438">
        <v>1</v>
      </c>
      <c r="L438">
        <v>11</v>
      </c>
      <c r="M438">
        <v>13</v>
      </c>
      <c r="N438">
        <v>3</v>
      </c>
      <c r="O438">
        <v>2022</v>
      </c>
      <c r="P438">
        <v>0</v>
      </c>
      <c r="Q438">
        <f t="shared" si="19"/>
        <v>1</v>
      </c>
      <c r="R438">
        <f t="shared" si="18"/>
        <v>0</v>
      </c>
      <c r="S438">
        <f t="shared" si="20"/>
        <v>1</v>
      </c>
    </row>
    <row r="439" spans="1:19">
      <c r="A439" s="5" t="s">
        <v>456</v>
      </c>
      <c r="B439" s="1">
        <v>56263</v>
      </c>
      <c r="C439" s="1">
        <v>8465.1200000000008</v>
      </c>
      <c r="D439" s="1">
        <v>1697.15</v>
      </c>
      <c r="E439" s="1">
        <v>705.02</v>
      </c>
      <c r="F439" s="1">
        <v>350.98</v>
      </c>
      <c r="G439" s="1">
        <v>6062.95</v>
      </c>
      <c r="H439">
        <v>0</v>
      </c>
      <c r="I439">
        <v>0</v>
      </c>
      <c r="J439">
        <v>0</v>
      </c>
      <c r="K439">
        <v>2</v>
      </c>
      <c r="L439">
        <v>11</v>
      </c>
      <c r="M439">
        <v>14</v>
      </c>
      <c r="N439">
        <v>3</v>
      </c>
      <c r="O439">
        <v>2022</v>
      </c>
      <c r="P439">
        <v>0</v>
      </c>
      <c r="Q439">
        <f t="shared" si="19"/>
        <v>0</v>
      </c>
      <c r="R439">
        <f t="shared" si="18"/>
        <v>0</v>
      </c>
      <c r="S439">
        <f t="shared" si="20"/>
        <v>0</v>
      </c>
    </row>
    <row r="440" spans="1:19">
      <c r="A440" s="5" t="s">
        <v>457</v>
      </c>
      <c r="B440" s="1">
        <v>42056</v>
      </c>
      <c r="C440" s="1">
        <v>9420.99</v>
      </c>
      <c r="D440" s="1">
        <v>1884.62</v>
      </c>
      <c r="E440" s="1">
        <v>718</v>
      </c>
      <c r="F440" s="1">
        <v>430.27</v>
      </c>
      <c r="G440" s="1">
        <v>6818.37</v>
      </c>
      <c r="H440">
        <v>0</v>
      </c>
      <c r="I440">
        <v>0</v>
      </c>
      <c r="J440">
        <v>0</v>
      </c>
      <c r="K440">
        <v>3</v>
      </c>
      <c r="L440">
        <v>11</v>
      </c>
      <c r="M440">
        <v>15</v>
      </c>
      <c r="N440">
        <v>3</v>
      </c>
      <c r="O440">
        <v>2022</v>
      </c>
      <c r="P440">
        <v>0</v>
      </c>
      <c r="Q440">
        <f t="shared" si="19"/>
        <v>0</v>
      </c>
      <c r="R440">
        <f t="shared" si="18"/>
        <v>0</v>
      </c>
      <c r="S440">
        <f t="shared" si="20"/>
        <v>0</v>
      </c>
    </row>
    <row r="441" spans="1:19">
      <c r="A441" s="5" t="s">
        <v>458</v>
      </c>
      <c r="B441" s="1">
        <v>35723</v>
      </c>
      <c r="C441" s="1">
        <v>9222.39</v>
      </c>
      <c r="D441" s="1">
        <v>1871.85</v>
      </c>
      <c r="E441" s="1">
        <v>663.05</v>
      </c>
      <c r="F441" s="1">
        <v>293.79000000000002</v>
      </c>
      <c r="G441" s="1">
        <v>6687.49</v>
      </c>
      <c r="H441">
        <v>0</v>
      </c>
      <c r="I441">
        <v>0</v>
      </c>
      <c r="J441">
        <v>0</v>
      </c>
      <c r="K441">
        <v>4</v>
      </c>
      <c r="L441">
        <v>11</v>
      </c>
      <c r="M441">
        <v>16</v>
      </c>
      <c r="N441">
        <v>3</v>
      </c>
      <c r="O441">
        <v>2022</v>
      </c>
      <c r="P441">
        <v>0</v>
      </c>
      <c r="Q441">
        <f t="shared" si="19"/>
        <v>0</v>
      </c>
      <c r="R441">
        <f t="shared" si="18"/>
        <v>0</v>
      </c>
      <c r="S441">
        <f t="shared" si="20"/>
        <v>0</v>
      </c>
    </row>
    <row r="442" spans="1:19">
      <c r="A442" s="5" t="s">
        <v>459</v>
      </c>
      <c r="B442" s="1">
        <v>36991</v>
      </c>
      <c r="C442" s="1">
        <v>9150.3799999999992</v>
      </c>
      <c r="D442" s="1">
        <v>1878.61</v>
      </c>
      <c r="E442" s="1">
        <v>719.56</v>
      </c>
      <c r="F442" s="1">
        <v>340.24</v>
      </c>
      <c r="G442" s="1">
        <v>6552.21</v>
      </c>
      <c r="H442">
        <v>0</v>
      </c>
      <c r="I442">
        <v>0</v>
      </c>
      <c r="J442">
        <v>0</v>
      </c>
      <c r="K442">
        <v>5</v>
      </c>
      <c r="L442">
        <v>11</v>
      </c>
      <c r="M442">
        <v>17</v>
      </c>
      <c r="N442">
        <v>3</v>
      </c>
      <c r="O442">
        <v>2022</v>
      </c>
      <c r="P442">
        <v>0</v>
      </c>
      <c r="Q442">
        <f t="shared" si="19"/>
        <v>0</v>
      </c>
      <c r="R442">
        <f t="shared" si="18"/>
        <v>0</v>
      </c>
      <c r="S442">
        <f t="shared" si="20"/>
        <v>0</v>
      </c>
    </row>
    <row r="443" spans="1:19">
      <c r="A443" s="5" t="s">
        <v>460</v>
      </c>
      <c r="B443" s="1">
        <v>34464</v>
      </c>
      <c r="C443" s="1">
        <v>7583.28</v>
      </c>
      <c r="D443" s="1">
        <v>1667.98</v>
      </c>
      <c r="E443" s="1">
        <v>656.21</v>
      </c>
      <c r="F443" s="1">
        <v>409.7</v>
      </c>
      <c r="G443" s="1">
        <v>5259.09</v>
      </c>
      <c r="H443">
        <v>0</v>
      </c>
      <c r="I443">
        <v>0</v>
      </c>
      <c r="J443">
        <v>0</v>
      </c>
      <c r="K443">
        <v>6</v>
      </c>
      <c r="L443">
        <v>11</v>
      </c>
      <c r="M443">
        <v>18</v>
      </c>
      <c r="N443">
        <v>3</v>
      </c>
      <c r="O443">
        <v>2022</v>
      </c>
      <c r="P443">
        <v>0</v>
      </c>
      <c r="Q443">
        <f t="shared" si="19"/>
        <v>0</v>
      </c>
      <c r="R443">
        <f t="shared" si="18"/>
        <v>0</v>
      </c>
      <c r="S443">
        <f t="shared" si="20"/>
        <v>0</v>
      </c>
    </row>
    <row r="444" spans="1:19">
      <c r="A444" s="5" t="s">
        <v>461</v>
      </c>
      <c r="B444" s="1">
        <v>10</v>
      </c>
      <c r="C444" s="1">
        <v>2871</v>
      </c>
      <c r="D444" s="1">
        <v>567.15</v>
      </c>
      <c r="E444" s="1">
        <v>282.08999999999997</v>
      </c>
      <c r="F444" s="1">
        <v>136.36000000000001</v>
      </c>
      <c r="G444" s="1">
        <v>2021.76</v>
      </c>
      <c r="H444">
        <v>0</v>
      </c>
      <c r="I444">
        <v>0</v>
      </c>
      <c r="J444">
        <v>0</v>
      </c>
      <c r="K444">
        <v>7</v>
      </c>
      <c r="L444">
        <v>11</v>
      </c>
      <c r="M444">
        <v>19</v>
      </c>
      <c r="N444">
        <v>3</v>
      </c>
      <c r="O444">
        <v>2022</v>
      </c>
      <c r="P444">
        <v>0</v>
      </c>
      <c r="Q444">
        <f t="shared" si="19"/>
        <v>1</v>
      </c>
      <c r="R444">
        <f t="shared" si="18"/>
        <v>0</v>
      </c>
      <c r="S444">
        <f t="shared" si="20"/>
        <v>1</v>
      </c>
    </row>
    <row r="445" spans="1:19">
      <c r="A445" s="5" t="s">
        <v>462</v>
      </c>
      <c r="B445" s="1">
        <v>256</v>
      </c>
      <c r="C445" s="1">
        <v>5155.0200000000004</v>
      </c>
      <c r="D445" s="1">
        <v>1196.0899999999999</v>
      </c>
      <c r="E445" s="1">
        <v>436.05</v>
      </c>
      <c r="F445" s="1">
        <v>359.07</v>
      </c>
      <c r="G445" s="1">
        <v>3522.88</v>
      </c>
      <c r="H445">
        <v>0</v>
      </c>
      <c r="I445">
        <v>0</v>
      </c>
      <c r="J445">
        <v>0</v>
      </c>
      <c r="K445">
        <v>1</v>
      </c>
      <c r="L445">
        <v>12</v>
      </c>
      <c r="M445">
        <v>20</v>
      </c>
      <c r="N445">
        <v>3</v>
      </c>
      <c r="O445">
        <v>2022</v>
      </c>
      <c r="P445">
        <v>0</v>
      </c>
      <c r="Q445">
        <f t="shared" si="19"/>
        <v>1</v>
      </c>
      <c r="R445">
        <f t="shared" si="18"/>
        <v>0</v>
      </c>
      <c r="S445">
        <f t="shared" si="20"/>
        <v>1</v>
      </c>
    </row>
    <row r="446" spans="1:19">
      <c r="A446" s="5" t="s">
        <v>463</v>
      </c>
      <c r="B446" s="1">
        <v>53333</v>
      </c>
      <c r="C446" s="1">
        <v>8444.35</v>
      </c>
      <c r="D446" s="1">
        <v>1877.52</v>
      </c>
      <c r="E446" s="1">
        <v>642.4</v>
      </c>
      <c r="F446" s="1">
        <v>374.92</v>
      </c>
      <c r="G446" s="1">
        <v>5924.43</v>
      </c>
      <c r="H446">
        <v>0</v>
      </c>
      <c r="I446">
        <v>0</v>
      </c>
      <c r="J446">
        <v>0</v>
      </c>
      <c r="K446">
        <v>2</v>
      </c>
      <c r="L446">
        <v>12</v>
      </c>
      <c r="M446">
        <v>21</v>
      </c>
      <c r="N446">
        <v>3</v>
      </c>
      <c r="O446">
        <v>2022</v>
      </c>
      <c r="P446">
        <v>0</v>
      </c>
      <c r="Q446">
        <f t="shared" si="19"/>
        <v>0</v>
      </c>
      <c r="R446">
        <f t="shared" si="18"/>
        <v>0</v>
      </c>
      <c r="S446">
        <f t="shared" si="20"/>
        <v>0</v>
      </c>
    </row>
    <row r="447" spans="1:19">
      <c r="A447" s="5" t="s">
        <v>464</v>
      </c>
      <c r="B447" s="1">
        <v>41616</v>
      </c>
      <c r="C447" s="1">
        <v>9389.33</v>
      </c>
      <c r="D447" s="1">
        <v>2103</v>
      </c>
      <c r="E447" s="1">
        <v>680.14</v>
      </c>
      <c r="F447" s="1">
        <v>368.29</v>
      </c>
      <c r="G447" s="1">
        <v>6606.19</v>
      </c>
      <c r="H447">
        <v>0</v>
      </c>
      <c r="I447">
        <v>0</v>
      </c>
      <c r="J447">
        <v>0</v>
      </c>
      <c r="K447">
        <v>3</v>
      </c>
      <c r="L447">
        <v>12</v>
      </c>
      <c r="M447">
        <v>22</v>
      </c>
      <c r="N447">
        <v>3</v>
      </c>
      <c r="O447">
        <v>2022</v>
      </c>
      <c r="P447">
        <v>0</v>
      </c>
      <c r="Q447">
        <f t="shared" si="19"/>
        <v>0</v>
      </c>
      <c r="R447">
        <f t="shared" si="18"/>
        <v>0</v>
      </c>
      <c r="S447">
        <f t="shared" si="20"/>
        <v>0</v>
      </c>
    </row>
    <row r="448" spans="1:19">
      <c r="A448" s="5" t="s">
        <v>465</v>
      </c>
      <c r="B448" s="1">
        <v>41857</v>
      </c>
      <c r="C448" s="1">
        <v>9210.34</v>
      </c>
      <c r="D448" s="1">
        <v>2123.64</v>
      </c>
      <c r="E448" s="1">
        <v>651.02</v>
      </c>
      <c r="F448" s="1">
        <v>384.26</v>
      </c>
      <c r="G448" s="1">
        <v>6435.68</v>
      </c>
      <c r="H448">
        <v>0</v>
      </c>
      <c r="I448">
        <v>0</v>
      </c>
      <c r="J448">
        <v>0</v>
      </c>
      <c r="K448">
        <v>4</v>
      </c>
      <c r="L448">
        <v>12</v>
      </c>
      <c r="M448">
        <v>23</v>
      </c>
      <c r="N448">
        <v>3</v>
      </c>
      <c r="O448">
        <v>2022</v>
      </c>
      <c r="P448">
        <v>0</v>
      </c>
      <c r="Q448">
        <f t="shared" si="19"/>
        <v>0</v>
      </c>
      <c r="R448">
        <f t="shared" si="18"/>
        <v>0</v>
      </c>
      <c r="S448">
        <f t="shared" si="20"/>
        <v>0</v>
      </c>
    </row>
    <row r="449" spans="1:19">
      <c r="A449" s="5" t="s">
        <v>466</v>
      </c>
      <c r="B449" s="1">
        <v>33985</v>
      </c>
      <c r="C449" s="1">
        <v>9173.34</v>
      </c>
      <c r="D449" s="1">
        <v>2168.9499999999998</v>
      </c>
      <c r="E449" s="1">
        <v>639.62</v>
      </c>
      <c r="F449" s="1">
        <v>461.66</v>
      </c>
      <c r="G449" s="1">
        <v>6364.77</v>
      </c>
      <c r="H449">
        <v>0</v>
      </c>
      <c r="I449">
        <v>0</v>
      </c>
      <c r="J449">
        <v>0</v>
      </c>
      <c r="K449">
        <v>5</v>
      </c>
      <c r="L449">
        <v>12</v>
      </c>
      <c r="M449">
        <v>24</v>
      </c>
      <c r="N449">
        <v>3</v>
      </c>
      <c r="O449">
        <v>2022</v>
      </c>
      <c r="P449">
        <v>0</v>
      </c>
      <c r="Q449">
        <f t="shared" si="19"/>
        <v>0</v>
      </c>
      <c r="R449">
        <f t="shared" si="18"/>
        <v>0</v>
      </c>
      <c r="S449">
        <f t="shared" si="20"/>
        <v>0</v>
      </c>
    </row>
    <row r="450" spans="1:19">
      <c r="A450" s="5" t="s">
        <v>467</v>
      </c>
      <c r="B450" s="1">
        <v>30914</v>
      </c>
      <c r="C450" s="1">
        <v>7557.32</v>
      </c>
      <c r="D450" s="1">
        <v>1887.01</v>
      </c>
      <c r="E450" s="1">
        <v>682.74</v>
      </c>
      <c r="F450" s="1">
        <v>441.95</v>
      </c>
      <c r="G450" s="1">
        <v>4987.57</v>
      </c>
      <c r="H450">
        <v>0</v>
      </c>
      <c r="I450">
        <v>0</v>
      </c>
      <c r="J450">
        <v>0</v>
      </c>
      <c r="K450">
        <v>6</v>
      </c>
      <c r="L450">
        <v>12</v>
      </c>
      <c r="M450">
        <v>25</v>
      </c>
      <c r="N450">
        <v>3</v>
      </c>
      <c r="O450">
        <v>2022</v>
      </c>
      <c r="P450">
        <v>0</v>
      </c>
      <c r="Q450">
        <f t="shared" si="19"/>
        <v>0</v>
      </c>
      <c r="R450">
        <f t="shared" ref="R450:R513" si="21">IF(OR(H450=1, I450=1, J450=1), 1, 0)</f>
        <v>0</v>
      </c>
      <c r="S450">
        <f t="shared" si="20"/>
        <v>0</v>
      </c>
    </row>
    <row r="451" spans="1:19">
      <c r="A451" s="5" t="s">
        <v>468</v>
      </c>
      <c r="B451" s="1">
        <v>4</v>
      </c>
      <c r="C451" s="1">
        <v>2862.02</v>
      </c>
      <c r="D451" s="1">
        <v>646.91999999999996</v>
      </c>
      <c r="E451" s="1">
        <v>274.52</v>
      </c>
      <c r="F451" s="1">
        <v>161.88999999999999</v>
      </c>
      <c r="G451" s="1">
        <v>1940.58</v>
      </c>
      <c r="H451">
        <v>0</v>
      </c>
      <c r="I451">
        <v>0</v>
      </c>
      <c r="J451">
        <v>0</v>
      </c>
      <c r="K451">
        <v>7</v>
      </c>
      <c r="L451">
        <v>12</v>
      </c>
      <c r="M451">
        <v>26</v>
      </c>
      <c r="N451">
        <v>3</v>
      </c>
      <c r="O451">
        <v>2022</v>
      </c>
      <c r="P451">
        <v>0</v>
      </c>
      <c r="Q451">
        <f t="shared" ref="Q451:Q514" si="22">IF(OR(K451=1, K451=7), 1, 0)</f>
        <v>1</v>
      </c>
      <c r="R451">
        <f t="shared" si="21"/>
        <v>0</v>
      </c>
      <c r="S451">
        <f t="shared" ref="S451:S514" si="23">IF(OR(Q451=1, R451=1), 1, 0)</f>
        <v>1</v>
      </c>
    </row>
    <row r="452" spans="1:19">
      <c r="A452" s="5" t="s">
        <v>469</v>
      </c>
      <c r="B452" s="1">
        <v>11</v>
      </c>
      <c r="C452" s="1">
        <v>5126</v>
      </c>
      <c r="D452" s="1">
        <v>656.51</v>
      </c>
      <c r="E452" s="1">
        <v>526.05999999999995</v>
      </c>
      <c r="F452" s="1">
        <v>430.63</v>
      </c>
      <c r="G452" s="1">
        <v>3943.43</v>
      </c>
      <c r="H452">
        <v>0</v>
      </c>
      <c r="I452">
        <v>0</v>
      </c>
      <c r="J452">
        <v>0</v>
      </c>
      <c r="K452">
        <v>1</v>
      </c>
      <c r="L452">
        <v>13</v>
      </c>
      <c r="M452">
        <v>27</v>
      </c>
      <c r="N452">
        <v>3</v>
      </c>
      <c r="O452">
        <v>2022</v>
      </c>
      <c r="P452">
        <v>0</v>
      </c>
      <c r="Q452">
        <f t="shared" si="22"/>
        <v>1</v>
      </c>
      <c r="R452">
        <f t="shared" si="21"/>
        <v>0</v>
      </c>
      <c r="S452">
        <f t="shared" si="23"/>
        <v>1</v>
      </c>
    </row>
    <row r="453" spans="1:19">
      <c r="A453" s="5" t="s">
        <v>470</v>
      </c>
      <c r="B453" s="1">
        <v>58637</v>
      </c>
      <c r="C453" s="1">
        <v>8461.5300000000007</v>
      </c>
      <c r="D453" s="1">
        <v>935.29</v>
      </c>
      <c r="E453" s="1">
        <v>693.46</v>
      </c>
      <c r="F453" s="1">
        <v>500.07</v>
      </c>
      <c r="G453" s="1">
        <v>6832.78</v>
      </c>
      <c r="H453">
        <v>0</v>
      </c>
      <c r="I453">
        <v>0</v>
      </c>
      <c r="J453">
        <v>0</v>
      </c>
      <c r="K453">
        <v>2</v>
      </c>
      <c r="L453">
        <v>13</v>
      </c>
      <c r="M453">
        <v>28</v>
      </c>
      <c r="N453">
        <v>3</v>
      </c>
      <c r="O453">
        <v>2022</v>
      </c>
      <c r="P453">
        <v>0</v>
      </c>
      <c r="Q453">
        <f t="shared" si="22"/>
        <v>0</v>
      </c>
      <c r="R453">
        <f t="shared" si="21"/>
        <v>0</v>
      </c>
      <c r="S453">
        <f t="shared" si="23"/>
        <v>0</v>
      </c>
    </row>
    <row r="454" spans="1:19">
      <c r="A454" s="5" t="s">
        <v>471</v>
      </c>
      <c r="B454" s="1">
        <v>40500</v>
      </c>
      <c r="C454" s="1">
        <v>9427.6299999999992</v>
      </c>
      <c r="D454" s="1">
        <v>1004.29</v>
      </c>
      <c r="E454" s="1">
        <v>697.17</v>
      </c>
      <c r="F454" s="1">
        <v>472.36</v>
      </c>
      <c r="G454" s="1">
        <v>7726.17</v>
      </c>
      <c r="H454">
        <v>0</v>
      </c>
      <c r="I454">
        <v>0</v>
      </c>
      <c r="J454">
        <v>0</v>
      </c>
      <c r="K454">
        <v>3</v>
      </c>
      <c r="L454">
        <v>13</v>
      </c>
      <c r="M454">
        <v>29</v>
      </c>
      <c r="N454">
        <v>3</v>
      </c>
      <c r="O454">
        <v>2022</v>
      </c>
      <c r="P454">
        <v>0</v>
      </c>
      <c r="Q454">
        <f t="shared" si="22"/>
        <v>0</v>
      </c>
      <c r="R454">
        <f t="shared" si="21"/>
        <v>0</v>
      </c>
      <c r="S454">
        <f t="shared" si="23"/>
        <v>0</v>
      </c>
    </row>
    <row r="455" spans="1:19">
      <c r="A455" s="5" t="s">
        <v>472</v>
      </c>
      <c r="B455" s="1">
        <v>39401</v>
      </c>
      <c r="C455" s="1">
        <v>9216.4699999999993</v>
      </c>
      <c r="D455" s="1">
        <v>909.45</v>
      </c>
      <c r="E455" s="1">
        <v>650.53</v>
      </c>
      <c r="F455" s="1">
        <v>325.81</v>
      </c>
      <c r="G455" s="1">
        <v>7656.49</v>
      </c>
      <c r="H455">
        <v>0</v>
      </c>
      <c r="I455">
        <v>0</v>
      </c>
      <c r="J455">
        <v>0</v>
      </c>
      <c r="K455">
        <v>4</v>
      </c>
      <c r="L455">
        <v>13</v>
      </c>
      <c r="M455">
        <v>30</v>
      </c>
      <c r="N455">
        <v>3</v>
      </c>
      <c r="O455">
        <v>2022</v>
      </c>
      <c r="P455">
        <v>0</v>
      </c>
      <c r="Q455">
        <f t="shared" si="22"/>
        <v>0</v>
      </c>
      <c r="R455">
        <f t="shared" si="21"/>
        <v>0</v>
      </c>
      <c r="S455">
        <f t="shared" si="23"/>
        <v>0</v>
      </c>
    </row>
    <row r="456" spans="1:19">
      <c r="A456" s="5" t="s">
        <v>473</v>
      </c>
      <c r="B456" s="1">
        <v>37381</v>
      </c>
      <c r="C456" s="1">
        <v>9186.43</v>
      </c>
      <c r="D456" s="1">
        <v>986.99</v>
      </c>
      <c r="E456" s="1">
        <v>686.11</v>
      </c>
      <c r="F456" s="1">
        <v>399.65</v>
      </c>
      <c r="G456" s="1">
        <v>7513.33</v>
      </c>
      <c r="H456">
        <v>0</v>
      </c>
      <c r="I456">
        <v>0</v>
      </c>
      <c r="J456">
        <v>0</v>
      </c>
      <c r="K456">
        <v>5</v>
      </c>
      <c r="L456">
        <v>13</v>
      </c>
      <c r="M456">
        <v>31</v>
      </c>
      <c r="N456">
        <v>3</v>
      </c>
      <c r="O456">
        <v>2022</v>
      </c>
      <c r="P456">
        <v>0</v>
      </c>
      <c r="Q456">
        <f t="shared" si="22"/>
        <v>0</v>
      </c>
      <c r="R456">
        <f t="shared" si="21"/>
        <v>0</v>
      </c>
      <c r="S456">
        <f t="shared" si="23"/>
        <v>0</v>
      </c>
    </row>
    <row r="457" spans="1:19">
      <c r="A457" s="5" t="s">
        <v>474</v>
      </c>
      <c r="B457" s="1">
        <v>27563</v>
      </c>
      <c r="C457" s="1">
        <v>7570.06</v>
      </c>
      <c r="D457" s="1">
        <v>665.8</v>
      </c>
      <c r="E457" s="1">
        <v>752.69</v>
      </c>
      <c r="F457" s="1">
        <v>475.09</v>
      </c>
      <c r="G457" s="1">
        <v>6151.57</v>
      </c>
      <c r="H457">
        <v>0</v>
      </c>
      <c r="I457">
        <v>0</v>
      </c>
      <c r="J457">
        <v>0</v>
      </c>
      <c r="K457">
        <v>6</v>
      </c>
      <c r="L457">
        <v>13</v>
      </c>
      <c r="M457">
        <v>1</v>
      </c>
      <c r="N457">
        <v>4</v>
      </c>
      <c r="O457">
        <v>2022</v>
      </c>
      <c r="P457">
        <v>0</v>
      </c>
      <c r="Q457">
        <f t="shared" si="22"/>
        <v>0</v>
      </c>
      <c r="R457">
        <f t="shared" si="21"/>
        <v>0</v>
      </c>
      <c r="S457">
        <f t="shared" si="23"/>
        <v>0</v>
      </c>
    </row>
    <row r="458" spans="1:19">
      <c r="A458" s="5" t="s">
        <v>475</v>
      </c>
      <c r="B458" s="1">
        <v>3</v>
      </c>
      <c r="C458" s="1">
        <v>2895</v>
      </c>
      <c r="D458" s="1">
        <v>187</v>
      </c>
      <c r="E458" s="1">
        <v>214.12</v>
      </c>
      <c r="F458" s="1">
        <v>223.55</v>
      </c>
      <c r="G458" s="1">
        <v>2493.88</v>
      </c>
      <c r="H458">
        <v>0</v>
      </c>
      <c r="I458">
        <v>0</v>
      </c>
      <c r="J458">
        <v>0</v>
      </c>
      <c r="K458">
        <v>7</v>
      </c>
      <c r="L458">
        <v>13</v>
      </c>
      <c r="M458">
        <v>2</v>
      </c>
      <c r="N458">
        <v>4</v>
      </c>
      <c r="O458">
        <v>2022</v>
      </c>
      <c r="P458">
        <v>0</v>
      </c>
      <c r="Q458">
        <f t="shared" si="22"/>
        <v>1</v>
      </c>
      <c r="R458">
        <f t="shared" si="21"/>
        <v>0</v>
      </c>
      <c r="S458">
        <f t="shared" si="23"/>
        <v>1</v>
      </c>
    </row>
    <row r="459" spans="1:19">
      <c r="A459" s="5" t="s">
        <v>476</v>
      </c>
      <c r="B459" s="1">
        <v>3</v>
      </c>
      <c r="C459" s="1">
        <v>5132.7299999999996</v>
      </c>
      <c r="D459" s="1">
        <v>453.46</v>
      </c>
      <c r="E459" s="1">
        <v>417.1</v>
      </c>
      <c r="F459" s="1">
        <v>295.26</v>
      </c>
      <c r="G459" s="1">
        <v>4262.17</v>
      </c>
      <c r="H459">
        <v>0</v>
      </c>
      <c r="I459">
        <v>0</v>
      </c>
      <c r="J459">
        <v>0</v>
      </c>
      <c r="K459">
        <v>1</v>
      </c>
      <c r="L459">
        <v>14</v>
      </c>
      <c r="M459">
        <v>3</v>
      </c>
      <c r="N459">
        <v>4</v>
      </c>
      <c r="O459">
        <v>2022</v>
      </c>
      <c r="P459">
        <v>0</v>
      </c>
      <c r="Q459">
        <f t="shared" si="22"/>
        <v>1</v>
      </c>
      <c r="R459">
        <f t="shared" si="21"/>
        <v>0</v>
      </c>
      <c r="S459">
        <f t="shared" si="23"/>
        <v>1</v>
      </c>
    </row>
    <row r="460" spans="1:19">
      <c r="A460" s="5" t="s">
        <v>477</v>
      </c>
      <c r="B460" s="1">
        <v>54290</v>
      </c>
      <c r="C460" s="1">
        <v>8508.02</v>
      </c>
      <c r="D460" s="1">
        <v>790.45</v>
      </c>
      <c r="E460" s="1">
        <v>733.66</v>
      </c>
      <c r="F460" s="1">
        <v>337.33</v>
      </c>
      <c r="G460" s="1">
        <v>6983.91</v>
      </c>
      <c r="H460">
        <v>0</v>
      </c>
      <c r="I460">
        <v>0</v>
      </c>
      <c r="J460">
        <v>0</v>
      </c>
      <c r="K460">
        <v>2</v>
      </c>
      <c r="L460">
        <v>14</v>
      </c>
      <c r="M460">
        <v>4</v>
      </c>
      <c r="N460">
        <v>4</v>
      </c>
      <c r="O460">
        <v>2022</v>
      </c>
      <c r="P460">
        <v>0</v>
      </c>
      <c r="Q460">
        <f t="shared" si="22"/>
        <v>0</v>
      </c>
      <c r="R460">
        <f t="shared" si="21"/>
        <v>0</v>
      </c>
      <c r="S460">
        <f t="shared" si="23"/>
        <v>0</v>
      </c>
    </row>
    <row r="461" spans="1:19">
      <c r="A461" s="5" t="s">
        <v>478</v>
      </c>
      <c r="B461" s="1">
        <v>46775</v>
      </c>
      <c r="C461" s="1">
        <v>9425.1200000000008</v>
      </c>
      <c r="D461" s="1">
        <v>838.1</v>
      </c>
      <c r="E461" s="1">
        <v>681.46</v>
      </c>
      <c r="F461" s="1">
        <v>442.38</v>
      </c>
      <c r="G461" s="1">
        <v>7905.56</v>
      </c>
      <c r="H461">
        <v>0</v>
      </c>
      <c r="I461">
        <v>0</v>
      </c>
      <c r="J461">
        <v>0</v>
      </c>
      <c r="K461">
        <v>3</v>
      </c>
      <c r="L461">
        <v>14</v>
      </c>
      <c r="M461">
        <v>5</v>
      </c>
      <c r="N461">
        <v>4</v>
      </c>
      <c r="O461">
        <v>2022</v>
      </c>
      <c r="P461">
        <v>0</v>
      </c>
      <c r="Q461">
        <f t="shared" si="22"/>
        <v>0</v>
      </c>
      <c r="R461">
        <f t="shared" si="21"/>
        <v>0</v>
      </c>
      <c r="S461">
        <f t="shared" si="23"/>
        <v>0</v>
      </c>
    </row>
    <row r="462" spans="1:19">
      <c r="A462" s="5" t="s">
        <v>479</v>
      </c>
      <c r="B462" s="1">
        <v>43190</v>
      </c>
      <c r="C462" s="1">
        <v>9220.01</v>
      </c>
      <c r="D462" s="1">
        <v>865.8</v>
      </c>
      <c r="E462" s="1">
        <v>646.95000000000005</v>
      </c>
      <c r="F462" s="1">
        <v>414.32</v>
      </c>
      <c r="G462" s="1">
        <v>7707.26</v>
      </c>
      <c r="H462">
        <v>0</v>
      </c>
      <c r="I462">
        <v>0</v>
      </c>
      <c r="J462">
        <v>0</v>
      </c>
      <c r="K462">
        <v>4</v>
      </c>
      <c r="L462">
        <v>14</v>
      </c>
      <c r="M462">
        <v>6</v>
      </c>
      <c r="N462">
        <v>4</v>
      </c>
      <c r="O462">
        <v>2022</v>
      </c>
      <c r="P462">
        <v>0</v>
      </c>
      <c r="Q462">
        <f t="shared" si="22"/>
        <v>0</v>
      </c>
      <c r="R462">
        <f t="shared" si="21"/>
        <v>0</v>
      </c>
      <c r="S462">
        <f t="shared" si="23"/>
        <v>0</v>
      </c>
    </row>
    <row r="463" spans="1:19">
      <c r="A463" s="5" t="s">
        <v>480</v>
      </c>
      <c r="B463" s="1">
        <v>35413</v>
      </c>
      <c r="C463" s="1">
        <v>9130.93</v>
      </c>
      <c r="D463" s="1">
        <v>738.08</v>
      </c>
      <c r="E463" s="1">
        <v>623.08000000000004</v>
      </c>
      <c r="F463" s="1">
        <v>400.7</v>
      </c>
      <c r="G463" s="1">
        <v>7769.77</v>
      </c>
      <c r="H463">
        <v>0</v>
      </c>
      <c r="I463">
        <v>0</v>
      </c>
      <c r="J463">
        <v>0</v>
      </c>
      <c r="K463">
        <v>5</v>
      </c>
      <c r="L463">
        <v>14</v>
      </c>
      <c r="M463">
        <v>7</v>
      </c>
      <c r="N463">
        <v>4</v>
      </c>
      <c r="O463">
        <v>2022</v>
      </c>
      <c r="P463">
        <v>0</v>
      </c>
      <c r="Q463">
        <f t="shared" si="22"/>
        <v>0</v>
      </c>
      <c r="R463">
        <f t="shared" si="21"/>
        <v>0</v>
      </c>
      <c r="S463">
        <f t="shared" si="23"/>
        <v>0</v>
      </c>
    </row>
    <row r="464" spans="1:19">
      <c r="A464" s="5" t="s">
        <v>481</v>
      </c>
      <c r="B464" s="1">
        <v>35759</v>
      </c>
      <c r="C464" s="1">
        <v>7539.14</v>
      </c>
      <c r="D464" s="1">
        <v>585.48</v>
      </c>
      <c r="E464" s="1">
        <v>619.88</v>
      </c>
      <c r="F464" s="1">
        <v>521.55999999999995</v>
      </c>
      <c r="G464" s="1">
        <v>6333.78</v>
      </c>
      <c r="H464">
        <v>0</v>
      </c>
      <c r="I464">
        <v>0</v>
      </c>
      <c r="J464">
        <v>0</v>
      </c>
      <c r="K464">
        <v>6</v>
      </c>
      <c r="L464">
        <v>14</v>
      </c>
      <c r="M464">
        <v>8</v>
      </c>
      <c r="N464">
        <v>4</v>
      </c>
      <c r="O464">
        <v>2022</v>
      </c>
      <c r="P464">
        <v>0</v>
      </c>
      <c r="Q464">
        <f t="shared" si="22"/>
        <v>0</v>
      </c>
      <c r="R464">
        <f t="shared" si="21"/>
        <v>0</v>
      </c>
      <c r="S464">
        <f t="shared" si="23"/>
        <v>0</v>
      </c>
    </row>
    <row r="465" spans="1:19">
      <c r="A465" s="5" t="s">
        <v>482</v>
      </c>
      <c r="B465" s="1">
        <v>40</v>
      </c>
      <c r="C465" s="1">
        <v>2900.02</v>
      </c>
      <c r="D465" s="1">
        <v>259.89999999999998</v>
      </c>
      <c r="E465" s="1">
        <v>232.26</v>
      </c>
      <c r="F465" s="1">
        <v>147.68</v>
      </c>
      <c r="G465" s="1">
        <v>2407.86</v>
      </c>
      <c r="H465">
        <v>0</v>
      </c>
      <c r="I465">
        <v>0</v>
      </c>
      <c r="J465">
        <v>0</v>
      </c>
      <c r="K465">
        <v>7</v>
      </c>
      <c r="L465">
        <v>14</v>
      </c>
      <c r="M465">
        <v>9</v>
      </c>
      <c r="N465">
        <v>4</v>
      </c>
      <c r="O465">
        <v>2022</v>
      </c>
      <c r="P465">
        <v>0</v>
      </c>
      <c r="Q465">
        <f t="shared" si="22"/>
        <v>1</v>
      </c>
      <c r="R465">
        <f t="shared" si="21"/>
        <v>0</v>
      </c>
      <c r="S465">
        <f t="shared" si="23"/>
        <v>1</v>
      </c>
    </row>
    <row r="466" spans="1:19">
      <c r="A466" s="5" t="s">
        <v>483</v>
      </c>
      <c r="B466" s="1">
        <v>0</v>
      </c>
      <c r="C466" s="1">
        <v>5131.0200000000004</v>
      </c>
      <c r="D466" s="1">
        <v>585.12</v>
      </c>
      <c r="E466" s="1">
        <v>445.01</v>
      </c>
      <c r="F466" s="1">
        <v>352.67</v>
      </c>
      <c r="G466" s="1">
        <v>4100.8900000000003</v>
      </c>
      <c r="H466">
        <v>0</v>
      </c>
      <c r="I466">
        <v>0</v>
      </c>
      <c r="J466">
        <v>0</v>
      </c>
      <c r="K466">
        <v>1</v>
      </c>
      <c r="L466">
        <v>15</v>
      </c>
      <c r="M466">
        <v>10</v>
      </c>
      <c r="N466">
        <v>4</v>
      </c>
      <c r="O466">
        <v>2022</v>
      </c>
      <c r="P466">
        <v>0</v>
      </c>
      <c r="Q466">
        <f t="shared" si="22"/>
        <v>1</v>
      </c>
      <c r="R466">
        <f t="shared" si="21"/>
        <v>0</v>
      </c>
      <c r="S466">
        <f t="shared" si="23"/>
        <v>1</v>
      </c>
    </row>
    <row r="467" spans="1:19">
      <c r="A467" s="5" t="s">
        <v>484</v>
      </c>
      <c r="B467" s="1">
        <v>62633</v>
      </c>
      <c r="C467" s="1">
        <v>8466.1200000000008</v>
      </c>
      <c r="D467" s="1">
        <v>1022.7</v>
      </c>
      <c r="E467" s="1">
        <v>664.21</v>
      </c>
      <c r="F467" s="1">
        <v>341.72</v>
      </c>
      <c r="G467" s="1">
        <v>6779.21</v>
      </c>
      <c r="H467">
        <v>0</v>
      </c>
      <c r="I467">
        <v>0</v>
      </c>
      <c r="J467">
        <v>0</v>
      </c>
      <c r="K467">
        <v>2</v>
      </c>
      <c r="L467">
        <v>15</v>
      </c>
      <c r="M467">
        <v>11</v>
      </c>
      <c r="N467">
        <v>4</v>
      </c>
      <c r="O467">
        <v>2022</v>
      </c>
      <c r="P467">
        <v>0</v>
      </c>
      <c r="Q467">
        <f t="shared" si="22"/>
        <v>0</v>
      </c>
      <c r="R467">
        <f t="shared" si="21"/>
        <v>0</v>
      </c>
      <c r="S467">
        <f t="shared" si="23"/>
        <v>0</v>
      </c>
    </row>
    <row r="468" spans="1:19">
      <c r="A468" s="5" t="s">
        <v>485</v>
      </c>
      <c r="B468" s="1">
        <v>43271</v>
      </c>
      <c r="C468" s="1">
        <v>9421.61</v>
      </c>
      <c r="D468" s="1">
        <v>1121.31</v>
      </c>
      <c r="E468" s="1">
        <v>666.11</v>
      </c>
      <c r="F468" s="1">
        <v>319.37</v>
      </c>
      <c r="G468" s="1">
        <v>7634.19</v>
      </c>
      <c r="H468">
        <v>0</v>
      </c>
      <c r="I468">
        <v>0</v>
      </c>
      <c r="J468">
        <v>0</v>
      </c>
      <c r="K468">
        <v>3</v>
      </c>
      <c r="L468">
        <v>15</v>
      </c>
      <c r="M468">
        <v>12</v>
      </c>
      <c r="N468">
        <v>4</v>
      </c>
      <c r="O468">
        <v>2022</v>
      </c>
      <c r="P468">
        <v>0</v>
      </c>
      <c r="Q468">
        <f t="shared" si="22"/>
        <v>0</v>
      </c>
      <c r="R468">
        <f t="shared" si="21"/>
        <v>0</v>
      </c>
      <c r="S468">
        <f t="shared" si="23"/>
        <v>0</v>
      </c>
    </row>
    <row r="469" spans="1:19">
      <c r="A469" s="5" t="s">
        <v>486</v>
      </c>
      <c r="B469" s="1">
        <v>43338</v>
      </c>
      <c r="C469" s="1">
        <v>9169.89</v>
      </c>
      <c r="D469" s="1">
        <v>1118.43</v>
      </c>
      <c r="E469" s="1">
        <v>763.4</v>
      </c>
      <c r="F469" s="1">
        <v>303.37</v>
      </c>
      <c r="G469" s="1">
        <v>7288.06</v>
      </c>
      <c r="H469">
        <v>0</v>
      </c>
      <c r="I469">
        <v>0</v>
      </c>
      <c r="J469">
        <v>0</v>
      </c>
      <c r="K469">
        <v>4</v>
      </c>
      <c r="L469">
        <v>15</v>
      </c>
      <c r="M469">
        <v>13</v>
      </c>
      <c r="N469">
        <v>4</v>
      </c>
      <c r="O469">
        <v>2022</v>
      </c>
      <c r="P469">
        <v>0</v>
      </c>
      <c r="Q469">
        <f t="shared" si="22"/>
        <v>0</v>
      </c>
      <c r="R469">
        <f t="shared" si="21"/>
        <v>0</v>
      </c>
      <c r="S469">
        <f t="shared" si="23"/>
        <v>0</v>
      </c>
    </row>
    <row r="470" spans="1:19">
      <c r="A470" s="5" t="s">
        <v>487</v>
      </c>
      <c r="B470" s="1">
        <v>34977</v>
      </c>
      <c r="C470" s="1">
        <v>8829.99</v>
      </c>
      <c r="D470" s="1">
        <v>1176.42</v>
      </c>
      <c r="E470" s="1">
        <v>697.3</v>
      </c>
      <c r="F470" s="1">
        <v>315.52999999999997</v>
      </c>
      <c r="G470" s="1">
        <v>6956.27</v>
      </c>
      <c r="H470">
        <v>0</v>
      </c>
      <c r="I470">
        <v>0</v>
      </c>
      <c r="J470">
        <v>0</v>
      </c>
      <c r="K470">
        <v>5</v>
      </c>
      <c r="L470">
        <v>15</v>
      </c>
      <c r="M470">
        <v>14</v>
      </c>
      <c r="N470">
        <v>4</v>
      </c>
      <c r="O470">
        <v>2022</v>
      </c>
      <c r="P470">
        <v>0</v>
      </c>
      <c r="Q470">
        <f t="shared" si="22"/>
        <v>0</v>
      </c>
      <c r="R470">
        <f t="shared" si="21"/>
        <v>0</v>
      </c>
      <c r="S470">
        <f t="shared" si="23"/>
        <v>0</v>
      </c>
    </row>
    <row r="471" spans="1:19">
      <c r="A471" s="5" t="s">
        <v>488</v>
      </c>
      <c r="B471" s="1">
        <v>1</v>
      </c>
      <c r="C471" s="1">
        <v>16</v>
      </c>
      <c r="D471" s="1">
        <v>0</v>
      </c>
      <c r="E471" s="1">
        <v>0</v>
      </c>
      <c r="F471" s="1">
        <v>0</v>
      </c>
      <c r="G471" s="1">
        <v>16</v>
      </c>
      <c r="H471">
        <v>1</v>
      </c>
      <c r="I471">
        <v>0</v>
      </c>
      <c r="J471">
        <v>0</v>
      </c>
      <c r="K471">
        <v>6</v>
      </c>
      <c r="L471">
        <v>15</v>
      </c>
      <c r="M471">
        <v>15</v>
      </c>
      <c r="N471">
        <v>4</v>
      </c>
      <c r="O471">
        <v>2022</v>
      </c>
      <c r="P471">
        <v>0</v>
      </c>
      <c r="Q471">
        <f t="shared" si="22"/>
        <v>0</v>
      </c>
      <c r="R471">
        <f t="shared" si="21"/>
        <v>1</v>
      </c>
      <c r="S471">
        <f t="shared" si="23"/>
        <v>1</v>
      </c>
    </row>
    <row r="472" spans="1:19">
      <c r="A472" s="5" t="s">
        <v>489</v>
      </c>
      <c r="B472" s="1">
        <v>10</v>
      </c>
      <c r="C472" s="1">
        <v>2516</v>
      </c>
      <c r="D472" s="1">
        <v>496</v>
      </c>
      <c r="E472" s="1">
        <v>322.8</v>
      </c>
      <c r="F472" s="1">
        <v>179.5</v>
      </c>
      <c r="G472" s="1">
        <v>1697.2</v>
      </c>
      <c r="H472">
        <v>0</v>
      </c>
      <c r="I472">
        <v>0</v>
      </c>
      <c r="J472">
        <v>0</v>
      </c>
      <c r="K472">
        <v>7</v>
      </c>
      <c r="L472">
        <v>15</v>
      </c>
      <c r="M472">
        <v>16</v>
      </c>
      <c r="N472">
        <v>4</v>
      </c>
      <c r="O472">
        <v>2022</v>
      </c>
      <c r="P472">
        <v>0</v>
      </c>
      <c r="Q472">
        <f t="shared" si="22"/>
        <v>1</v>
      </c>
      <c r="R472">
        <f t="shared" si="21"/>
        <v>0</v>
      </c>
      <c r="S472">
        <f t="shared" si="23"/>
        <v>1</v>
      </c>
    </row>
    <row r="473" spans="1:19">
      <c r="A473" s="5" t="s">
        <v>490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>
        <v>0</v>
      </c>
      <c r="I473">
        <v>0</v>
      </c>
      <c r="J473">
        <v>0</v>
      </c>
      <c r="K473">
        <v>1</v>
      </c>
      <c r="L473">
        <v>16</v>
      </c>
      <c r="M473">
        <v>17</v>
      </c>
      <c r="N473">
        <v>4</v>
      </c>
      <c r="O473">
        <v>2022</v>
      </c>
      <c r="P473">
        <v>0</v>
      </c>
      <c r="Q473">
        <f t="shared" si="22"/>
        <v>1</v>
      </c>
      <c r="R473">
        <f t="shared" si="21"/>
        <v>0</v>
      </c>
      <c r="S473">
        <f t="shared" si="23"/>
        <v>1</v>
      </c>
    </row>
    <row r="474" spans="1:19">
      <c r="A474" s="5" t="s">
        <v>491</v>
      </c>
      <c r="B474" s="1">
        <v>3899</v>
      </c>
      <c r="C474" s="1">
        <v>1904</v>
      </c>
      <c r="D474" s="1">
        <v>291.5</v>
      </c>
      <c r="E474" s="1">
        <v>161.33000000000001</v>
      </c>
      <c r="F474" s="1">
        <v>217.22</v>
      </c>
      <c r="G474" s="1">
        <v>1451.17</v>
      </c>
      <c r="H474">
        <v>1</v>
      </c>
      <c r="I474">
        <v>0</v>
      </c>
      <c r="J474">
        <v>0</v>
      </c>
      <c r="K474">
        <v>2</v>
      </c>
      <c r="L474">
        <v>16</v>
      </c>
      <c r="M474">
        <v>18</v>
      </c>
      <c r="N474">
        <v>4</v>
      </c>
      <c r="O474">
        <v>2022</v>
      </c>
      <c r="P474">
        <v>0</v>
      </c>
      <c r="Q474">
        <f t="shared" si="22"/>
        <v>0</v>
      </c>
      <c r="R474">
        <f t="shared" si="21"/>
        <v>1</v>
      </c>
      <c r="S474">
        <f t="shared" si="23"/>
        <v>1</v>
      </c>
    </row>
    <row r="475" spans="1:19">
      <c r="A475" s="5" t="s">
        <v>492</v>
      </c>
      <c r="B475" s="1">
        <v>66901</v>
      </c>
      <c r="C475" s="1">
        <v>7938.07</v>
      </c>
      <c r="D475" s="1">
        <v>988.08</v>
      </c>
      <c r="E475" s="1">
        <v>491.78</v>
      </c>
      <c r="F475" s="1">
        <v>374.9</v>
      </c>
      <c r="G475" s="1">
        <v>6458.21</v>
      </c>
      <c r="H475">
        <v>0</v>
      </c>
      <c r="I475">
        <v>0</v>
      </c>
      <c r="J475">
        <v>0</v>
      </c>
      <c r="K475">
        <v>3</v>
      </c>
      <c r="L475">
        <v>16</v>
      </c>
      <c r="M475">
        <v>19</v>
      </c>
      <c r="N475">
        <v>4</v>
      </c>
      <c r="O475">
        <v>2022</v>
      </c>
      <c r="P475">
        <v>0</v>
      </c>
      <c r="Q475">
        <f t="shared" si="22"/>
        <v>0</v>
      </c>
      <c r="R475">
        <f t="shared" si="21"/>
        <v>0</v>
      </c>
      <c r="S475">
        <f t="shared" si="23"/>
        <v>0</v>
      </c>
    </row>
    <row r="476" spans="1:19">
      <c r="A476" s="5" t="s">
        <v>493</v>
      </c>
      <c r="B476" s="1">
        <v>46161</v>
      </c>
      <c r="C476" s="1">
        <v>9014.08</v>
      </c>
      <c r="D476" s="1">
        <v>1162.72</v>
      </c>
      <c r="E476" s="1">
        <v>564.04</v>
      </c>
      <c r="F476" s="1">
        <v>281.13</v>
      </c>
      <c r="G476" s="1">
        <v>7287.32</v>
      </c>
      <c r="H476">
        <v>0</v>
      </c>
      <c r="I476">
        <v>0</v>
      </c>
      <c r="J476">
        <v>0</v>
      </c>
      <c r="K476">
        <v>4</v>
      </c>
      <c r="L476">
        <v>16</v>
      </c>
      <c r="M476">
        <v>20</v>
      </c>
      <c r="N476">
        <v>4</v>
      </c>
      <c r="O476">
        <v>2022</v>
      </c>
      <c r="P476">
        <v>0</v>
      </c>
      <c r="Q476">
        <f t="shared" si="22"/>
        <v>0</v>
      </c>
      <c r="R476">
        <f t="shared" si="21"/>
        <v>0</v>
      </c>
      <c r="S476">
        <f t="shared" si="23"/>
        <v>0</v>
      </c>
    </row>
    <row r="477" spans="1:19">
      <c r="A477" s="5" t="s">
        <v>494</v>
      </c>
      <c r="B477" s="1">
        <v>43543</v>
      </c>
      <c r="C477" s="1">
        <v>9174.3700000000008</v>
      </c>
      <c r="D477" s="1">
        <v>1191.52</v>
      </c>
      <c r="E477" s="1">
        <v>627.51</v>
      </c>
      <c r="F477" s="1">
        <v>323.57</v>
      </c>
      <c r="G477" s="1">
        <v>7355.34</v>
      </c>
      <c r="H477">
        <v>0</v>
      </c>
      <c r="I477">
        <v>0</v>
      </c>
      <c r="J477">
        <v>0</v>
      </c>
      <c r="K477">
        <v>5</v>
      </c>
      <c r="L477">
        <v>16</v>
      </c>
      <c r="M477">
        <v>21</v>
      </c>
      <c r="N477">
        <v>4</v>
      </c>
      <c r="O477">
        <v>2022</v>
      </c>
      <c r="P477">
        <v>0</v>
      </c>
      <c r="Q477">
        <f t="shared" si="22"/>
        <v>0</v>
      </c>
      <c r="R477">
        <f t="shared" si="21"/>
        <v>0</v>
      </c>
      <c r="S477">
        <f t="shared" si="23"/>
        <v>0</v>
      </c>
    </row>
    <row r="478" spans="1:19">
      <c r="A478" s="5" t="s">
        <v>495</v>
      </c>
      <c r="B478" s="1">
        <v>44292</v>
      </c>
      <c r="C478" s="1">
        <v>7546.51</v>
      </c>
      <c r="D478" s="1">
        <v>979.03</v>
      </c>
      <c r="E478" s="1">
        <v>638.6</v>
      </c>
      <c r="F478" s="1">
        <v>383.42</v>
      </c>
      <c r="G478" s="1">
        <v>5928.88</v>
      </c>
      <c r="H478">
        <v>0</v>
      </c>
      <c r="I478">
        <v>0</v>
      </c>
      <c r="J478">
        <v>0</v>
      </c>
      <c r="K478">
        <v>6</v>
      </c>
      <c r="L478">
        <v>16</v>
      </c>
      <c r="M478">
        <v>22</v>
      </c>
      <c r="N478">
        <v>4</v>
      </c>
      <c r="O478">
        <v>2022</v>
      </c>
      <c r="P478">
        <v>0</v>
      </c>
      <c r="Q478">
        <f t="shared" si="22"/>
        <v>0</v>
      </c>
      <c r="R478">
        <f t="shared" si="21"/>
        <v>0</v>
      </c>
      <c r="S478">
        <f t="shared" si="23"/>
        <v>0</v>
      </c>
    </row>
    <row r="479" spans="1:19">
      <c r="A479" s="5" t="s">
        <v>496</v>
      </c>
      <c r="B479" s="1">
        <v>3</v>
      </c>
      <c r="C479" s="1">
        <v>2859</v>
      </c>
      <c r="D479" s="1">
        <v>376</v>
      </c>
      <c r="E479" s="1">
        <v>326.3</v>
      </c>
      <c r="F479" s="1">
        <v>140.08000000000001</v>
      </c>
      <c r="G479" s="1">
        <v>2156.6999999999998</v>
      </c>
      <c r="H479">
        <v>0</v>
      </c>
      <c r="I479">
        <v>0</v>
      </c>
      <c r="J479">
        <v>0</v>
      </c>
      <c r="K479">
        <v>7</v>
      </c>
      <c r="L479">
        <v>16</v>
      </c>
      <c r="M479">
        <v>23</v>
      </c>
      <c r="N479">
        <v>4</v>
      </c>
      <c r="O479">
        <v>2022</v>
      </c>
      <c r="P479">
        <v>0</v>
      </c>
      <c r="Q479">
        <f t="shared" si="22"/>
        <v>1</v>
      </c>
      <c r="R479">
        <f t="shared" si="21"/>
        <v>0</v>
      </c>
      <c r="S479">
        <f t="shared" si="23"/>
        <v>1</v>
      </c>
    </row>
    <row r="480" spans="1:19">
      <c r="A480" s="5" t="s">
        <v>497</v>
      </c>
      <c r="B480" s="1">
        <v>2</v>
      </c>
      <c r="C480" s="1">
        <v>5113.45</v>
      </c>
      <c r="D480" s="1">
        <v>477.08</v>
      </c>
      <c r="E480" s="1">
        <v>493.91</v>
      </c>
      <c r="F480" s="1">
        <v>416.27</v>
      </c>
      <c r="G480" s="1">
        <v>4142.46</v>
      </c>
      <c r="H480">
        <v>0</v>
      </c>
      <c r="I480">
        <v>0</v>
      </c>
      <c r="J480">
        <v>0</v>
      </c>
      <c r="K480">
        <v>1</v>
      </c>
      <c r="L480">
        <v>17</v>
      </c>
      <c r="M480">
        <v>24</v>
      </c>
      <c r="N480">
        <v>4</v>
      </c>
      <c r="O480">
        <v>2022</v>
      </c>
      <c r="P480">
        <v>0</v>
      </c>
      <c r="Q480">
        <f t="shared" si="22"/>
        <v>1</v>
      </c>
      <c r="R480">
        <f t="shared" si="21"/>
        <v>0</v>
      </c>
      <c r="S480">
        <f t="shared" si="23"/>
        <v>1</v>
      </c>
    </row>
    <row r="481" spans="1:19">
      <c r="A481" s="5" t="s">
        <v>498</v>
      </c>
      <c r="B481" s="1">
        <v>63960</v>
      </c>
      <c r="C481" s="1">
        <v>8431.64</v>
      </c>
      <c r="D481" s="1">
        <v>810.68</v>
      </c>
      <c r="E481" s="1">
        <v>730.56</v>
      </c>
      <c r="F481" s="1">
        <v>376.56</v>
      </c>
      <c r="G481" s="1">
        <v>6890.4</v>
      </c>
      <c r="H481">
        <v>0</v>
      </c>
      <c r="I481">
        <v>0</v>
      </c>
      <c r="J481">
        <v>0</v>
      </c>
      <c r="K481">
        <v>2</v>
      </c>
      <c r="L481">
        <v>17</v>
      </c>
      <c r="M481">
        <v>25</v>
      </c>
      <c r="N481">
        <v>4</v>
      </c>
      <c r="O481">
        <v>2022</v>
      </c>
      <c r="P481">
        <v>0</v>
      </c>
      <c r="Q481">
        <f t="shared" si="22"/>
        <v>0</v>
      </c>
      <c r="R481">
        <f t="shared" si="21"/>
        <v>0</v>
      </c>
      <c r="S481">
        <f t="shared" si="23"/>
        <v>0</v>
      </c>
    </row>
    <row r="482" spans="1:19">
      <c r="A482" s="5" t="s">
        <v>499</v>
      </c>
      <c r="B482" s="1">
        <v>50092</v>
      </c>
      <c r="C482" s="1">
        <v>9377.09</v>
      </c>
      <c r="D482" s="1">
        <v>889.27</v>
      </c>
      <c r="E482" s="1">
        <v>724.23</v>
      </c>
      <c r="F482" s="1">
        <v>389.59</v>
      </c>
      <c r="G482" s="1">
        <v>7763.59</v>
      </c>
      <c r="H482">
        <v>0</v>
      </c>
      <c r="I482">
        <v>0</v>
      </c>
      <c r="J482">
        <v>0</v>
      </c>
      <c r="K482">
        <v>3</v>
      </c>
      <c r="L482">
        <v>17</v>
      </c>
      <c r="M482">
        <v>26</v>
      </c>
      <c r="N482">
        <v>4</v>
      </c>
      <c r="O482">
        <v>2022</v>
      </c>
      <c r="P482">
        <v>0</v>
      </c>
      <c r="Q482">
        <f t="shared" si="22"/>
        <v>0</v>
      </c>
      <c r="R482">
        <f t="shared" si="21"/>
        <v>0</v>
      </c>
      <c r="S482">
        <f t="shared" si="23"/>
        <v>0</v>
      </c>
    </row>
    <row r="483" spans="1:19">
      <c r="A483" s="5" t="s">
        <v>500</v>
      </c>
      <c r="B483" s="1">
        <v>49385</v>
      </c>
      <c r="C483" s="1">
        <v>9142.9</v>
      </c>
      <c r="D483" s="1">
        <v>895.35</v>
      </c>
      <c r="E483" s="1">
        <v>671.77</v>
      </c>
      <c r="F483" s="1">
        <v>350.54</v>
      </c>
      <c r="G483" s="1">
        <v>7575.78</v>
      </c>
      <c r="H483">
        <v>0</v>
      </c>
      <c r="I483">
        <v>0</v>
      </c>
      <c r="J483">
        <v>0</v>
      </c>
      <c r="K483">
        <v>4</v>
      </c>
      <c r="L483">
        <v>17</v>
      </c>
      <c r="M483">
        <v>27</v>
      </c>
      <c r="N483">
        <v>4</v>
      </c>
      <c r="O483">
        <v>2022</v>
      </c>
      <c r="P483">
        <v>0</v>
      </c>
      <c r="Q483">
        <f t="shared" si="22"/>
        <v>0</v>
      </c>
      <c r="R483">
        <f t="shared" si="21"/>
        <v>0</v>
      </c>
      <c r="S483">
        <f t="shared" si="23"/>
        <v>0</v>
      </c>
    </row>
    <row r="484" spans="1:19">
      <c r="A484" s="5" t="s">
        <v>501</v>
      </c>
      <c r="B484" s="1">
        <v>45012</v>
      </c>
      <c r="C484" s="1">
        <v>9115.15</v>
      </c>
      <c r="D484" s="1">
        <v>962.23</v>
      </c>
      <c r="E484" s="1">
        <v>667.08</v>
      </c>
      <c r="F484" s="1">
        <v>410.52</v>
      </c>
      <c r="G484" s="1">
        <v>7485.84</v>
      </c>
      <c r="H484">
        <v>0</v>
      </c>
      <c r="I484">
        <v>0</v>
      </c>
      <c r="J484">
        <v>0</v>
      </c>
      <c r="K484">
        <v>5</v>
      </c>
      <c r="L484">
        <v>17</v>
      </c>
      <c r="M484">
        <v>28</v>
      </c>
      <c r="N484">
        <v>4</v>
      </c>
      <c r="O484">
        <v>2022</v>
      </c>
      <c r="P484">
        <v>0</v>
      </c>
      <c r="Q484">
        <f t="shared" si="22"/>
        <v>0</v>
      </c>
      <c r="R484">
        <f t="shared" si="21"/>
        <v>0</v>
      </c>
      <c r="S484">
        <f t="shared" si="23"/>
        <v>0</v>
      </c>
    </row>
    <row r="485" spans="1:19">
      <c r="A485" s="5" t="s">
        <v>502</v>
      </c>
      <c r="B485" s="1">
        <v>36002</v>
      </c>
      <c r="C485" s="1">
        <v>7480.73</v>
      </c>
      <c r="D485" s="1">
        <v>779.7</v>
      </c>
      <c r="E485" s="1">
        <v>666.16</v>
      </c>
      <c r="F485" s="1">
        <v>498.11</v>
      </c>
      <c r="G485" s="1">
        <v>6034.87</v>
      </c>
      <c r="H485">
        <v>0</v>
      </c>
      <c r="I485">
        <v>0</v>
      </c>
      <c r="J485">
        <v>0</v>
      </c>
      <c r="K485">
        <v>6</v>
      </c>
      <c r="L485">
        <v>17</v>
      </c>
      <c r="M485">
        <v>29</v>
      </c>
      <c r="N485">
        <v>4</v>
      </c>
      <c r="O485">
        <v>2022</v>
      </c>
      <c r="P485">
        <v>0</v>
      </c>
      <c r="Q485">
        <f t="shared" si="22"/>
        <v>0</v>
      </c>
      <c r="R485">
        <f t="shared" si="21"/>
        <v>0</v>
      </c>
      <c r="S485">
        <f t="shared" si="23"/>
        <v>0</v>
      </c>
    </row>
    <row r="486" spans="1:19">
      <c r="A486" s="5" t="s">
        <v>503</v>
      </c>
      <c r="B486" s="1">
        <v>8</v>
      </c>
      <c r="C486" s="1">
        <v>2871.05</v>
      </c>
      <c r="D486" s="1">
        <v>306</v>
      </c>
      <c r="E486" s="1">
        <v>200.07</v>
      </c>
      <c r="F486" s="1">
        <v>203.97</v>
      </c>
      <c r="G486" s="1">
        <v>2364.98</v>
      </c>
      <c r="H486">
        <v>0</v>
      </c>
      <c r="I486">
        <v>0</v>
      </c>
      <c r="J486">
        <v>0</v>
      </c>
      <c r="K486">
        <v>7</v>
      </c>
      <c r="L486">
        <v>17</v>
      </c>
      <c r="M486">
        <v>30</v>
      </c>
      <c r="N486">
        <v>4</v>
      </c>
      <c r="O486">
        <v>2022</v>
      </c>
      <c r="P486">
        <v>0</v>
      </c>
      <c r="Q486">
        <f t="shared" si="22"/>
        <v>1</v>
      </c>
      <c r="R486">
        <f t="shared" si="21"/>
        <v>0</v>
      </c>
      <c r="S486">
        <f t="shared" si="23"/>
        <v>1</v>
      </c>
    </row>
    <row r="487" spans="1:19">
      <c r="A487" s="5" t="s">
        <v>504</v>
      </c>
      <c r="B487" s="1">
        <v>103</v>
      </c>
      <c r="C487" s="1">
        <v>5094.49</v>
      </c>
      <c r="D487" s="1">
        <v>432.75</v>
      </c>
      <c r="E487" s="1">
        <v>414.39</v>
      </c>
      <c r="F487" s="1">
        <v>434.2</v>
      </c>
      <c r="G487" s="1">
        <v>4247.3500000000004</v>
      </c>
      <c r="H487">
        <v>0</v>
      </c>
      <c r="I487">
        <v>0</v>
      </c>
      <c r="J487">
        <v>0</v>
      </c>
      <c r="K487">
        <v>1</v>
      </c>
      <c r="L487">
        <v>18</v>
      </c>
      <c r="M487">
        <v>1</v>
      </c>
      <c r="N487">
        <v>5</v>
      </c>
      <c r="O487">
        <v>2022</v>
      </c>
      <c r="P487">
        <v>0</v>
      </c>
      <c r="Q487">
        <f t="shared" si="22"/>
        <v>1</v>
      </c>
      <c r="R487">
        <f t="shared" si="21"/>
        <v>0</v>
      </c>
      <c r="S487">
        <f t="shared" si="23"/>
        <v>1</v>
      </c>
    </row>
    <row r="488" spans="1:19">
      <c r="A488" s="5" t="s">
        <v>505</v>
      </c>
      <c r="B488" s="1">
        <v>61337</v>
      </c>
      <c r="C488" s="1">
        <v>8441.0300000000007</v>
      </c>
      <c r="D488" s="1">
        <v>701.21</v>
      </c>
      <c r="E488" s="1">
        <v>687.59</v>
      </c>
      <c r="F488" s="1">
        <v>458.8</v>
      </c>
      <c r="G488" s="1">
        <v>7052.23</v>
      </c>
      <c r="H488">
        <v>0</v>
      </c>
      <c r="I488">
        <v>0</v>
      </c>
      <c r="J488">
        <v>0</v>
      </c>
      <c r="K488">
        <v>2</v>
      </c>
      <c r="L488">
        <v>18</v>
      </c>
      <c r="M488">
        <v>2</v>
      </c>
      <c r="N488">
        <v>5</v>
      </c>
      <c r="O488">
        <v>2022</v>
      </c>
      <c r="P488">
        <v>0</v>
      </c>
      <c r="Q488">
        <f t="shared" si="22"/>
        <v>0</v>
      </c>
      <c r="R488">
        <f t="shared" si="21"/>
        <v>0</v>
      </c>
      <c r="S488">
        <f t="shared" si="23"/>
        <v>0</v>
      </c>
    </row>
    <row r="489" spans="1:19">
      <c r="A489" s="5" t="s">
        <v>506</v>
      </c>
      <c r="B489" s="1">
        <v>50515</v>
      </c>
      <c r="C489" s="1">
        <v>9375.15</v>
      </c>
      <c r="D489" s="1">
        <v>779.87</v>
      </c>
      <c r="E489" s="1">
        <v>709.44</v>
      </c>
      <c r="F489" s="1">
        <v>434.22</v>
      </c>
      <c r="G489" s="1">
        <v>7885.84</v>
      </c>
      <c r="H489">
        <v>0</v>
      </c>
      <c r="I489">
        <v>0</v>
      </c>
      <c r="J489">
        <v>0</v>
      </c>
      <c r="K489">
        <v>3</v>
      </c>
      <c r="L489">
        <v>18</v>
      </c>
      <c r="M489">
        <v>3</v>
      </c>
      <c r="N489">
        <v>5</v>
      </c>
      <c r="O489">
        <v>2022</v>
      </c>
      <c r="P489">
        <v>0</v>
      </c>
      <c r="Q489">
        <f t="shared" si="22"/>
        <v>0</v>
      </c>
      <c r="R489">
        <f t="shared" si="21"/>
        <v>0</v>
      </c>
      <c r="S489">
        <f t="shared" si="23"/>
        <v>0</v>
      </c>
    </row>
    <row r="490" spans="1:19">
      <c r="A490" s="5" t="s">
        <v>507</v>
      </c>
      <c r="B490" s="1">
        <v>44586</v>
      </c>
      <c r="C490" s="1">
        <v>9163.4500000000007</v>
      </c>
      <c r="D490" s="1">
        <v>763.88</v>
      </c>
      <c r="E490" s="1">
        <v>701.62</v>
      </c>
      <c r="F490" s="1">
        <v>384.18</v>
      </c>
      <c r="G490" s="1">
        <v>7697.95</v>
      </c>
      <c r="H490">
        <v>0</v>
      </c>
      <c r="I490">
        <v>0</v>
      </c>
      <c r="J490">
        <v>0</v>
      </c>
      <c r="K490">
        <v>4</v>
      </c>
      <c r="L490">
        <v>18</v>
      </c>
      <c r="M490">
        <v>4</v>
      </c>
      <c r="N490">
        <v>5</v>
      </c>
      <c r="O490">
        <v>2022</v>
      </c>
      <c r="P490">
        <v>0</v>
      </c>
      <c r="Q490">
        <f t="shared" si="22"/>
        <v>0</v>
      </c>
      <c r="R490">
        <f t="shared" si="21"/>
        <v>0</v>
      </c>
      <c r="S490">
        <f t="shared" si="23"/>
        <v>0</v>
      </c>
    </row>
    <row r="491" spans="1:19">
      <c r="A491" s="5" t="s">
        <v>508</v>
      </c>
      <c r="B491" s="1">
        <v>39954</v>
      </c>
      <c r="C491" s="1">
        <v>9121.8700000000008</v>
      </c>
      <c r="D491" s="1">
        <v>764.04</v>
      </c>
      <c r="E491" s="1">
        <v>701.19</v>
      </c>
      <c r="F491" s="1">
        <v>397.64</v>
      </c>
      <c r="G491" s="1">
        <v>7656.64</v>
      </c>
      <c r="H491">
        <v>0</v>
      </c>
      <c r="I491">
        <v>0</v>
      </c>
      <c r="J491">
        <v>0</v>
      </c>
      <c r="K491">
        <v>5</v>
      </c>
      <c r="L491">
        <v>18</v>
      </c>
      <c r="M491">
        <v>5</v>
      </c>
      <c r="N491">
        <v>5</v>
      </c>
      <c r="O491">
        <v>2022</v>
      </c>
      <c r="P491">
        <v>0</v>
      </c>
      <c r="Q491">
        <f t="shared" si="22"/>
        <v>0</v>
      </c>
      <c r="R491">
        <f t="shared" si="21"/>
        <v>0</v>
      </c>
      <c r="S491">
        <f t="shared" si="23"/>
        <v>0</v>
      </c>
    </row>
    <row r="492" spans="1:19">
      <c r="A492" s="5" t="s">
        <v>509</v>
      </c>
      <c r="B492" s="1">
        <v>35529</v>
      </c>
      <c r="C492" s="1">
        <v>7482.71</v>
      </c>
      <c r="D492" s="1">
        <v>625.33000000000004</v>
      </c>
      <c r="E492" s="1">
        <v>724.91</v>
      </c>
      <c r="F492" s="1">
        <v>447.75</v>
      </c>
      <c r="G492" s="1">
        <v>6132.47</v>
      </c>
      <c r="H492">
        <v>0</v>
      </c>
      <c r="I492">
        <v>0</v>
      </c>
      <c r="J492">
        <v>0</v>
      </c>
      <c r="K492">
        <v>6</v>
      </c>
      <c r="L492">
        <v>18</v>
      </c>
      <c r="M492">
        <v>6</v>
      </c>
      <c r="N492">
        <v>5</v>
      </c>
      <c r="O492">
        <v>2022</v>
      </c>
      <c r="P492">
        <v>0</v>
      </c>
      <c r="Q492">
        <f t="shared" si="22"/>
        <v>0</v>
      </c>
      <c r="R492">
        <f t="shared" si="21"/>
        <v>0</v>
      </c>
      <c r="S492">
        <f t="shared" si="23"/>
        <v>0</v>
      </c>
    </row>
    <row r="493" spans="1:19">
      <c r="A493" s="5" t="s">
        <v>510</v>
      </c>
      <c r="B493" s="1">
        <v>185</v>
      </c>
      <c r="C493" s="1">
        <v>2868</v>
      </c>
      <c r="D493" s="1">
        <v>321</v>
      </c>
      <c r="E493" s="1">
        <v>278.08999999999997</v>
      </c>
      <c r="F493" s="1">
        <v>173.43</v>
      </c>
      <c r="G493" s="1">
        <v>2268.91</v>
      </c>
      <c r="H493">
        <v>0</v>
      </c>
      <c r="I493">
        <v>0</v>
      </c>
      <c r="J493">
        <v>0</v>
      </c>
      <c r="K493">
        <v>7</v>
      </c>
      <c r="L493">
        <v>18</v>
      </c>
      <c r="M493">
        <v>7</v>
      </c>
      <c r="N493">
        <v>5</v>
      </c>
      <c r="O493">
        <v>2022</v>
      </c>
      <c r="P493">
        <v>0</v>
      </c>
      <c r="Q493">
        <f t="shared" si="22"/>
        <v>1</v>
      </c>
      <c r="R493">
        <f t="shared" si="21"/>
        <v>0</v>
      </c>
      <c r="S493">
        <f t="shared" si="23"/>
        <v>1</v>
      </c>
    </row>
    <row r="494" spans="1:19">
      <c r="A494" s="5" t="s">
        <v>511</v>
      </c>
      <c r="B494" s="1">
        <v>3</v>
      </c>
      <c r="C494" s="1">
        <v>5054.07</v>
      </c>
      <c r="D494" s="1">
        <v>600.5</v>
      </c>
      <c r="E494" s="1">
        <v>577.4</v>
      </c>
      <c r="F494" s="1">
        <v>466</v>
      </c>
      <c r="G494" s="1">
        <v>3876.17</v>
      </c>
      <c r="H494">
        <v>0</v>
      </c>
      <c r="I494">
        <v>0</v>
      </c>
      <c r="J494">
        <v>1</v>
      </c>
      <c r="K494">
        <v>1</v>
      </c>
      <c r="L494">
        <v>19</v>
      </c>
      <c r="M494">
        <v>8</v>
      </c>
      <c r="N494">
        <v>5</v>
      </c>
      <c r="O494">
        <v>2022</v>
      </c>
      <c r="P494">
        <v>0</v>
      </c>
      <c r="Q494">
        <f t="shared" si="22"/>
        <v>1</v>
      </c>
      <c r="R494">
        <f t="shared" si="21"/>
        <v>1</v>
      </c>
      <c r="S494">
        <f t="shared" si="23"/>
        <v>1</v>
      </c>
    </row>
    <row r="495" spans="1:19">
      <c r="A495" s="5" t="s">
        <v>512</v>
      </c>
      <c r="B495" s="1">
        <v>58945</v>
      </c>
      <c r="C495" s="1">
        <v>8470.2000000000007</v>
      </c>
      <c r="D495" s="1">
        <v>760.98</v>
      </c>
      <c r="E495" s="1">
        <v>771.44</v>
      </c>
      <c r="F495" s="1">
        <v>474.09</v>
      </c>
      <c r="G495" s="1">
        <v>6937.78</v>
      </c>
      <c r="H495">
        <v>0</v>
      </c>
      <c r="I495">
        <v>0</v>
      </c>
      <c r="J495">
        <v>0</v>
      </c>
      <c r="K495">
        <v>2</v>
      </c>
      <c r="L495">
        <v>19</v>
      </c>
      <c r="M495">
        <v>9</v>
      </c>
      <c r="N495">
        <v>5</v>
      </c>
      <c r="O495">
        <v>2022</v>
      </c>
      <c r="P495">
        <v>0</v>
      </c>
      <c r="Q495">
        <f t="shared" si="22"/>
        <v>0</v>
      </c>
      <c r="R495">
        <f t="shared" si="21"/>
        <v>0</v>
      </c>
      <c r="S495">
        <f t="shared" si="23"/>
        <v>0</v>
      </c>
    </row>
    <row r="496" spans="1:19">
      <c r="A496" s="5" t="s">
        <v>513</v>
      </c>
      <c r="B496" s="1">
        <v>44081</v>
      </c>
      <c r="C496" s="1">
        <v>9415.4</v>
      </c>
      <c r="D496" s="1">
        <v>794.76</v>
      </c>
      <c r="E496" s="1">
        <v>810.17</v>
      </c>
      <c r="F496" s="1">
        <v>468.1</v>
      </c>
      <c r="G496" s="1">
        <v>7810.47</v>
      </c>
      <c r="H496">
        <v>0</v>
      </c>
      <c r="I496">
        <v>0</v>
      </c>
      <c r="J496">
        <v>0</v>
      </c>
      <c r="K496">
        <v>3</v>
      </c>
      <c r="L496">
        <v>19</v>
      </c>
      <c r="M496">
        <v>10</v>
      </c>
      <c r="N496">
        <v>5</v>
      </c>
      <c r="O496">
        <v>2022</v>
      </c>
      <c r="P496">
        <v>0</v>
      </c>
      <c r="Q496">
        <f t="shared" si="22"/>
        <v>0</v>
      </c>
      <c r="R496">
        <f t="shared" si="21"/>
        <v>0</v>
      </c>
      <c r="S496">
        <f t="shared" si="23"/>
        <v>0</v>
      </c>
    </row>
    <row r="497" spans="1:19">
      <c r="A497" s="5" t="s">
        <v>514</v>
      </c>
      <c r="B497" s="1">
        <v>41598</v>
      </c>
      <c r="C497" s="1">
        <v>9088</v>
      </c>
      <c r="D497" s="1">
        <v>731.74</v>
      </c>
      <c r="E497" s="1">
        <v>799.47</v>
      </c>
      <c r="F497" s="1">
        <v>424.25</v>
      </c>
      <c r="G497" s="1">
        <v>7556.79</v>
      </c>
      <c r="H497">
        <v>0</v>
      </c>
      <c r="I497">
        <v>0</v>
      </c>
      <c r="J497">
        <v>0</v>
      </c>
      <c r="K497">
        <v>4</v>
      </c>
      <c r="L497">
        <v>19</v>
      </c>
      <c r="M497">
        <v>11</v>
      </c>
      <c r="N497">
        <v>5</v>
      </c>
      <c r="O497">
        <v>2022</v>
      </c>
      <c r="P497">
        <v>0</v>
      </c>
      <c r="Q497">
        <f t="shared" si="22"/>
        <v>0</v>
      </c>
      <c r="R497">
        <f t="shared" si="21"/>
        <v>0</v>
      </c>
      <c r="S497">
        <f t="shared" si="23"/>
        <v>0</v>
      </c>
    </row>
    <row r="498" spans="1:19">
      <c r="A498" s="5" t="s">
        <v>515</v>
      </c>
      <c r="B498" s="1">
        <v>35677</v>
      </c>
      <c r="C498" s="1">
        <v>9086.81</v>
      </c>
      <c r="D498" s="1">
        <v>786.63</v>
      </c>
      <c r="E498" s="1">
        <v>769.17</v>
      </c>
      <c r="F498" s="1">
        <v>504.03</v>
      </c>
      <c r="G498" s="1">
        <v>7531.01</v>
      </c>
      <c r="H498">
        <v>0</v>
      </c>
      <c r="I498">
        <v>0</v>
      </c>
      <c r="J498">
        <v>0</v>
      </c>
      <c r="K498">
        <v>5</v>
      </c>
      <c r="L498">
        <v>19</v>
      </c>
      <c r="M498">
        <v>12</v>
      </c>
      <c r="N498">
        <v>5</v>
      </c>
      <c r="O498">
        <v>2022</v>
      </c>
      <c r="P498">
        <v>0</v>
      </c>
      <c r="Q498">
        <f t="shared" si="22"/>
        <v>0</v>
      </c>
      <c r="R498">
        <f t="shared" si="21"/>
        <v>0</v>
      </c>
      <c r="S498">
        <f t="shared" si="23"/>
        <v>0</v>
      </c>
    </row>
    <row r="499" spans="1:19">
      <c r="A499" s="5" t="s">
        <v>516</v>
      </c>
      <c r="B499" s="1">
        <v>35336</v>
      </c>
      <c r="C499" s="1">
        <v>7498.07</v>
      </c>
      <c r="D499" s="1">
        <v>543.32000000000005</v>
      </c>
      <c r="E499" s="1">
        <v>758.44</v>
      </c>
      <c r="F499" s="1">
        <v>494.61</v>
      </c>
      <c r="G499" s="1">
        <v>6196.31</v>
      </c>
      <c r="H499">
        <v>0</v>
      </c>
      <c r="I499">
        <v>0</v>
      </c>
      <c r="J499">
        <v>0</v>
      </c>
      <c r="K499">
        <v>6</v>
      </c>
      <c r="L499">
        <v>19</v>
      </c>
      <c r="M499">
        <v>13</v>
      </c>
      <c r="N499">
        <v>5</v>
      </c>
      <c r="O499">
        <v>2022</v>
      </c>
      <c r="P499">
        <v>0</v>
      </c>
      <c r="Q499">
        <f t="shared" si="22"/>
        <v>0</v>
      </c>
      <c r="R499">
        <f t="shared" si="21"/>
        <v>0</v>
      </c>
      <c r="S499">
        <f t="shared" si="23"/>
        <v>0</v>
      </c>
    </row>
    <row r="500" spans="1:19">
      <c r="A500" s="5" t="s">
        <v>517</v>
      </c>
      <c r="B500" s="1">
        <v>10</v>
      </c>
      <c r="C500" s="1">
        <v>2826</v>
      </c>
      <c r="D500" s="1">
        <v>245.37</v>
      </c>
      <c r="E500" s="1">
        <v>267.86</v>
      </c>
      <c r="F500" s="1">
        <v>201.78</v>
      </c>
      <c r="G500" s="1">
        <v>2312.77</v>
      </c>
      <c r="H500">
        <v>0</v>
      </c>
      <c r="I500">
        <v>0</v>
      </c>
      <c r="J500">
        <v>0</v>
      </c>
      <c r="K500">
        <v>7</v>
      </c>
      <c r="L500">
        <v>19</v>
      </c>
      <c r="M500">
        <v>14</v>
      </c>
      <c r="N500">
        <v>5</v>
      </c>
      <c r="O500">
        <v>2022</v>
      </c>
      <c r="P500">
        <v>0</v>
      </c>
      <c r="Q500">
        <f t="shared" si="22"/>
        <v>1</v>
      </c>
      <c r="R500">
        <f t="shared" si="21"/>
        <v>0</v>
      </c>
      <c r="S500">
        <f t="shared" si="23"/>
        <v>1</v>
      </c>
    </row>
    <row r="501" spans="1:19">
      <c r="A501" s="5" t="s">
        <v>518</v>
      </c>
      <c r="B501" s="1">
        <v>3</v>
      </c>
      <c r="C501" s="1">
        <v>5046.0200000000004</v>
      </c>
      <c r="D501" s="1">
        <v>473.45</v>
      </c>
      <c r="E501" s="1">
        <v>484.05</v>
      </c>
      <c r="F501" s="1">
        <v>376.63</v>
      </c>
      <c r="G501" s="1">
        <v>4088.52</v>
      </c>
      <c r="H501">
        <v>0</v>
      </c>
      <c r="I501">
        <v>0</v>
      </c>
      <c r="J501">
        <v>0</v>
      </c>
      <c r="K501">
        <v>1</v>
      </c>
      <c r="L501">
        <v>20</v>
      </c>
      <c r="M501">
        <v>15</v>
      </c>
      <c r="N501">
        <v>5</v>
      </c>
      <c r="O501">
        <v>2022</v>
      </c>
      <c r="P501">
        <v>0</v>
      </c>
      <c r="Q501">
        <f t="shared" si="22"/>
        <v>1</v>
      </c>
      <c r="R501">
        <f t="shared" si="21"/>
        <v>0</v>
      </c>
      <c r="S501">
        <f t="shared" si="23"/>
        <v>1</v>
      </c>
    </row>
    <row r="502" spans="1:19">
      <c r="A502" s="5" t="s">
        <v>519</v>
      </c>
      <c r="B502" s="1">
        <v>59471</v>
      </c>
      <c r="C502" s="1">
        <v>8424.92</v>
      </c>
      <c r="D502" s="1">
        <v>679.98</v>
      </c>
      <c r="E502" s="1">
        <v>807.21</v>
      </c>
      <c r="F502" s="1">
        <v>365.07</v>
      </c>
      <c r="G502" s="1">
        <v>6937.73</v>
      </c>
      <c r="H502">
        <v>0</v>
      </c>
      <c r="I502">
        <v>0</v>
      </c>
      <c r="J502">
        <v>0</v>
      </c>
      <c r="K502">
        <v>2</v>
      </c>
      <c r="L502">
        <v>20</v>
      </c>
      <c r="M502">
        <v>16</v>
      </c>
      <c r="N502">
        <v>5</v>
      </c>
      <c r="O502">
        <v>2022</v>
      </c>
      <c r="P502">
        <v>0</v>
      </c>
      <c r="Q502">
        <f t="shared" si="22"/>
        <v>0</v>
      </c>
      <c r="R502">
        <f t="shared" si="21"/>
        <v>0</v>
      </c>
      <c r="S502">
        <f t="shared" si="23"/>
        <v>0</v>
      </c>
    </row>
    <row r="503" spans="1:19">
      <c r="A503" s="5" t="s">
        <v>520</v>
      </c>
      <c r="B503" s="1">
        <v>41882</v>
      </c>
      <c r="C503" s="1">
        <v>9380.69</v>
      </c>
      <c r="D503" s="1">
        <v>774.48</v>
      </c>
      <c r="E503" s="1">
        <v>833.84</v>
      </c>
      <c r="F503" s="1">
        <v>437.67</v>
      </c>
      <c r="G503" s="1">
        <v>7772.37</v>
      </c>
      <c r="H503">
        <v>0</v>
      </c>
      <c r="I503">
        <v>0</v>
      </c>
      <c r="J503">
        <v>0</v>
      </c>
      <c r="K503">
        <v>3</v>
      </c>
      <c r="L503">
        <v>20</v>
      </c>
      <c r="M503">
        <v>17</v>
      </c>
      <c r="N503">
        <v>5</v>
      </c>
      <c r="O503">
        <v>2022</v>
      </c>
      <c r="P503">
        <v>0</v>
      </c>
      <c r="Q503">
        <f t="shared" si="22"/>
        <v>0</v>
      </c>
      <c r="R503">
        <f t="shared" si="21"/>
        <v>0</v>
      </c>
      <c r="S503">
        <f t="shared" si="23"/>
        <v>0</v>
      </c>
    </row>
    <row r="504" spans="1:19">
      <c r="A504" s="5" t="s">
        <v>521</v>
      </c>
      <c r="B504" s="1">
        <v>36486</v>
      </c>
      <c r="C504" s="1">
        <v>9098.64</v>
      </c>
      <c r="D504" s="1">
        <v>798.17</v>
      </c>
      <c r="E504" s="1">
        <v>802.65</v>
      </c>
      <c r="F504" s="1">
        <v>428.44</v>
      </c>
      <c r="G504" s="1">
        <v>7497.82</v>
      </c>
      <c r="H504">
        <v>0</v>
      </c>
      <c r="I504">
        <v>0</v>
      </c>
      <c r="J504">
        <v>0</v>
      </c>
      <c r="K504">
        <v>4</v>
      </c>
      <c r="L504">
        <v>20</v>
      </c>
      <c r="M504">
        <v>18</v>
      </c>
      <c r="N504">
        <v>5</v>
      </c>
      <c r="O504">
        <v>2022</v>
      </c>
      <c r="P504">
        <v>0</v>
      </c>
      <c r="Q504">
        <f t="shared" si="22"/>
        <v>0</v>
      </c>
      <c r="R504">
        <f t="shared" si="21"/>
        <v>0</v>
      </c>
      <c r="S504">
        <f t="shared" si="23"/>
        <v>0</v>
      </c>
    </row>
    <row r="505" spans="1:19">
      <c r="A505" s="5" t="s">
        <v>522</v>
      </c>
      <c r="B505" s="1">
        <v>32462</v>
      </c>
      <c r="C505" s="1">
        <v>9132.41</v>
      </c>
      <c r="D505" s="1">
        <v>816.3</v>
      </c>
      <c r="E505" s="1">
        <v>812.94</v>
      </c>
      <c r="F505" s="1">
        <v>352.86</v>
      </c>
      <c r="G505" s="1">
        <v>7503.17</v>
      </c>
      <c r="H505">
        <v>0</v>
      </c>
      <c r="I505">
        <v>0</v>
      </c>
      <c r="J505">
        <v>0</v>
      </c>
      <c r="K505">
        <v>5</v>
      </c>
      <c r="L505">
        <v>20</v>
      </c>
      <c r="M505">
        <v>19</v>
      </c>
      <c r="N505">
        <v>5</v>
      </c>
      <c r="O505">
        <v>2022</v>
      </c>
      <c r="P505">
        <v>0</v>
      </c>
      <c r="Q505">
        <f t="shared" si="22"/>
        <v>0</v>
      </c>
      <c r="R505">
        <f t="shared" si="21"/>
        <v>0</v>
      </c>
      <c r="S505">
        <f t="shared" si="23"/>
        <v>0</v>
      </c>
    </row>
    <row r="506" spans="1:19">
      <c r="A506" s="5" t="s">
        <v>523</v>
      </c>
      <c r="B506" s="1">
        <v>34086</v>
      </c>
      <c r="C506" s="1">
        <v>7517.8</v>
      </c>
      <c r="D506" s="1">
        <v>724.68</v>
      </c>
      <c r="E506" s="1">
        <v>786.11</v>
      </c>
      <c r="F506" s="1">
        <v>490.29</v>
      </c>
      <c r="G506" s="1">
        <v>6007.01</v>
      </c>
      <c r="H506">
        <v>0</v>
      </c>
      <c r="I506">
        <v>0</v>
      </c>
      <c r="J506">
        <v>0</v>
      </c>
      <c r="K506">
        <v>6</v>
      </c>
      <c r="L506">
        <v>20</v>
      </c>
      <c r="M506">
        <v>20</v>
      </c>
      <c r="N506">
        <v>5</v>
      </c>
      <c r="O506">
        <v>2022</v>
      </c>
      <c r="P506">
        <v>0</v>
      </c>
      <c r="Q506">
        <f t="shared" si="22"/>
        <v>0</v>
      </c>
      <c r="R506">
        <f t="shared" si="21"/>
        <v>0</v>
      </c>
      <c r="S506">
        <f t="shared" si="23"/>
        <v>0</v>
      </c>
    </row>
    <row r="507" spans="1:19">
      <c r="A507" s="5" t="s">
        <v>524</v>
      </c>
      <c r="B507" s="1">
        <v>7</v>
      </c>
      <c r="C507" s="1">
        <v>2773</v>
      </c>
      <c r="D507" s="1">
        <v>300</v>
      </c>
      <c r="E507" s="1">
        <v>316</v>
      </c>
      <c r="F507" s="1">
        <v>174.09</v>
      </c>
      <c r="G507" s="1">
        <v>2157</v>
      </c>
      <c r="H507">
        <v>0</v>
      </c>
      <c r="I507">
        <v>0</v>
      </c>
      <c r="J507">
        <v>0</v>
      </c>
      <c r="K507">
        <v>7</v>
      </c>
      <c r="L507">
        <v>20</v>
      </c>
      <c r="M507">
        <v>21</v>
      </c>
      <c r="N507">
        <v>5</v>
      </c>
      <c r="O507">
        <v>2022</v>
      </c>
      <c r="P507">
        <v>0</v>
      </c>
      <c r="Q507">
        <f t="shared" si="22"/>
        <v>1</v>
      </c>
      <c r="R507">
        <f t="shared" si="21"/>
        <v>0</v>
      </c>
      <c r="S507">
        <f t="shared" si="23"/>
        <v>1</v>
      </c>
    </row>
    <row r="508" spans="1:19">
      <c r="A508" s="5" t="s">
        <v>525</v>
      </c>
      <c r="B508" s="1">
        <v>0</v>
      </c>
      <c r="C508" s="1">
        <v>4711.0600000000004</v>
      </c>
      <c r="D508" s="1">
        <v>582.25</v>
      </c>
      <c r="E508" s="1">
        <v>523.91999999999996</v>
      </c>
      <c r="F508" s="1">
        <v>427.27</v>
      </c>
      <c r="G508" s="1">
        <v>3604.89</v>
      </c>
      <c r="H508">
        <v>0</v>
      </c>
      <c r="I508">
        <v>0</v>
      </c>
      <c r="J508">
        <v>0</v>
      </c>
      <c r="K508">
        <v>1</v>
      </c>
      <c r="L508">
        <v>21</v>
      </c>
      <c r="M508">
        <v>22</v>
      </c>
      <c r="N508">
        <v>5</v>
      </c>
      <c r="O508">
        <v>2022</v>
      </c>
      <c r="P508">
        <v>0</v>
      </c>
      <c r="Q508">
        <f t="shared" si="22"/>
        <v>1</v>
      </c>
      <c r="R508">
        <f t="shared" si="21"/>
        <v>0</v>
      </c>
      <c r="S508">
        <f t="shared" si="23"/>
        <v>1</v>
      </c>
    </row>
    <row r="509" spans="1:19">
      <c r="A509" s="5" t="s">
        <v>526</v>
      </c>
      <c r="B509" s="1">
        <v>2</v>
      </c>
      <c r="C509" s="1">
        <v>312</v>
      </c>
      <c r="D509" s="1">
        <v>80</v>
      </c>
      <c r="E509" s="1">
        <v>8</v>
      </c>
      <c r="F509" s="1">
        <v>16</v>
      </c>
      <c r="G509" s="1">
        <v>224</v>
      </c>
      <c r="H509">
        <v>1</v>
      </c>
      <c r="I509">
        <v>0</v>
      </c>
      <c r="J509">
        <v>0</v>
      </c>
      <c r="K509">
        <v>2</v>
      </c>
      <c r="L509">
        <v>21</v>
      </c>
      <c r="M509">
        <v>23</v>
      </c>
      <c r="N509">
        <v>5</v>
      </c>
      <c r="O509">
        <v>2022</v>
      </c>
      <c r="P509">
        <v>0</v>
      </c>
      <c r="Q509">
        <f t="shared" si="22"/>
        <v>0</v>
      </c>
      <c r="R509">
        <f t="shared" si="21"/>
        <v>1</v>
      </c>
      <c r="S509">
        <f t="shared" si="23"/>
        <v>1</v>
      </c>
    </row>
    <row r="510" spans="1:19">
      <c r="A510" s="5" t="s">
        <v>527</v>
      </c>
      <c r="B510" s="1">
        <v>66038</v>
      </c>
      <c r="C510" s="1">
        <v>7979.7</v>
      </c>
      <c r="D510" s="1">
        <v>1170.4000000000001</v>
      </c>
      <c r="E510" s="1">
        <v>687.51</v>
      </c>
      <c r="F510" s="1">
        <v>389.05</v>
      </c>
      <c r="G510" s="1">
        <v>6121.79</v>
      </c>
      <c r="H510">
        <v>0</v>
      </c>
      <c r="I510">
        <v>0</v>
      </c>
      <c r="J510">
        <v>0</v>
      </c>
      <c r="K510">
        <v>3</v>
      </c>
      <c r="L510">
        <v>21</v>
      </c>
      <c r="M510">
        <v>24</v>
      </c>
      <c r="N510">
        <v>5</v>
      </c>
      <c r="O510">
        <v>2022</v>
      </c>
      <c r="P510">
        <v>0</v>
      </c>
      <c r="Q510">
        <f t="shared" si="22"/>
        <v>0</v>
      </c>
      <c r="R510">
        <f t="shared" si="21"/>
        <v>0</v>
      </c>
      <c r="S510">
        <f t="shared" si="23"/>
        <v>0</v>
      </c>
    </row>
    <row r="511" spans="1:19">
      <c r="A511" s="5" t="s">
        <v>528</v>
      </c>
      <c r="B511" s="1">
        <v>41654</v>
      </c>
      <c r="C511" s="1">
        <v>8632.4599999999991</v>
      </c>
      <c r="D511" s="1">
        <v>1413.69</v>
      </c>
      <c r="E511" s="1">
        <v>759.68</v>
      </c>
      <c r="F511" s="1">
        <v>258.87</v>
      </c>
      <c r="G511" s="1">
        <v>6459.09</v>
      </c>
      <c r="H511">
        <v>0</v>
      </c>
      <c r="I511">
        <v>0</v>
      </c>
      <c r="J511">
        <v>0</v>
      </c>
      <c r="K511">
        <v>4</v>
      </c>
      <c r="L511">
        <v>21</v>
      </c>
      <c r="M511">
        <v>25</v>
      </c>
      <c r="N511">
        <v>5</v>
      </c>
      <c r="O511">
        <v>2022</v>
      </c>
      <c r="P511">
        <v>0</v>
      </c>
      <c r="Q511">
        <f t="shared" si="22"/>
        <v>0</v>
      </c>
      <c r="R511">
        <f t="shared" si="21"/>
        <v>0</v>
      </c>
      <c r="S511">
        <f t="shared" si="23"/>
        <v>0</v>
      </c>
    </row>
    <row r="512" spans="1:19">
      <c r="A512" s="5" t="s">
        <v>529</v>
      </c>
      <c r="B512" s="1">
        <v>38634</v>
      </c>
      <c r="C512" s="1">
        <v>9071.52</v>
      </c>
      <c r="D512" s="1">
        <v>1459.81</v>
      </c>
      <c r="E512" s="1">
        <v>755.91</v>
      </c>
      <c r="F512" s="1">
        <v>331.93</v>
      </c>
      <c r="G512" s="1">
        <v>6855.8</v>
      </c>
      <c r="H512">
        <v>0</v>
      </c>
      <c r="I512">
        <v>0</v>
      </c>
      <c r="J512">
        <v>0</v>
      </c>
      <c r="K512">
        <v>5</v>
      </c>
      <c r="L512">
        <v>21</v>
      </c>
      <c r="M512">
        <v>26</v>
      </c>
      <c r="N512">
        <v>5</v>
      </c>
      <c r="O512">
        <v>2022</v>
      </c>
      <c r="P512">
        <v>0</v>
      </c>
      <c r="Q512">
        <f t="shared" si="22"/>
        <v>0</v>
      </c>
      <c r="R512">
        <f t="shared" si="21"/>
        <v>0</v>
      </c>
      <c r="S512">
        <f t="shared" si="23"/>
        <v>0</v>
      </c>
    </row>
    <row r="513" spans="1:19">
      <c r="A513" s="5" t="s">
        <v>530</v>
      </c>
      <c r="B513" s="1">
        <v>37206</v>
      </c>
      <c r="C513" s="1">
        <v>7496.95</v>
      </c>
      <c r="D513" s="1">
        <v>1159.69</v>
      </c>
      <c r="E513" s="1">
        <v>799.55</v>
      </c>
      <c r="F513" s="1">
        <v>431.9</v>
      </c>
      <c r="G513" s="1">
        <v>5537.71</v>
      </c>
      <c r="H513">
        <v>0</v>
      </c>
      <c r="I513">
        <v>0</v>
      </c>
      <c r="J513">
        <v>0</v>
      </c>
      <c r="K513">
        <v>6</v>
      </c>
      <c r="L513">
        <v>21</v>
      </c>
      <c r="M513">
        <v>27</v>
      </c>
      <c r="N513">
        <v>5</v>
      </c>
      <c r="O513">
        <v>2022</v>
      </c>
      <c r="P513">
        <v>0</v>
      </c>
      <c r="Q513">
        <f t="shared" si="22"/>
        <v>0</v>
      </c>
      <c r="R513">
        <f t="shared" si="21"/>
        <v>0</v>
      </c>
      <c r="S513">
        <f t="shared" si="23"/>
        <v>0</v>
      </c>
    </row>
    <row r="514" spans="1:19">
      <c r="A514" s="5" t="s">
        <v>531</v>
      </c>
      <c r="B514" s="1">
        <v>10</v>
      </c>
      <c r="C514" s="1">
        <v>2762</v>
      </c>
      <c r="D514" s="1">
        <v>442.25</v>
      </c>
      <c r="E514" s="1">
        <v>255.07</v>
      </c>
      <c r="F514" s="1">
        <v>170.38</v>
      </c>
      <c r="G514" s="1">
        <v>2064.6799999999998</v>
      </c>
      <c r="H514">
        <v>0</v>
      </c>
      <c r="I514">
        <v>0</v>
      </c>
      <c r="J514">
        <v>0</v>
      </c>
      <c r="K514">
        <v>7</v>
      </c>
      <c r="L514">
        <v>21</v>
      </c>
      <c r="M514">
        <v>28</v>
      </c>
      <c r="N514">
        <v>5</v>
      </c>
      <c r="O514">
        <v>2022</v>
      </c>
      <c r="P514">
        <v>0</v>
      </c>
      <c r="Q514">
        <f t="shared" si="22"/>
        <v>1</v>
      </c>
      <c r="R514">
        <f t="shared" ref="R514:R577" si="24">IF(OR(H514=1, I514=1, J514=1), 1, 0)</f>
        <v>0</v>
      </c>
      <c r="S514">
        <f t="shared" si="23"/>
        <v>1</v>
      </c>
    </row>
    <row r="515" spans="1:19">
      <c r="A515" s="5" t="s">
        <v>532</v>
      </c>
      <c r="B515" s="1">
        <v>203</v>
      </c>
      <c r="C515" s="1">
        <v>5058.95</v>
      </c>
      <c r="D515" s="1">
        <v>532.98</v>
      </c>
      <c r="E515" s="1">
        <v>494.82</v>
      </c>
      <c r="F515" s="1">
        <v>333.49</v>
      </c>
      <c r="G515" s="1">
        <v>4031.15</v>
      </c>
      <c r="H515">
        <v>0</v>
      </c>
      <c r="I515">
        <v>0</v>
      </c>
      <c r="J515">
        <v>0</v>
      </c>
      <c r="K515">
        <v>1</v>
      </c>
      <c r="L515">
        <v>22</v>
      </c>
      <c r="M515">
        <v>29</v>
      </c>
      <c r="N515">
        <v>5</v>
      </c>
      <c r="O515">
        <v>2022</v>
      </c>
      <c r="P515">
        <v>0</v>
      </c>
      <c r="Q515">
        <f t="shared" ref="Q515:Q578" si="25">IF(OR(K515=1, K515=7), 1, 0)</f>
        <v>1</v>
      </c>
      <c r="R515">
        <f t="shared" si="24"/>
        <v>0</v>
      </c>
      <c r="S515">
        <f t="shared" ref="S515:S578" si="26">IF(OR(Q515=1, R515=1), 1, 0)</f>
        <v>1</v>
      </c>
    </row>
    <row r="516" spans="1:19">
      <c r="A516" s="5" t="s">
        <v>533</v>
      </c>
      <c r="B516" s="1">
        <v>59649</v>
      </c>
      <c r="C516" s="1">
        <v>8388.35</v>
      </c>
      <c r="D516" s="1">
        <v>754.81</v>
      </c>
      <c r="E516" s="1">
        <v>770.11</v>
      </c>
      <c r="F516" s="1">
        <v>434.4</v>
      </c>
      <c r="G516" s="1">
        <v>6863.43</v>
      </c>
      <c r="H516">
        <v>0</v>
      </c>
      <c r="I516">
        <v>0</v>
      </c>
      <c r="J516">
        <v>0</v>
      </c>
      <c r="K516">
        <v>2</v>
      </c>
      <c r="L516">
        <v>22</v>
      </c>
      <c r="M516">
        <v>30</v>
      </c>
      <c r="N516">
        <v>5</v>
      </c>
      <c r="O516">
        <v>2022</v>
      </c>
      <c r="P516">
        <v>0</v>
      </c>
      <c r="Q516">
        <f t="shared" si="25"/>
        <v>0</v>
      </c>
      <c r="R516">
        <f t="shared" si="24"/>
        <v>0</v>
      </c>
      <c r="S516">
        <f t="shared" si="26"/>
        <v>0</v>
      </c>
    </row>
    <row r="517" spans="1:19">
      <c r="A517" s="5" t="s">
        <v>534</v>
      </c>
      <c r="B517" s="1">
        <v>41741</v>
      </c>
      <c r="C517" s="1">
        <v>9358.68</v>
      </c>
      <c r="D517" s="1">
        <v>920.62</v>
      </c>
      <c r="E517" s="1">
        <v>748.71</v>
      </c>
      <c r="F517" s="1">
        <v>408.94</v>
      </c>
      <c r="G517" s="1">
        <v>7689.35</v>
      </c>
      <c r="H517">
        <v>0</v>
      </c>
      <c r="I517">
        <v>0</v>
      </c>
      <c r="J517">
        <v>0</v>
      </c>
      <c r="K517">
        <v>3</v>
      </c>
      <c r="L517">
        <v>22</v>
      </c>
      <c r="M517">
        <v>31</v>
      </c>
      <c r="N517">
        <v>5</v>
      </c>
      <c r="O517">
        <v>2022</v>
      </c>
      <c r="P517">
        <v>0</v>
      </c>
      <c r="Q517">
        <f t="shared" si="25"/>
        <v>0</v>
      </c>
      <c r="R517">
        <f t="shared" si="24"/>
        <v>0</v>
      </c>
      <c r="S517">
        <f t="shared" si="26"/>
        <v>0</v>
      </c>
    </row>
    <row r="518" spans="1:19">
      <c r="A518" s="5" t="s">
        <v>535</v>
      </c>
      <c r="B518" s="1">
        <v>42095</v>
      </c>
      <c r="C518" s="1">
        <v>9072.75</v>
      </c>
      <c r="D518" s="1">
        <v>902.03</v>
      </c>
      <c r="E518" s="1">
        <v>715.88</v>
      </c>
      <c r="F518" s="1">
        <v>456.05</v>
      </c>
      <c r="G518" s="1">
        <v>7454.84</v>
      </c>
      <c r="H518">
        <v>0</v>
      </c>
      <c r="I518">
        <v>0</v>
      </c>
      <c r="J518">
        <v>0</v>
      </c>
      <c r="K518">
        <v>4</v>
      </c>
      <c r="L518">
        <v>22</v>
      </c>
      <c r="M518">
        <v>1</v>
      </c>
      <c r="N518">
        <v>6</v>
      </c>
      <c r="O518">
        <v>2022</v>
      </c>
      <c r="P518">
        <v>0</v>
      </c>
      <c r="Q518">
        <f t="shared" si="25"/>
        <v>0</v>
      </c>
      <c r="R518">
        <f t="shared" si="24"/>
        <v>0</v>
      </c>
      <c r="S518">
        <f t="shared" si="26"/>
        <v>0</v>
      </c>
    </row>
    <row r="519" spans="1:19">
      <c r="A519" s="5" t="s">
        <v>536</v>
      </c>
      <c r="B519" s="1">
        <v>35146</v>
      </c>
      <c r="C519" s="1">
        <v>9104.6</v>
      </c>
      <c r="D519" s="1">
        <v>898.39</v>
      </c>
      <c r="E519" s="1">
        <v>703.95</v>
      </c>
      <c r="F519" s="1">
        <v>476.89</v>
      </c>
      <c r="G519" s="1">
        <v>7502.26</v>
      </c>
      <c r="H519">
        <v>0</v>
      </c>
      <c r="I519">
        <v>0</v>
      </c>
      <c r="J519">
        <v>0</v>
      </c>
      <c r="K519">
        <v>5</v>
      </c>
      <c r="L519">
        <v>22</v>
      </c>
      <c r="M519">
        <v>2</v>
      </c>
      <c r="N519">
        <v>6</v>
      </c>
      <c r="O519">
        <v>2022</v>
      </c>
      <c r="P519">
        <v>0</v>
      </c>
      <c r="Q519">
        <f t="shared" si="25"/>
        <v>0</v>
      </c>
      <c r="R519">
        <f t="shared" si="24"/>
        <v>0</v>
      </c>
      <c r="S519">
        <f t="shared" si="26"/>
        <v>0</v>
      </c>
    </row>
    <row r="520" spans="1:19">
      <c r="A520" s="5" t="s">
        <v>537</v>
      </c>
      <c r="B520" s="1">
        <v>35613</v>
      </c>
      <c r="C520" s="1">
        <v>7441.66</v>
      </c>
      <c r="D520" s="1">
        <v>625.77</v>
      </c>
      <c r="E520" s="1">
        <v>750.12</v>
      </c>
      <c r="F520" s="1">
        <v>444.43</v>
      </c>
      <c r="G520" s="1">
        <v>6065.77</v>
      </c>
      <c r="H520">
        <v>0</v>
      </c>
      <c r="I520">
        <v>0</v>
      </c>
      <c r="J520">
        <v>0</v>
      </c>
      <c r="K520">
        <v>6</v>
      </c>
      <c r="L520">
        <v>22</v>
      </c>
      <c r="M520">
        <v>3</v>
      </c>
      <c r="N520">
        <v>6</v>
      </c>
      <c r="O520">
        <v>2022</v>
      </c>
      <c r="P520">
        <v>0</v>
      </c>
      <c r="Q520">
        <f t="shared" si="25"/>
        <v>0</v>
      </c>
      <c r="R520">
        <f t="shared" si="24"/>
        <v>0</v>
      </c>
      <c r="S520">
        <f t="shared" si="26"/>
        <v>0</v>
      </c>
    </row>
    <row r="521" spans="1:19">
      <c r="A521" s="5" t="s">
        <v>538</v>
      </c>
      <c r="B521" s="1">
        <v>8</v>
      </c>
      <c r="C521" s="1">
        <v>2763</v>
      </c>
      <c r="D521" s="1">
        <v>240</v>
      </c>
      <c r="E521" s="1">
        <v>329.27</v>
      </c>
      <c r="F521" s="1">
        <v>187.43</v>
      </c>
      <c r="G521" s="1">
        <v>2193.73</v>
      </c>
      <c r="H521">
        <v>0</v>
      </c>
      <c r="I521">
        <v>0</v>
      </c>
      <c r="J521">
        <v>0</v>
      </c>
      <c r="K521">
        <v>7</v>
      </c>
      <c r="L521">
        <v>22</v>
      </c>
      <c r="M521">
        <v>4</v>
      </c>
      <c r="N521">
        <v>6</v>
      </c>
      <c r="O521">
        <v>2022</v>
      </c>
      <c r="P521">
        <v>0</v>
      </c>
      <c r="Q521">
        <f t="shared" si="25"/>
        <v>1</v>
      </c>
      <c r="R521">
        <f t="shared" si="24"/>
        <v>0</v>
      </c>
      <c r="S521">
        <f t="shared" si="26"/>
        <v>1</v>
      </c>
    </row>
    <row r="522" spans="1:19">
      <c r="A522" s="5" t="s">
        <v>539</v>
      </c>
      <c r="B522" s="1">
        <v>1</v>
      </c>
      <c r="C522" s="1">
        <v>5051.1000000000004</v>
      </c>
      <c r="D522" s="1">
        <v>505.06</v>
      </c>
      <c r="E522" s="1">
        <v>530.9</v>
      </c>
      <c r="F522" s="1">
        <v>300.76</v>
      </c>
      <c r="G522" s="1">
        <v>4015.14</v>
      </c>
      <c r="H522">
        <v>0</v>
      </c>
      <c r="I522">
        <v>0</v>
      </c>
      <c r="J522">
        <v>0</v>
      </c>
      <c r="K522">
        <v>1</v>
      </c>
      <c r="L522">
        <v>23</v>
      </c>
      <c r="M522">
        <v>5</v>
      </c>
      <c r="N522">
        <v>6</v>
      </c>
      <c r="O522">
        <v>2022</v>
      </c>
      <c r="P522">
        <v>0</v>
      </c>
      <c r="Q522">
        <f t="shared" si="25"/>
        <v>1</v>
      </c>
      <c r="R522">
        <f t="shared" si="24"/>
        <v>0</v>
      </c>
      <c r="S522">
        <f t="shared" si="26"/>
        <v>1</v>
      </c>
    </row>
    <row r="523" spans="1:19">
      <c r="A523" s="5" t="s">
        <v>540</v>
      </c>
      <c r="B523" s="1">
        <v>62395</v>
      </c>
      <c r="C523" s="1">
        <v>8331.6299999999992</v>
      </c>
      <c r="D523" s="1">
        <v>851.03</v>
      </c>
      <c r="E523" s="1">
        <v>812.34</v>
      </c>
      <c r="F523" s="1">
        <v>338.83</v>
      </c>
      <c r="G523" s="1">
        <v>6668.26</v>
      </c>
      <c r="H523">
        <v>0</v>
      </c>
      <c r="I523">
        <v>0</v>
      </c>
      <c r="J523">
        <v>0</v>
      </c>
      <c r="K523">
        <v>2</v>
      </c>
      <c r="L523">
        <v>23</v>
      </c>
      <c r="M523">
        <v>6</v>
      </c>
      <c r="N523">
        <v>6</v>
      </c>
      <c r="O523">
        <v>2022</v>
      </c>
      <c r="P523">
        <v>0</v>
      </c>
      <c r="Q523">
        <f t="shared" si="25"/>
        <v>0</v>
      </c>
      <c r="R523">
        <f t="shared" si="24"/>
        <v>0</v>
      </c>
      <c r="S523">
        <f t="shared" si="26"/>
        <v>0</v>
      </c>
    </row>
    <row r="524" spans="1:19">
      <c r="A524" s="5" t="s">
        <v>541</v>
      </c>
      <c r="B524" s="1">
        <v>43608</v>
      </c>
      <c r="C524" s="1">
        <v>9324.58</v>
      </c>
      <c r="D524" s="1">
        <v>905.6</v>
      </c>
      <c r="E524" s="1">
        <v>791.56</v>
      </c>
      <c r="F524" s="1">
        <v>414.2</v>
      </c>
      <c r="G524" s="1">
        <v>7627.42</v>
      </c>
      <c r="H524">
        <v>0</v>
      </c>
      <c r="I524">
        <v>0</v>
      </c>
      <c r="J524">
        <v>0</v>
      </c>
      <c r="K524">
        <v>3</v>
      </c>
      <c r="L524">
        <v>23</v>
      </c>
      <c r="M524">
        <v>7</v>
      </c>
      <c r="N524">
        <v>6</v>
      </c>
      <c r="O524">
        <v>2022</v>
      </c>
      <c r="P524">
        <v>0</v>
      </c>
      <c r="Q524">
        <f t="shared" si="25"/>
        <v>0</v>
      </c>
      <c r="R524">
        <f t="shared" si="24"/>
        <v>0</v>
      </c>
      <c r="S524">
        <f t="shared" si="26"/>
        <v>0</v>
      </c>
    </row>
    <row r="525" spans="1:19">
      <c r="A525" s="5" t="s">
        <v>542</v>
      </c>
      <c r="B525" s="1">
        <v>40756</v>
      </c>
      <c r="C525" s="1">
        <v>9061.49</v>
      </c>
      <c r="D525" s="1">
        <v>979.78</v>
      </c>
      <c r="E525" s="1">
        <v>785.95</v>
      </c>
      <c r="F525" s="1">
        <v>344.9</v>
      </c>
      <c r="G525" s="1">
        <v>7295.76</v>
      </c>
      <c r="H525">
        <v>0</v>
      </c>
      <c r="I525">
        <v>0</v>
      </c>
      <c r="J525">
        <v>0</v>
      </c>
      <c r="K525">
        <v>4</v>
      </c>
      <c r="L525">
        <v>23</v>
      </c>
      <c r="M525">
        <v>8</v>
      </c>
      <c r="N525">
        <v>6</v>
      </c>
      <c r="O525">
        <v>2022</v>
      </c>
      <c r="P525">
        <v>0</v>
      </c>
      <c r="Q525">
        <f t="shared" si="25"/>
        <v>0</v>
      </c>
      <c r="R525">
        <f t="shared" si="24"/>
        <v>0</v>
      </c>
      <c r="S525">
        <f t="shared" si="26"/>
        <v>0</v>
      </c>
    </row>
    <row r="526" spans="1:19">
      <c r="A526" s="5" t="s">
        <v>543</v>
      </c>
      <c r="B526" s="1">
        <v>33202</v>
      </c>
      <c r="C526" s="1">
        <v>9061.0499999999993</v>
      </c>
      <c r="D526" s="1">
        <v>1041.3</v>
      </c>
      <c r="E526" s="1">
        <v>749.79</v>
      </c>
      <c r="F526" s="1">
        <v>424.03</v>
      </c>
      <c r="G526" s="1">
        <v>7269.96</v>
      </c>
      <c r="H526">
        <v>0</v>
      </c>
      <c r="I526">
        <v>0</v>
      </c>
      <c r="J526">
        <v>0</v>
      </c>
      <c r="K526">
        <v>5</v>
      </c>
      <c r="L526">
        <v>23</v>
      </c>
      <c r="M526">
        <v>9</v>
      </c>
      <c r="N526">
        <v>6</v>
      </c>
      <c r="O526">
        <v>2022</v>
      </c>
      <c r="P526">
        <v>0</v>
      </c>
      <c r="Q526">
        <f t="shared" si="25"/>
        <v>0</v>
      </c>
      <c r="R526">
        <f t="shared" si="24"/>
        <v>0</v>
      </c>
      <c r="S526">
        <f t="shared" si="26"/>
        <v>0</v>
      </c>
    </row>
    <row r="527" spans="1:19">
      <c r="A527" s="5" t="s">
        <v>544</v>
      </c>
      <c r="B527" s="1">
        <v>36692</v>
      </c>
      <c r="C527" s="1">
        <v>7449.35</v>
      </c>
      <c r="D527" s="1">
        <v>832.91</v>
      </c>
      <c r="E527" s="1">
        <v>760.81</v>
      </c>
      <c r="F527" s="1">
        <v>543.11</v>
      </c>
      <c r="G527" s="1">
        <v>5855.63</v>
      </c>
      <c r="H527">
        <v>0</v>
      </c>
      <c r="I527">
        <v>0</v>
      </c>
      <c r="J527">
        <v>0</v>
      </c>
      <c r="K527">
        <v>6</v>
      </c>
      <c r="L527">
        <v>23</v>
      </c>
      <c r="M527">
        <v>10</v>
      </c>
      <c r="N527">
        <v>6</v>
      </c>
      <c r="O527">
        <v>2022</v>
      </c>
      <c r="P527">
        <v>0</v>
      </c>
      <c r="Q527">
        <f t="shared" si="25"/>
        <v>0</v>
      </c>
      <c r="R527">
        <f t="shared" si="24"/>
        <v>0</v>
      </c>
      <c r="S527">
        <f t="shared" si="26"/>
        <v>0</v>
      </c>
    </row>
    <row r="528" spans="1:19">
      <c r="A528" s="5" t="s">
        <v>545</v>
      </c>
      <c r="B528" s="1">
        <v>13</v>
      </c>
      <c r="C528" s="1">
        <v>2781.03</v>
      </c>
      <c r="D528" s="1">
        <v>292</v>
      </c>
      <c r="E528" s="1">
        <v>261.95</v>
      </c>
      <c r="F528" s="1">
        <v>225.36</v>
      </c>
      <c r="G528" s="1">
        <v>2227.08</v>
      </c>
      <c r="H528">
        <v>0</v>
      </c>
      <c r="I528">
        <v>0</v>
      </c>
      <c r="J528">
        <v>0</v>
      </c>
      <c r="K528">
        <v>7</v>
      </c>
      <c r="L528">
        <v>23</v>
      </c>
      <c r="M528">
        <v>11</v>
      </c>
      <c r="N528">
        <v>6</v>
      </c>
      <c r="O528">
        <v>2022</v>
      </c>
      <c r="P528">
        <v>0</v>
      </c>
      <c r="Q528">
        <f t="shared" si="25"/>
        <v>1</v>
      </c>
      <c r="R528">
        <f t="shared" si="24"/>
        <v>0</v>
      </c>
      <c r="S528">
        <f t="shared" si="26"/>
        <v>1</v>
      </c>
    </row>
    <row r="529" spans="1:19">
      <c r="A529" s="5" t="s">
        <v>546</v>
      </c>
      <c r="B529" s="1">
        <v>9</v>
      </c>
      <c r="C529" s="1">
        <v>5056.47</v>
      </c>
      <c r="D529" s="1">
        <v>590.91999999999996</v>
      </c>
      <c r="E529" s="1">
        <v>502.18</v>
      </c>
      <c r="F529" s="1">
        <v>308.73</v>
      </c>
      <c r="G529" s="1">
        <v>3963.37</v>
      </c>
      <c r="H529">
        <v>0</v>
      </c>
      <c r="I529">
        <v>0</v>
      </c>
      <c r="J529">
        <v>0</v>
      </c>
      <c r="K529">
        <v>1</v>
      </c>
      <c r="L529">
        <v>24</v>
      </c>
      <c r="M529">
        <v>12</v>
      </c>
      <c r="N529">
        <v>6</v>
      </c>
      <c r="O529">
        <v>2022</v>
      </c>
      <c r="P529">
        <v>0</v>
      </c>
      <c r="Q529">
        <f t="shared" si="25"/>
        <v>1</v>
      </c>
      <c r="R529">
        <f t="shared" si="24"/>
        <v>0</v>
      </c>
      <c r="S529">
        <f t="shared" si="26"/>
        <v>1</v>
      </c>
    </row>
    <row r="530" spans="1:19">
      <c r="A530" s="5" t="s">
        <v>547</v>
      </c>
      <c r="B530" s="1">
        <v>61344</v>
      </c>
      <c r="C530" s="1">
        <v>8363.75</v>
      </c>
      <c r="D530" s="1">
        <v>983.12</v>
      </c>
      <c r="E530" s="1">
        <v>739.94</v>
      </c>
      <c r="F530" s="1">
        <v>445.45</v>
      </c>
      <c r="G530" s="1">
        <v>6640.69</v>
      </c>
      <c r="H530">
        <v>0</v>
      </c>
      <c r="I530">
        <v>0</v>
      </c>
      <c r="J530">
        <v>0</v>
      </c>
      <c r="K530">
        <v>2</v>
      </c>
      <c r="L530">
        <v>24</v>
      </c>
      <c r="M530">
        <v>13</v>
      </c>
      <c r="N530">
        <v>6</v>
      </c>
      <c r="O530">
        <v>2022</v>
      </c>
      <c r="P530">
        <v>0</v>
      </c>
      <c r="Q530">
        <f t="shared" si="25"/>
        <v>0</v>
      </c>
      <c r="R530">
        <f t="shared" si="24"/>
        <v>0</v>
      </c>
      <c r="S530">
        <f t="shared" si="26"/>
        <v>0</v>
      </c>
    </row>
    <row r="531" spans="1:19">
      <c r="A531" s="5" t="s">
        <v>548</v>
      </c>
      <c r="B531" s="1">
        <v>43971</v>
      </c>
      <c r="C531" s="1">
        <v>9301.36</v>
      </c>
      <c r="D531" s="1">
        <v>1000.75</v>
      </c>
      <c r="E531" s="1">
        <v>821.04</v>
      </c>
      <c r="F531" s="1">
        <v>369.78</v>
      </c>
      <c r="G531" s="1">
        <v>7479.57</v>
      </c>
      <c r="H531">
        <v>0</v>
      </c>
      <c r="I531">
        <v>0</v>
      </c>
      <c r="J531">
        <v>0</v>
      </c>
      <c r="K531">
        <v>3</v>
      </c>
      <c r="L531">
        <v>24</v>
      </c>
      <c r="M531">
        <v>14</v>
      </c>
      <c r="N531">
        <v>6</v>
      </c>
      <c r="O531">
        <v>2022</v>
      </c>
      <c r="P531">
        <v>0</v>
      </c>
      <c r="Q531">
        <f t="shared" si="25"/>
        <v>0</v>
      </c>
      <c r="R531">
        <f t="shared" si="24"/>
        <v>0</v>
      </c>
      <c r="S531">
        <f t="shared" si="26"/>
        <v>0</v>
      </c>
    </row>
    <row r="532" spans="1:19">
      <c r="A532" s="5" t="s">
        <v>549</v>
      </c>
      <c r="B532" s="1">
        <v>38733</v>
      </c>
      <c r="C532" s="1">
        <v>9050.59</v>
      </c>
      <c r="D532" s="1">
        <v>931.74</v>
      </c>
      <c r="E532" s="1">
        <v>717.66</v>
      </c>
      <c r="F532" s="1">
        <v>341.42</v>
      </c>
      <c r="G532" s="1">
        <v>7401.19</v>
      </c>
      <c r="H532">
        <v>0</v>
      </c>
      <c r="I532">
        <v>0</v>
      </c>
      <c r="J532">
        <v>0</v>
      </c>
      <c r="K532">
        <v>4</v>
      </c>
      <c r="L532">
        <v>24</v>
      </c>
      <c r="M532">
        <v>15</v>
      </c>
      <c r="N532">
        <v>6</v>
      </c>
      <c r="O532">
        <v>2022</v>
      </c>
      <c r="P532">
        <v>0</v>
      </c>
      <c r="Q532">
        <f t="shared" si="25"/>
        <v>0</v>
      </c>
      <c r="R532">
        <f t="shared" si="24"/>
        <v>0</v>
      </c>
      <c r="S532">
        <f t="shared" si="26"/>
        <v>0</v>
      </c>
    </row>
    <row r="533" spans="1:19">
      <c r="A533" s="5" t="s">
        <v>550</v>
      </c>
      <c r="B533" s="1">
        <v>35492</v>
      </c>
      <c r="C533" s="1">
        <v>9029.7000000000007</v>
      </c>
      <c r="D533" s="1">
        <v>1086.28</v>
      </c>
      <c r="E533" s="1">
        <v>694.57</v>
      </c>
      <c r="F533" s="1">
        <v>408.8</v>
      </c>
      <c r="G533" s="1">
        <v>7248.85</v>
      </c>
      <c r="H533">
        <v>0</v>
      </c>
      <c r="I533">
        <v>0</v>
      </c>
      <c r="J533">
        <v>0</v>
      </c>
      <c r="K533">
        <v>5</v>
      </c>
      <c r="L533">
        <v>24</v>
      </c>
      <c r="M533">
        <v>16</v>
      </c>
      <c r="N533">
        <v>6</v>
      </c>
      <c r="O533">
        <v>2022</v>
      </c>
      <c r="P533">
        <v>0</v>
      </c>
      <c r="Q533">
        <f t="shared" si="25"/>
        <v>0</v>
      </c>
      <c r="R533">
        <f t="shared" si="24"/>
        <v>0</v>
      </c>
      <c r="S533">
        <f t="shared" si="26"/>
        <v>0</v>
      </c>
    </row>
    <row r="534" spans="1:19">
      <c r="A534" s="5" t="s">
        <v>551</v>
      </c>
      <c r="B534" s="1">
        <v>34534</v>
      </c>
      <c r="C534" s="1">
        <v>14811.16</v>
      </c>
      <c r="D534" s="1">
        <v>1926.66</v>
      </c>
      <c r="E534" s="1">
        <v>1473.52</v>
      </c>
      <c r="F534" s="1">
        <v>877.02</v>
      </c>
      <c r="G534" s="1">
        <v>11410.98</v>
      </c>
      <c r="H534">
        <v>0</v>
      </c>
      <c r="I534">
        <v>0</v>
      </c>
      <c r="J534">
        <v>0</v>
      </c>
      <c r="K534">
        <v>6</v>
      </c>
      <c r="L534">
        <v>24</v>
      </c>
      <c r="M534">
        <v>17</v>
      </c>
      <c r="N534">
        <v>6</v>
      </c>
      <c r="O534">
        <v>2022</v>
      </c>
      <c r="P534">
        <v>0</v>
      </c>
      <c r="Q534">
        <f t="shared" si="25"/>
        <v>0</v>
      </c>
      <c r="R534">
        <f t="shared" si="24"/>
        <v>0</v>
      </c>
      <c r="S534">
        <f t="shared" si="26"/>
        <v>0</v>
      </c>
    </row>
    <row r="535" spans="1:19">
      <c r="A535" s="5" t="s">
        <v>552</v>
      </c>
      <c r="B535" s="1">
        <v>7</v>
      </c>
      <c r="C535" s="1">
        <v>2792.18</v>
      </c>
      <c r="D535" s="1">
        <v>340</v>
      </c>
      <c r="E535" s="1">
        <v>324.22000000000003</v>
      </c>
      <c r="F535" s="1">
        <v>206.88</v>
      </c>
      <c r="G535" s="1">
        <v>2127.96</v>
      </c>
      <c r="H535">
        <v>0</v>
      </c>
      <c r="I535">
        <v>0</v>
      </c>
      <c r="J535">
        <v>0</v>
      </c>
      <c r="K535">
        <v>7</v>
      </c>
      <c r="L535">
        <v>24</v>
      </c>
      <c r="M535">
        <v>18</v>
      </c>
      <c r="N535">
        <v>6</v>
      </c>
      <c r="O535">
        <v>2022</v>
      </c>
      <c r="P535">
        <v>0</v>
      </c>
      <c r="Q535">
        <f t="shared" si="25"/>
        <v>1</v>
      </c>
      <c r="R535">
        <f t="shared" si="24"/>
        <v>0</v>
      </c>
      <c r="S535">
        <f t="shared" si="26"/>
        <v>1</v>
      </c>
    </row>
    <row r="536" spans="1:19">
      <c r="A536" s="5" t="s">
        <v>553</v>
      </c>
      <c r="B536" s="1">
        <v>10</v>
      </c>
      <c r="C536" s="1">
        <v>5016.03</v>
      </c>
      <c r="D536" s="1">
        <v>742.92</v>
      </c>
      <c r="E536" s="1">
        <v>564.04999999999995</v>
      </c>
      <c r="F536" s="1">
        <v>437.93</v>
      </c>
      <c r="G536" s="1">
        <v>3709.06</v>
      </c>
      <c r="H536">
        <v>0</v>
      </c>
      <c r="I536">
        <v>0</v>
      </c>
      <c r="J536">
        <v>1</v>
      </c>
      <c r="K536">
        <v>1</v>
      </c>
      <c r="L536">
        <v>25</v>
      </c>
      <c r="M536">
        <v>19</v>
      </c>
      <c r="N536">
        <v>6</v>
      </c>
      <c r="O536">
        <v>2022</v>
      </c>
      <c r="P536">
        <v>0</v>
      </c>
      <c r="Q536">
        <f t="shared" si="25"/>
        <v>1</v>
      </c>
      <c r="R536">
        <f t="shared" si="24"/>
        <v>1</v>
      </c>
      <c r="S536">
        <f t="shared" si="26"/>
        <v>1</v>
      </c>
    </row>
    <row r="537" spans="1:19">
      <c r="A537" s="5" t="s">
        <v>554</v>
      </c>
      <c r="B537" s="1">
        <v>57911</v>
      </c>
      <c r="C537" s="1">
        <v>8354.33</v>
      </c>
      <c r="D537" s="1">
        <v>982.8</v>
      </c>
      <c r="E537" s="1">
        <v>802.35</v>
      </c>
      <c r="F537" s="1">
        <v>423.64</v>
      </c>
      <c r="G537" s="1">
        <v>6569.18</v>
      </c>
      <c r="H537">
        <v>0</v>
      </c>
      <c r="I537">
        <v>0</v>
      </c>
      <c r="J537">
        <v>0</v>
      </c>
      <c r="K537">
        <v>2</v>
      </c>
      <c r="L537">
        <v>25</v>
      </c>
      <c r="M537">
        <v>20</v>
      </c>
      <c r="N537">
        <v>6</v>
      </c>
      <c r="O537">
        <v>2022</v>
      </c>
      <c r="P537">
        <v>0</v>
      </c>
      <c r="Q537">
        <f t="shared" si="25"/>
        <v>0</v>
      </c>
      <c r="R537">
        <f t="shared" si="24"/>
        <v>0</v>
      </c>
      <c r="S537">
        <f t="shared" si="26"/>
        <v>0</v>
      </c>
    </row>
    <row r="538" spans="1:19">
      <c r="A538" s="5" t="s">
        <v>555</v>
      </c>
      <c r="B538" s="1">
        <v>39728</v>
      </c>
      <c r="C538" s="1">
        <v>9252.5300000000007</v>
      </c>
      <c r="D538" s="1">
        <v>1012.5</v>
      </c>
      <c r="E538" s="1">
        <v>825.87</v>
      </c>
      <c r="F538" s="1">
        <v>419.94</v>
      </c>
      <c r="G538" s="1">
        <v>7414.16</v>
      </c>
      <c r="H538">
        <v>0</v>
      </c>
      <c r="I538">
        <v>0</v>
      </c>
      <c r="J538">
        <v>0</v>
      </c>
      <c r="K538">
        <v>3</v>
      </c>
      <c r="L538">
        <v>25</v>
      </c>
      <c r="M538">
        <v>21</v>
      </c>
      <c r="N538">
        <v>6</v>
      </c>
      <c r="O538">
        <v>2022</v>
      </c>
      <c r="P538">
        <v>0</v>
      </c>
      <c r="Q538">
        <f t="shared" si="25"/>
        <v>0</v>
      </c>
      <c r="R538">
        <f t="shared" si="24"/>
        <v>0</v>
      </c>
      <c r="S538">
        <f t="shared" si="26"/>
        <v>0</v>
      </c>
    </row>
    <row r="539" spans="1:19">
      <c r="A539" s="5" t="s">
        <v>556</v>
      </c>
      <c r="B539" s="1">
        <v>40897</v>
      </c>
      <c r="C539" s="1">
        <v>8972.65</v>
      </c>
      <c r="D539" s="1">
        <v>922.8</v>
      </c>
      <c r="E539" s="1">
        <v>844.81</v>
      </c>
      <c r="F539" s="1">
        <v>356.67</v>
      </c>
      <c r="G539" s="1">
        <v>7205.04</v>
      </c>
      <c r="H539">
        <v>0</v>
      </c>
      <c r="I539">
        <v>0</v>
      </c>
      <c r="J539">
        <v>0</v>
      </c>
      <c r="K539">
        <v>4</v>
      </c>
      <c r="L539">
        <v>25</v>
      </c>
      <c r="M539">
        <v>22</v>
      </c>
      <c r="N539">
        <v>6</v>
      </c>
      <c r="O539">
        <v>2022</v>
      </c>
      <c r="P539">
        <v>0</v>
      </c>
      <c r="Q539">
        <f t="shared" si="25"/>
        <v>0</v>
      </c>
      <c r="R539">
        <f t="shared" si="24"/>
        <v>0</v>
      </c>
      <c r="S539">
        <f t="shared" si="26"/>
        <v>0</v>
      </c>
    </row>
    <row r="540" spans="1:19">
      <c r="A540" s="5" t="s">
        <v>557</v>
      </c>
      <c r="B540" s="1">
        <v>31661</v>
      </c>
      <c r="C540" s="1">
        <v>9030.75</v>
      </c>
      <c r="D540" s="1">
        <v>1060.48</v>
      </c>
      <c r="E540" s="1">
        <v>801.47</v>
      </c>
      <c r="F540" s="1">
        <v>383.22</v>
      </c>
      <c r="G540" s="1">
        <v>7168.8</v>
      </c>
      <c r="H540">
        <v>0</v>
      </c>
      <c r="I540">
        <v>0</v>
      </c>
      <c r="J540">
        <v>0</v>
      </c>
      <c r="K540">
        <v>5</v>
      </c>
      <c r="L540">
        <v>25</v>
      </c>
      <c r="M540">
        <v>23</v>
      </c>
      <c r="N540">
        <v>6</v>
      </c>
      <c r="O540">
        <v>2022</v>
      </c>
      <c r="P540">
        <v>0</v>
      </c>
      <c r="Q540">
        <f t="shared" si="25"/>
        <v>0</v>
      </c>
      <c r="R540">
        <f t="shared" si="24"/>
        <v>0</v>
      </c>
      <c r="S540">
        <f t="shared" si="26"/>
        <v>0</v>
      </c>
    </row>
    <row r="541" spans="1:19">
      <c r="A541" s="5" t="s">
        <v>558</v>
      </c>
      <c r="B541" s="1">
        <v>32018</v>
      </c>
      <c r="C541" s="1">
        <v>7347.78</v>
      </c>
      <c r="D541" s="1">
        <v>970.93</v>
      </c>
      <c r="E541" s="1">
        <v>795.76</v>
      </c>
      <c r="F541" s="1">
        <v>407.06</v>
      </c>
      <c r="G541" s="1">
        <v>5581.09</v>
      </c>
      <c r="H541">
        <v>0</v>
      </c>
      <c r="I541">
        <v>0</v>
      </c>
      <c r="J541">
        <v>0</v>
      </c>
      <c r="K541">
        <v>6</v>
      </c>
      <c r="L541">
        <v>25</v>
      </c>
      <c r="M541">
        <v>24</v>
      </c>
      <c r="N541">
        <v>6</v>
      </c>
      <c r="O541">
        <v>2022</v>
      </c>
      <c r="P541">
        <v>0</v>
      </c>
      <c r="Q541">
        <f t="shared" si="25"/>
        <v>0</v>
      </c>
      <c r="R541">
        <f t="shared" si="24"/>
        <v>0</v>
      </c>
      <c r="S541">
        <f t="shared" si="26"/>
        <v>0</v>
      </c>
    </row>
    <row r="542" spans="1:19">
      <c r="A542" s="5" t="s">
        <v>559</v>
      </c>
      <c r="B542" s="1">
        <v>3</v>
      </c>
      <c r="C542" s="1">
        <v>2753</v>
      </c>
      <c r="D542" s="1">
        <v>410</v>
      </c>
      <c r="E542" s="1">
        <v>312.93</v>
      </c>
      <c r="F542" s="1">
        <v>168.31</v>
      </c>
      <c r="G542" s="1">
        <v>2030.07</v>
      </c>
      <c r="H542">
        <v>0</v>
      </c>
      <c r="I542">
        <v>0</v>
      </c>
      <c r="J542">
        <v>0</v>
      </c>
      <c r="K542">
        <v>7</v>
      </c>
      <c r="L542">
        <v>25</v>
      </c>
      <c r="M542">
        <v>25</v>
      </c>
      <c r="N542">
        <v>6</v>
      </c>
      <c r="O542">
        <v>2022</v>
      </c>
      <c r="P542">
        <v>0</v>
      </c>
      <c r="Q542">
        <f t="shared" si="25"/>
        <v>1</v>
      </c>
      <c r="R542">
        <f t="shared" si="24"/>
        <v>0</v>
      </c>
      <c r="S542">
        <f t="shared" si="26"/>
        <v>1</v>
      </c>
    </row>
    <row r="543" spans="1:19">
      <c r="A543" s="5" t="s">
        <v>560</v>
      </c>
      <c r="B543" s="1">
        <v>7</v>
      </c>
      <c r="C543" s="1">
        <v>5010.03</v>
      </c>
      <c r="D543" s="1">
        <v>775</v>
      </c>
      <c r="E543" s="1">
        <v>590.67999999999995</v>
      </c>
      <c r="F543" s="1">
        <v>393.33</v>
      </c>
      <c r="G543" s="1">
        <v>3644.35</v>
      </c>
      <c r="H543">
        <v>0</v>
      </c>
      <c r="I543">
        <v>0</v>
      </c>
      <c r="J543">
        <v>0</v>
      </c>
      <c r="K543">
        <v>1</v>
      </c>
      <c r="L543">
        <v>26</v>
      </c>
      <c r="M543">
        <v>26</v>
      </c>
      <c r="N543">
        <v>6</v>
      </c>
      <c r="O543">
        <v>2022</v>
      </c>
      <c r="P543">
        <v>0</v>
      </c>
      <c r="Q543">
        <f t="shared" si="25"/>
        <v>1</v>
      </c>
      <c r="R543">
        <f t="shared" si="24"/>
        <v>0</v>
      </c>
      <c r="S543">
        <f t="shared" si="26"/>
        <v>1</v>
      </c>
    </row>
    <row r="544" spans="1:19">
      <c r="A544" s="5" t="s">
        <v>561</v>
      </c>
      <c r="B544" s="1">
        <v>53982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>
        <v>0</v>
      </c>
      <c r="I544">
        <v>0</v>
      </c>
      <c r="J544">
        <v>0</v>
      </c>
      <c r="K544">
        <v>2</v>
      </c>
      <c r="L544">
        <v>26</v>
      </c>
      <c r="M544">
        <v>27</v>
      </c>
      <c r="N544">
        <v>6</v>
      </c>
      <c r="O544">
        <v>2022</v>
      </c>
      <c r="P544">
        <v>0</v>
      </c>
      <c r="Q544">
        <f t="shared" si="25"/>
        <v>0</v>
      </c>
      <c r="R544">
        <f t="shared" si="24"/>
        <v>0</v>
      </c>
      <c r="S544">
        <f t="shared" si="26"/>
        <v>0</v>
      </c>
    </row>
    <row r="545" spans="1:19">
      <c r="A545" s="5" t="s">
        <v>562</v>
      </c>
      <c r="B545" s="1">
        <v>40437</v>
      </c>
      <c r="C545" s="1">
        <v>9195.98</v>
      </c>
      <c r="D545" s="1">
        <v>1494.86</v>
      </c>
      <c r="E545" s="1">
        <v>796.83</v>
      </c>
      <c r="F545" s="1">
        <v>339.1</v>
      </c>
      <c r="G545" s="1">
        <v>6904.29</v>
      </c>
      <c r="H545">
        <v>0</v>
      </c>
      <c r="I545">
        <v>0</v>
      </c>
      <c r="J545">
        <v>0</v>
      </c>
      <c r="K545">
        <v>3</v>
      </c>
      <c r="L545">
        <v>26</v>
      </c>
      <c r="M545">
        <v>28</v>
      </c>
      <c r="N545">
        <v>6</v>
      </c>
      <c r="O545">
        <v>2022</v>
      </c>
      <c r="P545">
        <v>0</v>
      </c>
      <c r="Q545">
        <f t="shared" si="25"/>
        <v>0</v>
      </c>
      <c r="R545">
        <f t="shared" si="24"/>
        <v>0</v>
      </c>
      <c r="S545">
        <f t="shared" si="26"/>
        <v>0</v>
      </c>
    </row>
    <row r="546" spans="1:19">
      <c r="A546" s="5" t="s">
        <v>563</v>
      </c>
      <c r="B546" s="1">
        <v>37403</v>
      </c>
      <c r="C546" s="1">
        <v>9013.33</v>
      </c>
      <c r="D546" s="1">
        <v>1600.57</v>
      </c>
      <c r="E546" s="1">
        <v>696.8</v>
      </c>
      <c r="F546" s="1">
        <v>386.16</v>
      </c>
      <c r="G546" s="1">
        <v>6715.96</v>
      </c>
      <c r="H546">
        <v>0</v>
      </c>
      <c r="I546">
        <v>0</v>
      </c>
      <c r="J546">
        <v>0</v>
      </c>
      <c r="K546">
        <v>4</v>
      </c>
      <c r="L546">
        <v>26</v>
      </c>
      <c r="M546">
        <v>29</v>
      </c>
      <c r="N546">
        <v>6</v>
      </c>
      <c r="O546">
        <v>2022</v>
      </c>
      <c r="P546">
        <v>0</v>
      </c>
      <c r="Q546">
        <f t="shared" si="25"/>
        <v>0</v>
      </c>
      <c r="R546">
        <f t="shared" si="24"/>
        <v>0</v>
      </c>
      <c r="S546">
        <f t="shared" si="26"/>
        <v>0</v>
      </c>
    </row>
    <row r="547" spans="1:19">
      <c r="A547" s="5" t="s">
        <v>564</v>
      </c>
      <c r="B547" s="1">
        <v>30604</v>
      </c>
      <c r="C547" s="1">
        <v>8719.76</v>
      </c>
      <c r="D547" s="1">
        <v>1823.85</v>
      </c>
      <c r="E547" s="1">
        <v>743.66</v>
      </c>
      <c r="F547" s="1">
        <v>474.53</v>
      </c>
      <c r="G547" s="1">
        <v>6152.25</v>
      </c>
      <c r="H547">
        <v>0</v>
      </c>
      <c r="I547">
        <v>0</v>
      </c>
      <c r="J547">
        <v>0</v>
      </c>
      <c r="K547">
        <v>5</v>
      </c>
      <c r="L547">
        <v>26</v>
      </c>
      <c r="M547">
        <v>30</v>
      </c>
      <c r="N547">
        <v>6</v>
      </c>
      <c r="O547">
        <v>2022</v>
      </c>
      <c r="P547">
        <v>0</v>
      </c>
      <c r="Q547">
        <f t="shared" si="25"/>
        <v>0</v>
      </c>
      <c r="R547">
        <f t="shared" si="24"/>
        <v>0</v>
      </c>
      <c r="S547">
        <f t="shared" si="26"/>
        <v>0</v>
      </c>
    </row>
    <row r="548" spans="1:19">
      <c r="A548" s="5" t="s">
        <v>565</v>
      </c>
      <c r="B548" s="1">
        <v>0</v>
      </c>
      <c r="C548" s="1">
        <v>16</v>
      </c>
      <c r="D548" s="1">
        <v>0</v>
      </c>
      <c r="E548" s="1">
        <v>0</v>
      </c>
      <c r="F548" s="1">
        <v>0</v>
      </c>
      <c r="G548" s="1">
        <v>16</v>
      </c>
      <c r="H548">
        <v>1</v>
      </c>
      <c r="I548">
        <v>0</v>
      </c>
      <c r="J548">
        <v>0</v>
      </c>
      <c r="K548">
        <v>6</v>
      </c>
      <c r="L548">
        <v>26</v>
      </c>
      <c r="M548">
        <v>1</v>
      </c>
      <c r="N548">
        <v>7</v>
      </c>
      <c r="O548">
        <v>2022</v>
      </c>
      <c r="P548">
        <v>0</v>
      </c>
      <c r="Q548">
        <f t="shared" si="25"/>
        <v>0</v>
      </c>
      <c r="R548">
        <f t="shared" si="24"/>
        <v>1</v>
      </c>
      <c r="S548">
        <f t="shared" si="26"/>
        <v>1</v>
      </c>
    </row>
    <row r="549" spans="1:19">
      <c r="A549" s="5" t="s">
        <v>566</v>
      </c>
      <c r="B549" s="1">
        <v>8</v>
      </c>
      <c r="C549" s="1">
        <v>2441</v>
      </c>
      <c r="D549" s="1">
        <v>591.49</v>
      </c>
      <c r="E549" s="1">
        <v>471.85</v>
      </c>
      <c r="F549" s="1">
        <v>17.88</v>
      </c>
      <c r="G549" s="1">
        <v>1377.66</v>
      </c>
      <c r="H549">
        <v>0</v>
      </c>
      <c r="I549">
        <v>0</v>
      </c>
      <c r="J549">
        <v>0</v>
      </c>
      <c r="K549">
        <v>7</v>
      </c>
      <c r="L549">
        <v>26</v>
      </c>
      <c r="M549">
        <v>2</v>
      </c>
      <c r="N549">
        <v>7</v>
      </c>
      <c r="O549">
        <v>2022</v>
      </c>
      <c r="P549">
        <v>0</v>
      </c>
      <c r="Q549">
        <f t="shared" si="25"/>
        <v>1</v>
      </c>
      <c r="R549">
        <f t="shared" si="24"/>
        <v>0</v>
      </c>
      <c r="S549">
        <f t="shared" si="26"/>
        <v>1</v>
      </c>
    </row>
    <row r="550" spans="1:19">
      <c r="A550" s="5" t="s">
        <v>567</v>
      </c>
      <c r="B550" s="1">
        <v>16</v>
      </c>
      <c r="C550" s="1">
        <v>2446.02</v>
      </c>
      <c r="D550" s="1">
        <v>366</v>
      </c>
      <c r="E550" s="1">
        <v>455.11</v>
      </c>
      <c r="F550" s="1">
        <v>32.1</v>
      </c>
      <c r="G550" s="1">
        <v>1624.91</v>
      </c>
      <c r="H550">
        <v>0</v>
      </c>
      <c r="I550">
        <v>0</v>
      </c>
      <c r="J550">
        <v>0</v>
      </c>
      <c r="K550">
        <v>1</v>
      </c>
      <c r="L550">
        <v>27</v>
      </c>
      <c r="M550">
        <v>3</v>
      </c>
      <c r="N550">
        <v>7</v>
      </c>
      <c r="O550">
        <v>2022</v>
      </c>
      <c r="P550">
        <v>0</v>
      </c>
      <c r="Q550">
        <f t="shared" si="25"/>
        <v>1</v>
      </c>
      <c r="R550">
        <f t="shared" si="24"/>
        <v>0</v>
      </c>
      <c r="S550">
        <f t="shared" si="26"/>
        <v>1</v>
      </c>
    </row>
    <row r="551" spans="1:19">
      <c r="A551" s="5" t="s">
        <v>568</v>
      </c>
      <c r="B551" s="1">
        <v>58661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>
        <v>0</v>
      </c>
      <c r="I551">
        <v>0</v>
      </c>
      <c r="J551">
        <v>0</v>
      </c>
      <c r="K551">
        <v>2</v>
      </c>
      <c r="L551">
        <v>27</v>
      </c>
      <c r="M551">
        <v>4</v>
      </c>
      <c r="N551">
        <v>7</v>
      </c>
      <c r="O551">
        <v>2022</v>
      </c>
      <c r="P551">
        <v>0</v>
      </c>
      <c r="Q551">
        <f t="shared" si="25"/>
        <v>0</v>
      </c>
      <c r="R551">
        <f t="shared" si="24"/>
        <v>0</v>
      </c>
      <c r="S551">
        <f t="shared" si="26"/>
        <v>0</v>
      </c>
    </row>
    <row r="552" spans="1:19">
      <c r="A552" s="5" t="s">
        <v>569</v>
      </c>
      <c r="B552" s="1">
        <v>37705</v>
      </c>
      <c r="C552" s="1">
        <v>9149.6299999999992</v>
      </c>
      <c r="D552" s="1">
        <v>1229.68</v>
      </c>
      <c r="E552" s="1">
        <v>1077.19</v>
      </c>
      <c r="F552" s="1">
        <v>77.14</v>
      </c>
      <c r="G552" s="1">
        <v>6842.76</v>
      </c>
      <c r="H552">
        <v>0</v>
      </c>
      <c r="I552">
        <v>0</v>
      </c>
      <c r="J552">
        <v>0</v>
      </c>
      <c r="K552">
        <v>3</v>
      </c>
      <c r="L552">
        <v>27</v>
      </c>
      <c r="M552">
        <v>5</v>
      </c>
      <c r="N552">
        <v>7</v>
      </c>
      <c r="O552">
        <v>2022</v>
      </c>
      <c r="P552">
        <v>0</v>
      </c>
      <c r="Q552">
        <f t="shared" si="25"/>
        <v>0</v>
      </c>
      <c r="R552">
        <f t="shared" si="24"/>
        <v>0</v>
      </c>
      <c r="S552">
        <f t="shared" si="26"/>
        <v>0</v>
      </c>
    </row>
    <row r="553" spans="1:19">
      <c r="A553" s="5" t="s">
        <v>570</v>
      </c>
      <c r="B553" s="1">
        <v>37447</v>
      </c>
      <c r="C553" s="1">
        <v>9061</v>
      </c>
      <c r="D553" s="1">
        <v>1236.23</v>
      </c>
      <c r="E553" s="1">
        <v>1128.6099999999999</v>
      </c>
      <c r="F553" s="1">
        <v>76.37</v>
      </c>
      <c r="G553" s="1">
        <v>6696.16</v>
      </c>
      <c r="H553">
        <v>0</v>
      </c>
      <c r="I553">
        <v>0</v>
      </c>
      <c r="J553">
        <v>0</v>
      </c>
      <c r="K553">
        <v>4</v>
      </c>
      <c r="L553">
        <v>27</v>
      </c>
      <c r="M553">
        <v>6</v>
      </c>
      <c r="N553">
        <v>7</v>
      </c>
      <c r="O553">
        <v>2022</v>
      </c>
      <c r="P553">
        <v>0</v>
      </c>
      <c r="Q553">
        <f t="shared" si="25"/>
        <v>0</v>
      </c>
      <c r="R553">
        <f t="shared" si="24"/>
        <v>0</v>
      </c>
      <c r="S553">
        <f t="shared" si="26"/>
        <v>0</v>
      </c>
    </row>
    <row r="554" spans="1:19">
      <c r="A554" s="5" t="s">
        <v>571</v>
      </c>
      <c r="B554" s="1">
        <v>34567</v>
      </c>
      <c r="C554" s="1">
        <v>9095.4599999999991</v>
      </c>
      <c r="D554" s="1">
        <v>1290.3499999999999</v>
      </c>
      <c r="E554" s="1">
        <v>1172.68</v>
      </c>
      <c r="F554" s="1">
        <v>90.36</v>
      </c>
      <c r="G554" s="1">
        <v>6632.43</v>
      </c>
      <c r="H554">
        <v>0</v>
      </c>
      <c r="I554">
        <v>0</v>
      </c>
      <c r="J554">
        <v>0</v>
      </c>
      <c r="K554">
        <v>5</v>
      </c>
      <c r="L554">
        <v>27</v>
      </c>
      <c r="M554">
        <v>7</v>
      </c>
      <c r="N554">
        <v>7</v>
      </c>
      <c r="O554">
        <v>2022</v>
      </c>
      <c r="P554">
        <v>0</v>
      </c>
      <c r="Q554">
        <f t="shared" si="25"/>
        <v>0</v>
      </c>
      <c r="R554">
        <f t="shared" si="24"/>
        <v>0</v>
      </c>
      <c r="S554">
        <f t="shared" si="26"/>
        <v>0</v>
      </c>
    </row>
    <row r="555" spans="1:19">
      <c r="A555" s="5" t="s">
        <v>572</v>
      </c>
      <c r="B555" s="1">
        <v>33199</v>
      </c>
      <c r="C555" s="1">
        <v>7433.55</v>
      </c>
      <c r="D555" s="1">
        <v>1123.32</v>
      </c>
      <c r="E555" s="1">
        <v>1188.96</v>
      </c>
      <c r="F555" s="1">
        <v>98.98</v>
      </c>
      <c r="G555" s="1">
        <v>5121.2700000000004</v>
      </c>
      <c r="H555">
        <v>0</v>
      </c>
      <c r="I555">
        <v>0</v>
      </c>
      <c r="J555">
        <v>0</v>
      </c>
      <c r="K555">
        <v>6</v>
      </c>
      <c r="L555">
        <v>27</v>
      </c>
      <c r="M555">
        <v>8</v>
      </c>
      <c r="N555">
        <v>7</v>
      </c>
      <c r="O555">
        <v>2022</v>
      </c>
      <c r="P555">
        <v>0</v>
      </c>
      <c r="Q555">
        <f t="shared" si="25"/>
        <v>0</v>
      </c>
      <c r="R555">
        <f t="shared" si="24"/>
        <v>0</v>
      </c>
      <c r="S555">
        <f t="shared" si="26"/>
        <v>0</v>
      </c>
    </row>
    <row r="556" spans="1:19">
      <c r="A556" s="5" t="s">
        <v>573</v>
      </c>
      <c r="B556" s="1">
        <v>1</v>
      </c>
      <c r="C556" s="1">
        <v>2779</v>
      </c>
      <c r="D556" s="1">
        <v>398.18</v>
      </c>
      <c r="E556" s="1">
        <v>493.68</v>
      </c>
      <c r="F556" s="1">
        <v>24.07</v>
      </c>
      <c r="G556" s="1">
        <v>1887.14</v>
      </c>
      <c r="H556">
        <v>0</v>
      </c>
      <c r="I556">
        <v>0</v>
      </c>
      <c r="J556">
        <v>0</v>
      </c>
      <c r="K556">
        <v>7</v>
      </c>
      <c r="L556">
        <v>27</v>
      </c>
      <c r="M556">
        <v>9</v>
      </c>
      <c r="N556">
        <v>7</v>
      </c>
      <c r="O556">
        <v>2022</v>
      </c>
      <c r="P556">
        <v>0</v>
      </c>
      <c r="Q556">
        <f t="shared" si="25"/>
        <v>1</v>
      </c>
      <c r="R556">
        <f t="shared" si="24"/>
        <v>0</v>
      </c>
      <c r="S556">
        <f t="shared" si="26"/>
        <v>1</v>
      </c>
    </row>
    <row r="557" spans="1:19">
      <c r="A557" s="5" t="s">
        <v>574</v>
      </c>
      <c r="B557" s="1">
        <v>44</v>
      </c>
      <c r="C557" s="1">
        <v>5037.33</v>
      </c>
      <c r="D557" s="1">
        <v>776.55</v>
      </c>
      <c r="E557" s="1">
        <v>902.43</v>
      </c>
      <c r="F557" s="1">
        <v>56.78</v>
      </c>
      <c r="G557" s="1">
        <v>3358.35</v>
      </c>
      <c r="H557">
        <v>0</v>
      </c>
      <c r="I557">
        <v>0</v>
      </c>
      <c r="J557">
        <v>0</v>
      </c>
      <c r="K557">
        <v>1</v>
      </c>
      <c r="L557">
        <v>28</v>
      </c>
      <c r="M557">
        <v>10</v>
      </c>
      <c r="N557">
        <v>7</v>
      </c>
      <c r="O557">
        <v>2022</v>
      </c>
      <c r="P557">
        <v>0</v>
      </c>
      <c r="Q557">
        <f t="shared" si="25"/>
        <v>1</v>
      </c>
      <c r="R557">
        <f t="shared" si="24"/>
        <v>0</v>
      </c>
      <c r="S557">
        <f t="shared" si="26"/>
        <v>1</v>
      </c>
    </row>
    <row r="558" spans="1:19">
      <c r="A558" s="5" t="s">
        <v>575</v>
      </c>
      <c r="B558" s="1">
        <v>56451</v>
      </c>
      <c r="C558" s="1">
        <v>8331.2999999999993</v>
      </c>
      <c r="D558" s="1">
        <v>1161.95</v>
      </c>
      <c r="E558" s="1">
        <v>1185.8599999999999</v>
      </c>
      <c r="F558" s="1">
        <v>42.55</v>
      </c>
      <c r="G558" s="1">
        <v>5983.49</v>
      </c>
      <c r="H558">
        <v>0</v>
      </c>
      <c r="I558">
        <v>0</v>
      </c>
      <c r="J558">
        <v>0</v>
      </c>
      <c r="K558">
        <v>2</v>
      </c>
      <c r="L558">
        <v>28</v>
      </c>
      <c r="M558">
        <v>11</v>
      </c>
      <c r="N558">
        <v>7</v>
      </c>
      <c r="O558">
        <v>2022</v>
      </c>
      <c r="P558">
        <v>0</v>
      </c>
      <c r="Q558">
        <f t="shared" si="25"/>
        <v>0</v>
      </c>
      <c r="R558">
        <f t="shared" si="24"/>
        <v>0</v>
      </c>
      <c r="S558">
        <f t="shared" si="26"/>
        <v>0</v>
      </c>
    </row>
    <row r="559" spans="1:19">
      <c r="A559" s="5" t="s">
        <v>576</v>
      </c>
      <c r="B559" s="1">
        <v>39274</v>
      </c>
      <c r="C559" s="1">
        <v>9253.48</v>
      </c>
      <c r="D559" s="1">
        <v>1210.6500000000001</v>
      </c>
      <c r="E559" s="1">
        <v>1229.52</v>
      </c>
      <c r="F559" s="1">
        <v>67.25</v>
      </c>
      <c r="G559" s="1">
        <v>6813.31</v>
      </c>
      <c r="H559">
        <v>0</v>
      </c>
      <c r="I559">
        <v>0</v>
      </c>
      <c r="J559">
        <v>1</v>
      </c>
      <c r="K559">
        <v>3</v>
      </c>
      <c r="L559">
        <v>28</v>
      </c>
      <c r="M559">
        <v>12</v>
      </c>
      <c r="N559">
        <v>7</v>
      </c>
      <c r="O559">
        <v>2022</v>
      </c>
      <c r="P559">
        <v>0</v>
      </c>
      <c r="Q559">
        <f t="shared" si="25"/>
        <v>0</v>
      </c>
      <c r="R559">
        <f t="shared" si="24"/>
        <v>1</v>
      </c>
      <c r="S559">
        <f t="shared" si="26"/>
        <v>1</v>
      </c>
    </row>
    <row r="560" spans="1:19">
      <c r="A560" s="5" t="s">
        <v>577</v>
      </c>
      <c r="B560" s="1">
        <v>35987</v>
      </c>
      <c r="C560" s="1">
        <v>9083.33</v>
      </c>
      <c r="D560" s="1">
        <v>1252.57</v>
      </c>
      <c r="E560" s="1">
        <v>1088.3399999999999</v>
      </c>
      <c r="F560" s="1">
        <v>107.43</v>
      </c>
      <c r="G560" s="1">
        <v>6742.42</v>
      </c>
      <c r="H560">
        <v>0</v>
      </c>
      <c r="I560">
        <v>0</v>
      </c>
      <c r="J560">
        <v>1</v>
      </c>
      <c r="K560">
        <v>4</v>
      </c>
      <c r="L560">
        <v>28</v>
      </c>
      <c r="M560">
        <v>13</v>
      </c>
      <c r="N560">
        <v>7</v>
      </c>
      <c r="O560">
        <v>2022</v>
      </c>
      <c r="P560">
        <v>0</v>
      </c>
      <c r="Q560">
        <f t="shared" si="25"/>
        <v>0</v>
      </c>
      <c r="R560">
        <f t="shared" si="24"/>
        <v>1</v>
      </c>
      <c r="S560">
        <f t="shared" si="26"/>
        <v>1</v>
      </c>
    </row>
    <row r="561" spans="1:19">
      <c r="A561" s="5" t="s">
        <v>578</v>
      </c>
      <c r="B561" s="1">
        <v>29590</v>
      </c>
      <c r="C561" s="1">
        <v>9058.2900000000009</v>
      </c>
      <c r="D561" s="1">
        <v>1366.8</v>
      </c>
      <c r="E561" s="1">
        <v>1130.97</v>
      </c>
      <c r="F561" s="1">
        <v>123.55</v>
      </c>
      <c r="G561" s="1">
        <v>6560.52</v>
      </c>
      <c r="H561">
        <v>0</v>
      </c>
      <c r="I561">
        <v>0</v>
      </c>
      <c r="J561">
        <v>0</v>
      </c>
      <c r="K561">
        <v>5</v>
      </c>
      <c r="L561">
        <v>28</v>
      </c>
      <c r="M561">
        <v>14</v>
      </c>
      <c r="N561">
        <v>7</v>
      </c>
      <c r="O561">
        <v>2022</v>
      </c>
      <c r="P561">
        <v>0</v>
      </c>
      <c r="Q561">
        <f t="shared" si="25"/>
        <v>0</v>
      </c>
      <c r="R561">
        <f t="shared" si="24"/>
        <v>0</v>
      </c>
      <c r="S561">
        <f t="shared" si="26"/>
        <v>0</v>
      </c>
    </row>
    <row r="562" spans="1:19">
      <c r="A562" s="5" t="s">
        <v>579</v>
      </c>
      <c r="B562" s="1">
        <v>30134</v>
      </c>
      <c r="C562" s="1">
        <v>7456.7</v>
      </c>
      <c r="D562" s="1">
        <v>975.25</v>
      </c>
      <c r="E562" s="1">
        <v>1116.8599999999999</v>
      </c>
      <c r="F562" s="1">
        <v>151.77000000000001</v>
      </c>
      <c r="G562" s="1">
        <v>5364.59</v>
      </c>
      <c r="H562">
        <v>0</v>
      </c>
      <c r="I562">
        <v>0</v>
      </c>
      <c r="J562">
        <v>0</v>
      </c>
      <c r="K562">
        <v>6</v>
      </c>
      <c r="L562">
        <v>28</v>
      </c>
      <c r="M562">
        <v>15</v>
      </c>
      <c r="N562">
        <v>7</v>
      </c>
      <c r="O562">
        <v>2022</v>
      </c>
      <c r="P562">
        <v>0</v>
      </c>
      <c r="Q562">
        <f t="shared" si="25"/>
        <v>0</v>
      </c>
      <c r="R562">
        <f t="shared" si="24"/>
        <v>0</v>
      </c>
      <c r="S562">
        <f t="shared" si="26"/>
        <v>0</v>
      </c>
    </row>
    <row r="563" spans="1:19">
      <c r="A563" s="5" t="s">
        <v>580</v>
      </c>
      <c r="B563" s="1">
        <v>6</v>
      </c>
      <c r="C563" s="1">
        <v>2785</v>
      </c>
      <c r="D563" s="1">
        <v>396</v>
      </c>
      <c r="E563" s="1">
        <v>403.85</v>
      </c>
      <c r="F563" s="1">
        <v>44.13</v>
      </c>
      <c r="G563" s="1">
        <v>1985.15</v>
      </c>
      <c r="H563">
        <v>0</v>
      </c>
      <c r="I563">
        <v>0</v>
      </c>
      <c r="J563">
        <v>0</v>
      </c>
      <c r="K563">
        <v>7</v>
      </c>
      <c r="L563">
        <v>28</v>
      </c>
      <c r="M563">
        <v>16</v>
      </c>
      <c r="N563">
        <v>7</v>
      </c>
      <c r="O563">
        <v>2022</v>
      </c>
      <c r="P563">
        <v>0</v>
      </c>
      <c r="Q563">
        <f t="shared" si="25"/>
        <v>1</v>
      </c>
      <c r="R563">
        <f t="shared" si="24"/>
        <v>0</v>
      </c>
      <c r="S563">
        <f t="shared" si="26"/>
        <v>1</v>
      </c>
    </row>
    <row r="564" spans="1:19">
      <c r="A564" s="5" t="s">
        <v>581</v>
      </c>
      <c r="B564" s="1">
        <v>56</v>
      </c>
      <c r="C564" s="1">
        <v>5043.05</v>
      </c>
      <c r="D564" s="1">
        <v>697.97</v>
      </c>
      <c r="E564" s="1">
        <v>971.78</v>
      </c>
      <c r="F564" s="1">
        <v>79.430000000000007</v>
      </c>
      <c r="G564" s="1">
        <v>3373.3</v>
      </c>
      <c r="H564">
        <v>0</v>
      </c>
      <c r="I564">
        <v>0</v>
      </c>
      <c r="J564">
        <v>0</v>
      </c>
      <c r="K564">
        <v>1</v>
      </c>
      <c r="L564">
        <v>29</v>
      </c>
      <c r="M564">
        <v>17</v>
      </c>
      <c r="N564">
        <v>7</v>
      </c>
      <c r="O564">
        <v>2022</v>
      </c>
      <c r="P564">
        <v>0</v>
      </c>
      <c r="Q564">
        <f t="shared" si="25"/>
        <v>1</v>
      </c>
      <c r="R564">
        <f t="shared" si="24"/>
        <v>0</v>
      </c>
      <c r="S564">
        <f t="shared" si="26"/>
        <v>1</v>
      </c>
    </row>
    <row r="565" spans="1:19">
      <c r="A565" s="5" t="s">
        <v>582</v>
      </c>
      <c r="B565" s="1">
        <v>53522</v>
      </c>
      <c r="C565" s="1">
        <v>8309.9599999999991</v>
      </c>
      <c r="D565" s="1">
        <v>1226.82</v>
      </c>
      <c r="E565" s="1">
        <v>1076.43</v>
      </c>
      <c r="F565" s="1">
        <v>65.14</v>
      </c>
      <c r="G565" s="1">
        <v>6006.71</v>
      </c>
      <c r="H565">
        <v>0</v>
      </c>
      <c r="I565">
        <v>0</v>
      </c>
      <c r="J565">
        <v>0</v>
      </c>
      <c r="K565">
        <v>2</v>
      </c>
      <c r="L565">
        <v>29</v>
      </c>
      <c r="M565">
        <v>18</v>
      </c>
      <c r="N565">
        <v>7</v>
      </c>
      <c r="O565">
        <v>2022</v>
      </c>
      <c r="P565">
        <v>0</v>
      </c>
      <c r="Q565">
        <f t="shared" si="25"/>
        <v>0</v>
      </c>
      <c r="R565">
        <f t="shared" si="24"/>
        <v>0</v>
      </c>
      <c r="S565">
        <f t="shared" si="26"/>
        <v>0</v>
      </c>
    </row>
    <row r="566" spans="1:19">
      <c r="A566" s="5" t="s">
        <v>583</v>
      </c>
      <c r="B566" s="1">
        <v>39986</v>
      </c>
      <c r="C566" s="1">
        <v>9279.75</v>
      </c>
      <c r="D566" s="1">
        <v>1343.26</v>
      </c>
      <c r="E566" s="1">
        <v>1082.3599999999999</v>
      </c>
      <c r="F566" s="1">
        <v>126.21</v>
      </c>
      <c r="G566" s="1">
        <v>6854.13</v>
      </c>
      <c r="H566">
        <v>0</v>
      </c>
      <c r="I566">
        <v>0</v>
      </c>
      <c r="J566">
        <v>0</v>
      </c>
      <c r="K566">
        <v>3</v>
      </c>
      <c r="L566">
        <v>29</v>
      </c>
      <c r="M566">
        <v>19</v>
      </c>
      <c r="N566">
        <v>7</v>
      </c>
      <c r="O566">
        <v>2022</v>
      </c>
      <c r="P566">
        <v>0</v>
      </c>
      <c r="Q566">
        <f t="shared" si="25"/>
        <v>0</v>
      </c>
      <c r="R566">
        <f t="shared" si="24"/>
        <v>0</v>
      </c>
      <c r="S566">
        <f t="shared" si="26"/>
        <v>0</v>
      </c>
    </row>
    <row r="567" spans="1:19">
      <c r="A567" s="5" t="s">
        <v>584</v>
      </c>
      <c r="B567" s="1">
        <v>42036</v>
      </c>
      <c r="C567" s="1">
        <v>9068.8700000000008</v>
      </c>
      <c r="D567" s="1">
        <v>1339.85</v>
      </c>
      <c r="E567" s="1">
        <v>1016.34</v>
      </c>
      <c r="F567" s="1">
        <v>183.08</v>
      </c>
      <c r="G567" s="1">
        <v>6712.68</v>
      </c>
      <c r="H567">
        <v>0</v>
      </c>
      <c r="I567">
        <v>0</v>
      </c>
      <c r="J567">
        <v>0</v>
      </c>
      <c r="K567">
        <v>4</v>
      </c>
      <c r="L567">
        <v>29</v>
      </c>
      <c r="M567">
        <v>20</v>
      </c>
      <c r="N567">
        <v>7</v>
      </c>
      <c r="O567">
        <v>2022</v>
      </c>
      <c r="P567">
        <v>0</v>
      </c>
      <c r="Q567">
        <f t="shared" si="25"/>
        <v>0</v>
      </c>
      <c r="R567">
        <f t="shared" si="24"/>
        <v>0</v>
      </c>
      <c r="S567">
        <f t="shared" si="26"/>
        <v>0</v>
      </c>
    </row>
    <row r="568" spans="1:19">
      <c r="A568" s="5" t="s">
        <v>585</v>
      </c>
      <c r="B568" s="1">
        <v>34867</v>
      </c>
      <c r="C568" s="1">
        <v>9082.02</v>
      </c>
      <c r="D568" s="1">
        <v>1458.85</v>
      </c>
      <c r="E568" s="1">
        <v>1015.35</v>
      </c>
      <c r="F568" s="1">
        <v>188.81</v>
      </c>
      <c r="G568" s="1">
        <v>6607.82</v>
      </c>
      <c r="H568">
        <v>0</v>
      </c>
      <c r="I568">
        <v>0</v>
      </c>
      <c r="J568">
        <v>0</v>
      </c>
      <c r="K568">
        <v>5</v>
      </c>
      <c r="L568">
        <v>29</v>
      </c>
      <c r="M568">
        <v>21</v>
      </c>
      <c r="N568">
        <v>7</v>
      </c>
      <c r="O568">
        <v>2022</v>
      </c>
      <c r="P568">
        <v>0</v>
      </c>
      <c r="Q568">
        <f t="shared" si="25"/>
        <v>0</v>
      </c>
      <c r="R568">
        <f t="shared" si="24"/>
        <v>0</v>
      </c>
      <c r="S568">
        <f t="shared" si="26"/>
        <v>0</v>
      </c>
    </row>
    <row r="569" spans="1:19">
      <c r="A569" s="5" t="s">
        <v>586</v>
      </c>
      <c r="B569" s="1">
        <v>35056</v>
      </c>
      <c r="C569" s="1">
        <v>7415.53</v>
      </c>
      <c r="D569" s="1">
        <v>1127.95</v>
      </c>
      <c r="E569" s="1">
        <v>1015.45</v>
      </c>
      <c r="F569" s="1">
        <v>172.04</v>
      </c>
      <c r="G569" s="1">
        <v>5272.13</v>
      </c>
      <c r="H569">
        <v>0</v>
      </c>
      <c r="I569">
        <v>0</v>
      </c>
      <c r="J569">
        <v>0</v>
      </c>
      <c r="K569">
        <v>6</v>
      </c>
      <c r="L569">
        <v>29</v>
      </c>
      <c r="M569">
        <v>22</v>
      </c>
      <c r="N569">
        <v>7</v>
      </c>
      <c r="O569">
        <v>2022</v>
      </c>
      <c r="P569">
        <v>0</v>
      </c>
      <c r="Q569">
        <f t="shared" si="25"/>
        <v>0</v>
      </c>
      <c r="R569">
        <f t="shared" si="24"/>
        <v>0</v>
      </c>
      <c r="S569">
        <f t="shared" si="26"/>
        <v>0</v>
      </c>
    </row>
    <row r="570" spans="1:19">
      <c r="A570" s="5" t="s">
        <v>587</v>
      </c>
      <c r="B570" s="1">
        <v>14</v>
      </c>
      <c r="C570" s="1">
        <v>2780</v>
      </c>
      <c r="D570" s="1">
        <v>399.12</v>
      </c>
      <c r="E570" s="1">
        <v>406.73</v>
      </c>
      <c r="F570" s="1">
        <v>65.5</v>
      </c>
      <c r="G570" s="1">
        <v>1974.15</v>
      </c>
      <c r="H570">
        <v>0</v>
      </c>
      <c r="I570">
        <v>0</v>
      </c>
      <c r="J570">
        <v>0</v>
      </c>
      <c r="K570">
        <v>7</v>
      </c>
      <c r="L570">
        <v>29</v>
      </c>
      <c r="M570">
        <v>23</v>
      </c>
      <c r="N570">
        <v>7</v>
      </c>
      <c r="O570">
        <v>2022</v>
      </c>
      <c r="P570">
        <v>0</v>
      </c>
      <c r="Q570">
        <f t="shared" si="25"/>
        <v>1</v>
      </c>
      <c r="R570">
        <f t="shared" si="24"/>
        <v>0</v>
      </c>
      <c r="S570">
        <f t="shared" si="26"/>
        <v>1</v>
      </c>
    </row>
    <row r="571" spans="1:19">
      <c r="A571" s="5" t="s">
        <v>588</v>
      </c>
      <c r="B571" s="1">
        <v>0</v>
      </c>
      <c r="C571" s="1">
        <v>5001.0200000000004</v>
      </c>
      <c r="D571" s="1">
        <v>698</v>
      </c>
      <c r="E571" s="1">
        <v>929.81</v>
      </c>
      <c r="F571" s="1">
        <v>104.24</v>
      </c>
      <c r="G571" s="1">
        <v>3373.21</v>
      </c>
      <c r="H571">
        <v>0</v>
      </c>
      <c r="I571">
        <v>0</v>
      </c>
      <c r="J571">
        <v>0</v>
      </c>
      <c r="K571">
        <v>1</v>
      </c>
      <c r="L571">
        <v>30</v>
      </c>
      <c r="M571">
        <v>24</v>
      </c>
      <c r="N571">
        <v>7</v>
      </c>
      <c r="O571">
        <v>2022</v>
      </c>
      <c r="P571">
        <v>0</v>
      </c>
      <c r="Q571">
        <f t="shared" si="25"/>
        <v>1</v>
      </c>
      <c r="R571">
        <f t="shared" si="24"/>
        <v>0</v>
      </c>
      <c r="S571">
        <f t="shared" si="26"/>
        <v>1</v>
      </c>
    </row>
    <row r="572" spans="1:19">
      <c r="A572" s="5" t="s">
        <v>589</v>
      </c>
      <c r="B572" s="1">
        <v>58411</v>
      </c>
      <c r="C572" s="1">
        <v>8339.59</v>
      </c>
      <c r="D572" s="1">
        <v>1209.18</v>
      </c>
      <c r="E572" s="1">
        <v>918.58</v>
      </c>
      <c r="F572" s="1">
        <v>143.29</v>
      </c>
      <c r="G572" s="1">
        <v>6211.83</v>
      </c>
      <c r="H572">
        <v>0</v>
      </c>
      <c r="I572">
        <v>0</v>
      </c>
      <c r="J572">
        <v>0</v>
      </c>
      <c r="K572">
        <v>2</v>
      </c>
      <c r="L572">
        <v>30</v>
      </c>
      <c r="M572">
        <v>25</v>
      </c>
      <c r="N572">
        <v>7</v>
      </c>
      <c r="O572">
        <v>2022</v>
      </c>
      <c r="P572">
        <v>0</v>
      </c>
      <c r="Q572">
        <f t="shared" si="25"/>
        <v>0</v>
      </c>
      <c r="R572">
        <f t="shared" si="24"/>
        <v>0</v>
      </c>
      <c r="S572">
        <f t="shared" si="26"/>
        <v>0</v>
      </c>
    </row>
    <row r="573" spans="1:19">
      <c r="A573" s="5" t="s">
        <v>590</v>
      </c>
      <c r="B573" s="1">
        <v>39192</v>
      </c>
      <c r="C573" s="1">
        <v>9270.75</v>
      </c>
      <c r="D573" s="1">
        <v>1318.62</v>
      </c>
      <c r="E573" s="1">
        <v>1103.94</v>
      </c>
      <c r="F573" s="1">
        <v>193.5</v>
      </c>
      <c r="G573" s="1">
        <v>6848.19</v>
      </c>
      <c r="H573">
        <v>0</v>
      </c>
      <c r="I573">
        <v>0</v>
      </c>
      <c r="J573">
        <v>0</v>
      </c>
      <c r="K573">
        <v>3</v>
      </c>
      <c r="L573">
        <v>30</v>
      </c>
      <c r="M573">
        <v>26</v>
      </c>
      <c r="N573">
        <v>7</v>
      </c>
      <c r="O573">
        <v>2022</v>
      </c>
      <c r="P573">
        <v>0</v>
      </c>
      <c r="Q573">
        <f t="shared" si="25"/>
        <v>0</v>
      </c>
      <c r="R573">
        <f t="shared" si="24"/>
        <v>0</v>
      </c>
      <c r="S573">
        <f t="shared" si="26"/>
        <v>0</v>
      </c>
    </row>
    <row r="574" spans="1:19">
      <c r="A574" s="5" t="s">
        <v>591</v>
      </c>
      <c r="B574" s="1">
        <v>35814</v>
      </c>
      <c r="C574" s="1">
        <v>9064.5499999999993</v>
      </c>
      <c r="D574" s="1">
        <v>1314.16</v>
      </c>
      <c r="E574" s="1">
        <v>1004.02</v>
      </c>
      <c r="F574" s="1">
        <v>189.15</v>
      </c>
      <c r="G574" s="1">
        <v>6746.37</v>
      </c>
      <c r="H574">
        <v>0</v>
      </c>
      <c r="I574">
        <v>0</v>
      </c>
      <c r="J574">
        <v>0</v>
      </c>
      <c r="K574">
        <v>4</v>
      </c>
      <c r="L574">
        <v>30</v>
      </c>
      <c r="M574">
        <v>27</v>
      </c>
      <c r="N574">
        <v>7</v>
      </c>
      <c r="O574">
        <v>2022</v>
      </c>
      <c r="P574">
        <v>0</v>
      </c>
      <c r="Q574">
        <f t="shared" si="25"/>
        <v>0</v>
      </c>
      <c r="R574">
        <f t="shared" si="24"/>
        <v>0</v>
      </c>
      <c r="S574">
        <f t="shared" si="26"/>
        <v>0</v>
      </c>
    </row>
    <row r="575" spans="1:19">
      <c r="A575" s="5" t="s">
        <v>592</v>
      </c>
      <c r="B575" s="1">
        <v>29302</v>
      </c>
      <c r="C575" s="1">
        <v>9054.24</v>
      </c>
      <c r="D575" s="1">
        <v>1482.07</v>
      </c>
      <c r="E575" s="1">
        <v>971.41</v>
      </c>
      <c r="F575" s="1">
        <v>222.52</v>
      </c>
      <c r="G575" s="1">
        <v>6600.76</v>
      </c>
      <c r="H575">
        <v>0</v>
      </c>
      <c r="I575">
        <v>0</v>
      </c>
      <c r="J575">
        <v>0</v>
      </c>
      <c r="K575">
        <v>5</v>
      </c>
      <c r="L575">
        <v>30</v>
      </c>
      <c r="M575">
        <v>28</v>
      </c>
      <c r="N575">
        <v>7</v>
      </c>
      <c r="O575">
        <v>2022</v>
      </c>
      <c r="P575">
        <v>0</v>
      </c>
      <c r="Q575">
        <f t="shared" si="25"/>
        <v>0</v>
      </c>
      <c r="R575">
        <f t="shared" si="24"/>
        <v>0</v>
      </c>
      <c r="S575">
        <f t="shared" si="26"/>
        <v>0</v>
      </c>
    </row>
    <row r="576" spans="1:19">
      <c r="A576" s="5" t="s">
        <v>593</v>
      </c>
      <c r="B576" s="1">
        <v>32265</v>
      </c>
      <c r="C576" s="1">
        <v>7410.74</v>
      </c>
      <c r="D576" s="1">
        <v>1219.3900000000001</v>
      </c>
      <c r="E576" s="1">
        <v>1034.29</v>
      </c>
      <c r="F576" s="1">
        <v>222.06</v>
      </c>
      <c r="G576" s="1">
        <v>5157.0600000000004</v>
      </c>
      <c r="H576">
        <v>0</v>
      </c>
      <c r="I576">
        <v>0</v>
      </c>
      <c r="J576">
        <v>0</v>
      </c>
      <c r="K576">
        <v>6</v>
      </c>
      <c r="L576">
        <v>30</v>
      </c>
      <c r="M576">
        <v>29</v>
      </c>
      <c r="N576">
        <v>7</v>
      </c>
      <c r="O576">
        <v>2022</v>
      </c>
      <c r="P576">
        <v>0</v>
      </c>
      <c r="Q576">
        <f t="shared" si="25"/>
        <v>0</v>
      </c>
      <c r="R576">
        <f t="shared" si="24"/>
        <v>0</v>
      </c>
      <c r="S576">
        <f t="shared" si="26"/>
        <v>0</v>
      </c>
    </row>
    <row r="577" spans="1:19">
      <c r="A577" s="5" t="s">
        <v>594</v>
      </c>
      <c r="B577" s="1">
        <v>6</v>
      </c>
      <c r="C577" s="1">
        <v>2766</v>
      </c>
      <c r="D577" s="1">
        <v>484</v>
      </c>
      <c r="E577" s="1">
        <v>326.58</v>
      </c>
      <c r="F577" s="1">
        <v>89.25</v>
      </c>
      <c r="G577" s="1">
        <v>1955.42</v>
      </c>
      <c r="H577">
        <v>0</v>
      </c>
      <c r="I577">
        <v>0</v>
      </c>
      <c r="J577">
        <v>0</v>
      </c>
      <c r="K577">
        <v>7</v>
      </c>
      <c r="L577">
        <v>30</v>
      </c>
      <c r="M577">
        <v>30</v>
      </c>
      <c r="N577">
        <v>7</v>
      </c>
      <c r="O577">
        <v>2022</v>
      </c>
      <c r="P577">
        <v>0</v>
      </c>
      <c r="Q577">
        <f t="shared" si="25"/>
        <v>1</v>
      </c>
      <c r="R577">
        <f t="shared" si="24"/>
        <v>0</v>
      </c>
      <c r="S577">
        <f t="shared" si="26"/>
        <v>1</v>
      </c>
    </row>
    <row r="578" spans="1:19">
      <c r="A578" s="5" t="s">
        <v>595</v>
      </c>
      <c r="B578" s="1">
        <v>0</v>
      </c>
      <c r="C578" s="1">
        <v>4693</v>
      </c>
      <c r="D578" s="1">
        <v>820.46</v>
      </c>
      <c r="E578" s="1">
        <v>1053.28</v>
      </c>
      <c r="F578" s="1">
        <v>118.68</v>
      </c>
      <c r="G578" s="1">
        <v>2819.26</v>
      </c>
      <c r="H578">
        <v>0</v>
      </c>
      <c r="I578">
        <v>0</v>
      </c>
      <c r="J578">
        <v>0</v>
      </c>
      <c r="K578">
        <v>1</v>
      </c>
      <c r="L578">
        <v>31</v>
      </c>
      <c r="M578">
        <v>31</v>
      </c>
      <c r="N578">
        <v>7</v>
      </c>
      <c r="O578">
        <v>2022</v>
      </c>
      <c r="P578">
        <v>0</v>
      </c>
      <c r="Q578">
        <f t="shared" si="25"/>
        <v>1</v>
      </c>
      <c r="R578">
        <f t="shared" ref="R578:R641" si="27">IF(OR(H578=1, I578=1, J578=1), 1, 0)</f>
        <v>0</v>
      </c>
      <c r="S578">
        <f t="shared" si="26"/>
        <v>1</v>
      </c>
    </row>
    <row r="579" spans="1:19">
      <c r="A579" s="5" t="s">
        <v>596</v>
      </c>
      <c r="B579" s="1">
        <v>315</v>
      </c>
      <c r="C579" s="1">
        <v>312</v>
      </c>
      <c r="D579" s="1">
        <v>64</v>
      </c>
      <c r="E579" s="1">
        <v>24</v>
      </c>
      <c r="F579" s="1">
        <v>8</v>
      </c>
      <c r="G579" s="1">
        <v>224</v>
      </c>
      <c r="H579">
        <v>0</v>
      </c>
      <c r="I579">
        <v>1</v>
      </c>
      <c r="J579">
        <v>0</v>
      </c>
      <c r="K579">
        <v>2</v>
      </c>
      <c r="L579">
        <v>31</v>
      </c>
      <c r="M579">
        <v>1</v>
      </c>
      <c r="N579">
        <v>8</v>
      </c>
      <c r="O579">
        <v>2022</v>
      </c>
      <c r="P579">
        <v>0</v>
      </c>
      <c r="Q579">
        <f t="shared" ref="Q579:Q642" si="28">IF(OR(K579=1, K579=7), 1, 0)</f>
        <v>0</v>
      </c>
      <c r="R579">
        <f t="shared" si="27"/>
        <v>1</v>
      </c>
      <c r="S579">
        <f t="shared" ref="S579:S642" si="29">IF(OR(Q579=1, R579=1), 1, 0)</f>
        <v>1</v>
      </c>
    </row>
    <row r="580" spans="1:19">
      <c r="A580" s="5" t="s">
        <v>597</v>
      </c>
      <c r="B580" s="1">
        <v>59753</v>
      </c>
      <c r="C580" s="1">
        <v>7939.98</v>
      </c>
      <c r="D580" s="1">
        <v>1329.23</v>
      </c>
      <c r="E580" s="1">
        <v>966.72</v>
      </c>
      <c r="F580" s="1">
        <v>218.72</v>
      </c>
      <c r="G580" s="1">
        <v>5644.03</v>
      </c>
      <c r="H580">
        <v>0</v>
      </c>
      <c r="I580">
        <v>0</v>
      </c>
      <c r="J580">
        <v>0</v>
      </c>
      <c r="K580">
        <v>3</v>
      </c>
      <c r="L580">
        <v>31</v>
      </c>
      <c r="M580">
        <v>2</v>
      </c>
      <c r="N580">
        <v>8</v>
      </c>
      <c r="O580">
        <v>2022</v>
      </c>
      <c r="P580">
        <v>0</v>
      </c>
      <c r="Q580">
        <f t="shared" si="28"/>
        <v>0</v>
      </c>
      <c r="R580">
        <f t="shared" si="27"/>
        <v>0</v>
      </c>
      <c r="S580">
        <f t="shared" si="29"/>
        <v>0</v>
      </c>
    </row>
    <row r="581" spans="1:19">
      <c r="A581" s="5" t="s">
        <v>598</v>
      </c>
      <c r="B581" s="1">
        <v>38172</v>
      </c>
      <c r="C581" s="1">
        <v>8536.61</v>
      </c>
      <c r="D581" s="1">
        <v>1520.62</v>
      </c>
      <c r="E581" s="1">
        <v>921.34</v>
      </c>
      <c r="F581" s="1">
        <v>181.5</v>
      </c>
      <c r="G581" s="1">
        <v>6094.65</v>
      </c>
      <c r="H581">
        <v>0</v>
      </c>
      <c r="I581">
        <v>0</v>
      </c>
      <c r="J581">
        <v>0</v>
      </c>
      <c r="K581">
        <v>4</v>
      </c>
      <c r="L581">
        <v>31</v>
      </c>
      <c r="M581">
        <v>3</v>
      </c>
      <c r="N581">
        <v>8</v>
      </c>
      <c r="O581">
        <v>2022</v>
      </c>
      <c r="P581">
        <v>0</v>
      </c>
      <c r="Q581">
        <f t="shared" si="28"/>
        <v>0</v>
      </c>
      <c r="R581">
        <f t="shared" si="27"/>
        <v>0</v>
      </c>
      <c r="S581">
        <f t="shared" si="29"/>
        <v>0</v>
      </c>
    </row>
    <row r="582" spans="1:19">
      <c r="A582" s="5" t="s">
        <v>599</v>
      </c>
      <c r="B582" s="1">
        <v>37763</v>
      </c>
      <c r="C582" s="1">
        <v>8986.68</v>
      </c>
      <c r="D582" s="1">
        <v>1717.15</v>
      </c>
      <c r="E582" s="1">
        <v>976.11</v>
      </c>
      <c r="F582" s="1">
        <v>197.04</v>
      </c>
      <c r="G582" s="1">
        <v>6293.42</v>
      </c>
      <c r="H582">
        <v>0</v>
      </c>
      <c r="I582">
        <v>0</v>
      </c>
      <c r="J582">
        <v>0</v>
      </c>
      <c r="K582">
        <v>5</v>
      </c>
      <c r="L582">
        <v>31</v>
      </c>
      <c r="M582">
        <v>4</v>
      </c>
      <c r="N582">
        <v>8</v>
      </c>
      <c r="O582">
        <v>2022</v>
      </c>
      <c r="P582">
        <v>0</v>
      </c>
      <c r="Q582">
        <f t="shared" si="28"/>
        <v>0</v>
      </c>
      <c r="R582">
        <f t="shared" si="27"/>
        <v>0</v>
      </c>
      <c r="S582">
        <f t="shared" si="29"/>
        <v>0</v>
      </c>
    </row>
    <row r="583" spans="1:19">
      <c r="A583" s="5" t="s">
        <v>600</v>
      </c>
      <c r="B583" s="1">
        <v>33720</v>
      </c>
      <c r="C583" s="1">
        <v>7402.66</v>
      </c>
      <c r="D583" s="1">
        <v>1344.65</v>
      </c>
      <c r="E583" s="1">
        <v>841.89</v>
      </c>
      <c r="F583" s="1">
        <v>249.52</v>
      </c>
      <c r="G583" s="1">
        <v>5216.12</v>
      </c>
      <c r="H583">
        <v>0</v>
      </c>
      <c r="I583">
        <v>0</v>
      </c>
      <c r="J583">
        <v>0</v>
      </c>
      <c r="K583">
        <v>6</v>
      </c>
      <c r="L583">
        <v>31</v>
      </c>
      <c r="M583">
        <v>5</v>
      </c>
      <c r="N583">
        <v>8</v>
      </c>
      <c r="O583">
        <v>2022</v>
      </c>
      <c r="P583">
        <v>0</v>
      </c>
      <c r="Q583">
        <f t="shared" si="28"/>
        <v>0</v>
      </c>
      <c r="R583">
        <f t="shared" si="27"/>
        <v>0</v>
      </c>
      <c r="S583">
        <f t="shared" si="29"/>
        <v>0</v>
      </c>
    </row>
    <row r="584" spans="1:19">
      <c r="A584" s="5" t="s">
        <v>601</v>
      </c>
      <c r="B584" s="1">
        <v>5</v>
      </c>
      <c r="C584" s="1">
        <v>2768</v>
      </c>
      <c r="D584" s="1">
        <v>561.33000000000004</v>
      </c>
      <c r="E584" s="1">
        <v>308.12</v>
      </c>
      <c r="F584" s="1">
        <v>102.33</v>
      </c>
      <c r="G584" s="1">
        <v>1898.55</v>
      </c>
      <c r="H584">
        <v>0</v>
      </c>
      <c r="I584">
        <v>0</v>
      </c>
      <c r="J584">
        <v>0</v>
      </c>
      <c r="K584">
        <v>7</v>
      </c>
      <c r="L584">
        <v>31</v>
      </c>
      <c r="M584">
        <v>6</v>
      </c>
      <c r="N584">
        <v>8</v>
      </c>
      <c r="O584">
        <v>2022</v>
      </c>
      <c r="P584">
        <v>0</v>
      </c>
      <c r="Q584">
        <f t="shared" si="28"/>
        <v>1</v>
      </c>
      <c r="R584">
        <f t="shared" si="27"/>
        <v>0</v>
      </c>
      <c r="S584">
        <f t="shared" si="29"/>
        <v>1</v>
      </c>
    </row>
    <row r="585" spans="1:19">
      <c r="A585" s="5" t="s">
        <v>602</v>
      </c>
      <c r="B585" s="1">
        <v>0</v>
      </c>
      <c r="C585" s="1">
        <v>5023</v>
      </c>
      <c r="D585" s="1">
        <v>781.78</v>
      </c>
      <c r="E585" s="1">
        <v>749.74</v>
      </c>
      <c r="F585" s="1">
        <v>177.69</v>
      </c>
      <c r="G585" s="1">
        <v>3491.48</v>
      </c>
      <c r="H585">
        <v>0</v>
      </c>
      <c r="I585">
        <v>0</v>
      </c>
      <c r="J585">
        <v>0</v>
      </c>
      <c r="K585">
        <v>1</v>
      </c>
      <c r="L585">
        <v>32</v>
      </c>
      <c r="M585">
        <v>7</v>
      </c>
      <c r="N585">
        <v>8</v>
      </c>
      <c r="O585">
        <v>2022</v>
      </c>
      <c r="P585">
        <v>0</v>
      </c>
      <c r="Q585">
        <f t="shared" si="28"/>
        <v>1</v>
      </c>
      <c r="R585">
        <f t="shared" si="27"/>
        <v>0</v>
      </c>
      <c r="S585">
        <f t="shared" si="29"/>
        <v>1</v>
      </c>
    </row>
    <row r="586" spans="1:19">
      <c r="A586" s="5" t="s">
        <v>603</v>
      </c>
      <c r="B586" s="1">
        <v>56817</v>
      </c>
      <c r="C586" s="1">
        <v>8333.75</v>
      </c>
      <c r="D586" s="1">
        <v>1296.98</v>
      </c>
      <c r="E586" s="1">
        <v>890.21</v>
      </c>
      <c r="F586" s="1">
        <v>225.64</v>
      </c>
      <c r="G586" s="1">
        <v>6146.56</v>
      </c>
      <c r="H586">
        <v>0</v>
      </c>
      <c r="I586">
        <v>0</v>
      </c>
      <c r="J586">
        <v>0</v>
      </c>
      <c r="K586">
        <v>2</v>
      </c>
      <c r="L586">
        <v>32</v>
      </c>
      <c r="M586">
        <v>8</v>
      </c>
      <c r="N586">
        <v>8</v>
      </c>
      <c r="O586">
        <v>2022</v>
      </c>
      <c r="P586">
        <v>0</v>
      </c>
      <c r="Q586">
        <f t="shared" si="28"/>
        <v>0</v>
      </c>
      <c r="R586">
        <f t="shared" si="27"/>
        <v>0</v>
      </c>
      <c r="S586">
        <f t="shared" si="29"/>
        <v>0</v>
      </c>
    </row>
    <row r="587" spans="1:19">
      <c r="A587" s="5" t="s">
        <v>604</v>
      </c>
      <c r="B587" s="1">
        <v>43315</v>
      </c>
      <c r="C587" s="1">
        <v>9258.7000000000007</v>
      </c>
      <c r="D587" s="1">
        <v>1437.9</v>
      </c>
      <c r="E587" s="1">
        <v>811.14</v>
      </c>
      <c r="F587" s="1">
        <v>222.08</v>
      </c>
      <c r="G587" s="1">
        <v>7009.66</v>
      </c>
      <c r="H587">
        <v>0</v>
      </c>
      <c r="I587">
        <v>0</v>
      </c>
      <c r="J587">
        <v>0</v>
      </c>
      <c r="K587">
        <v>3</v>
      </c>
      <c r="L587">
        <v>32</v>
      </c>
      <c r="M587">
        <v>9</v>
      </c>
      <c r="N587">
        <v>8</v>
      </c>
      <c r="O587">
        <v>2022</v>
      </c>
      <c r="P587">
        <v>0</v>
      </c>
      <c r="Q587">
        <f t="shared" si="28"/>
        <v>0</v>
      </c>
      <c r="R587">
        <f t="shared" si="27"/>
        <v>0</v>
      </c>
      <c r="S587">
        <f t="shared" si="29"/>
        <v>0</v>
      </c>
    </row>
    <row r="588" spans="1:19">
      <c r="A588" s="5" t="s">
        <v>605</v>
      </c>
      <c r="B588" s="1">
        <v>35459</v>
      </c>
      <c r="C588" s="1">
        <v>9019.6200000000008</v>
      </c>
      <c r="D588" s="1">
        <v>1472.38</v>
      </c>
      <c r="E588" s="1">
        <v>822.59</v>
      </c>
      <c r="F588" s="1">
        <v>264.41000000000003</v>
      </c>
      <c r="G588" s="1">
        <v>6724.65</v>
      </c>
      <c r="H588">
        <v>0</v>
      </c>
      <c r="I588">
        <v>0</v>
      </c>
      <c r="J588">
        <v>0</v>
      </c>
      <c r="K588">
        <v>4</v>
      </c>
      <c r="L588">
        <v>32</v>
      </c>
      <c r="M588">
        <v>10</v>
      </c>
      <c r="N588">
        <v>8</v>
      </c>
      <c r="O588">
        <v>2022</v>
      </c>
      <c r="P588">
        <v>0</v>
      </c>
      <c r="Q588">
        <f t="shared" si="28"/>
        <v>0</v>
      </c>
      <c r="R588">
        <f t="shared" si="27"/>
        <v>0</v>
      </c>
      <c r="S588">
        <f t="shared" si="29"/>
        <v>0</v>
      </c>
    </row>
    <row r="589" spans="1:19">
      <c r="A589" s="5" t="s">
        <v>606</v>
      </c>
      <c r="B589" s="1">
        <v>29205</v>
      </c>
      <c r="C589" s="1">
        <v>8980.57</v>
      </c>
      <c r="D589" s="1">
        <v>1520.05</v>
      </c>
      <c r="E589" s="1">
        <v>912.36</v>
      </c>
      <c r="F589" s="1">
        <v>236.82</v>
      </c>
      <c r="G589" s="1">
        <v>6548.16</v>
      </c>
      <c r="H589">
        <v>0</v>
      </c>
      <c r="I589">
        <v>0</v>
      </c>
      <c r="J589">
        <v>0</v>
      </c>
      <c r="K589">
        <v>5</v>
      </c>
      <c r="L589">
        <v>32</v>
      </c>
      <c r="M589">
        <v>11</v>
      </c>
      <c r="N589">
        <v>8</v>
      </c>
      <c r="O589">
        <v>2022</v>
      </c>
      <c r="P589">
        <v>0</v>
      </c>
      <c r="Q589">
        <f t="shared" si="28"/>
        <v>0</v>
      </c>
      <c r="R589">
        <f t="shared" si="27"/>
        <v>0</v>
      </c>
      <c r="S589">
        <f t="shared" si="29"/>
        <v>0</v>
      </c>
    </row>
    <row r="590" spans="1:19">
      <c r="A590" s="5" t="s">
        <v>607</v>
      </c>
      <c r="B590" s="1">
        <v>29922</v>
      </c>
      <c r="C590" s="1">
        <v>7373.03</v>
      </c>
      <c r="D590" s="1">
        <v>1396.75</v>
      </c>
      <c r="E590" s="1">
        <v>840.24</v>
      </c>
      <c r="F590" s="1">
        <v>224.81</v>
      </c>
      <c r="G590" s="1">
        <v>5136.04</v>
      </c>
      <c r="H590">
        <v>0</v>
      </c>
      <c r="I590">
        <v>0</v>
      </c>
      <c r="J590">
        <v>0</v>
      </c>
      <c r="K590">
        <v>6</v>
      </c>
      <c r="L590">
        <v>32</v>
      </c>
      <c r="M590">
        <v>12</v>
      </c>
      <c r="N590">
        <v>8</v>
      </c>
      <c r="O590">
        <v>2022</v>
      </c>
      <c r="P590">
        <v>0</v>
      </c>
      <c r="Q590">
        <f t="shared" si="28"/>
        <v>0</v>
      </c>
      <c r="R590">
        <f t="shared" si="27"/>
        <v>0</v>
      </c>
      <c r="S590">
        <f t="shared" si="29"/>
        <v>0</v>
      </c>
    </row>
    <row r="591" spans="1:19">
      <c r="A591" s="5" t="s">
        <v>608</v>
      </c>
      <c r="B591" s="1">
        <v>3</v>
      </c>
      <c r="C591" s="1">
        <v>2758</v>
      </c>
      <c r="D591" s="1">
        <v>648.74</v>
      </c>
      <c r="E591" s="1">
        <v>312.64999999999998</v>
      </c>
      <c r="F591" s="1">
        <v>238.66</v>
      </c>
      <c r="G591" s="1">
        <v>1796.61</v>
      </c>
      <c r="H591">
        <v>0</v>
      </c>
      <c r="I591">
        <v>0</v>
      </c>
      <c r="J591">
        <v>0</v>
      </c>
      <c r="K591">
        <v>7</v>
      </c>
      <c r="L591">
        <v>32</v>
      </c>
      <c r="M591">
        <v>13</v>
      </c>
      <c r="N591">
        <v>8</v>
      </c>
      <c r="O591">
        <v>2022</v>
      </c>
      <c r="P591">
        <v>0</v>
      </c>
      <c r="Q591">
        <f t="shared" si="28"/>
        <v>1</v>
      </c>
      <c r="R591">
        <f t="shared" si="27"/>
        <v>0</v>
      </c>
      <c r="S591">
        <f t="shared" si="29"/>
        <v>1</v>
      </c>
    </row>
    <row r="592" spans="1:19">
      <c r="A592" s="5" t="s">
        <v>609</v>
      </c>
      <c r="B592" s="1">
        <v>0</v>
      </c>
      <c r="C592" s="1">
        <v>5005.97</v>
      </c>
      <c r="D592" s="1">
        <v>868</v>
      </c>
      <c r="E592" s="1">
        <v>596.11</v>
      </c>
      <c r="F592" s="1">
        <v>372.31</v>
      </c>
      <c r="G592" s="1">
        <v>3541.86</v>
      </c>
      <c r="H592">
        <v>0</v>
      </c>
      <c r="I592">
        <v>0</v>
      </c>
      <c r="J592">
        <v>0</v>
      </c>
      <c r="K592">
        <v>1</v>
      </c>
      <c r="L592">
        <v>33</v>
      </c>
      <c r="M592">
        <v>14</v>
      </c>
      <c r="N592">
        <v>8</v>
      </c>
      <c r="O592">
        <v>2022</v>
      </c>
      <c r="P592">
        <v>0</v>
      </c>
      <c r="Q592">
        <f t="shared" si="28"/>
        <v>1</v>
      </c>
      <c r="R592">
        <f t="shared" si="27"/>
        <v>0</v>
      </c>
      <c r="S592">
        <f t="shared" si="29"/>
        <v>1</v>
      </c>
    </row>
    <row r="593" spans="1:19">
      <c r="A593" s="5" t="s">
        <v>610</v>
      </c>
      <c r="B593" s="1">
        <v>57216</v>
      </c>
      <c r="C593" s="1">
        <v>8279.93</v>
      </c>
      <c r="D593" s="1">
        <v>1315.65</v>
      </c>
      <c r="E593" s="1">
        <v>892.67</v>
      </c>
      <c r="F593" s="1">
        <v>184.72</v>
      </c>
      <c r="G593" s="1">
        <v>6071.61</v>
      </c>
      <c r="H593">
        <v>0</v>
      </c>
      <c r="I593">
        <v>0</v>
      </c>
      <c r="J593">
        <v>0</v>
      </c>
      <c r="K593">
        <v>2</v>
      </c>
      <c r="L593">
        <v>33</v>
      </c>
      <c r="M593">
        <v>15</v>
      </c>
      <c r="N593">
        <v>8</v>
      </c>
      <c r="O593">
        <v>2022</v>
      </c>
      <c r="P593">
        <v>0</v>
      </c>
      <c r="Q593">
        <f t="shared" si="28"/>
        <v>0</v>
      </c>
      <c r="R593">
        <f t="shared" si="27"/>
        <v>0</v>
      </c>
      <c r="S593">
        <f t="shared" si="29"/>
        <v>0</v>
      </c>
    </row>
    <row r="594" spans="1:19">
      <c r="A594" s="5" t="s">
        <v>611</v>
      </c>
      <c r="B594" s="1">
        <v>39579</v>
      </c>
      <c r="C594" s="1">
        <v>9209.7999999999993</v>
      </c>
      <c r="D594" s="1">
        <v>1502.45</v>
      </c>
      <c r="E594" s="1">
        <v>824.04</v>
      </c>
      <c r="F594" s="1">
        <v>210.45</v>
      </c>
      <c r="G594" s="1">
        <v>6883.31</v>
      </c>
      <c r="H594">
        <v>0</v>
      </c>
      <c r="I594">
        <v>0</v>
      </c>
      <c r="J594">
        <v>0</v>
      </c>
      <c r="K594">
        <v>3</v>
      </c>
      <c r="L594">
        <v>33</v>
      </c>
      <c r="M594">
        <v>16</v>
      </c>
      <c r="N594">
        <v>8</v>
      </c>
      <c r="O594">
        <v>2022</v>
      </c>
      <c r="P594">
        <v>0</v>
      </c>
      <c r="Q594">
        <f t="shared" si="28"/>
        <v>0</v>
      </c>
      <c r="R594">
        <f t="shared" si="27"/>
        <v>0</v>
      </c>
      <c r="S594">
        <f t="shared" si="29"/>
        <v>0</v>
      </c>
    </row>
    <row r="595" spans="1:19">
      <c r="A595" s="5" t="s">
        <v>612</v>
      </c>
      <c r="B595" s="1">
        <v>33654</v>
      </c>
      <c r="C595" s="1">
        <v>8993.83</v>
      </c>
      <c r="D595" s="1">
        <v>1515.59</v>
      </c>
      <c r="E595" s="1">
        <v>755.43</v>
      </c>
      <c r="F595" s="1">
        <v>188.5</v>
      </c>
      <c r="G595" s="1">
        <v>6722.81</v>
      </c>
      <c r="H595">
        <v>0</v>
      </c>
      <c r="I595">
        <v>0</v>
      </c>
      <c r="J595">
        <v>0</v>
      </c>
      <c r="K595">
        <v>4</v>
      </c>
      <c r="L595">
        <v>33</v>
      </c>
      <c r="M595">
        <v>17</v>
      </c>
      <c r="N595">
        <v>8</v>
      </c>
      <c r="O595">
        <v>2022</v>
      </c>
      <c r="P595">
        <v>0</v>
      </c>
      <c r="Q595">
        <f t="shared" si="28"/>
        <v>0</v>
      </c>
      <c r="R595">
        <f t="shared" si="27"/>
        <v>0</v>
      </c>
      <c r="S595">
        <f t="shared" si="29"/>
        <v>0</v>
      </c>
    </row>
    <row r="596" spans="1:19">
      <c r="A596" s="5" t="s">
        <v>613</v>
      </c>
      <c r="B596" s="1">
        <v>30109</v>
      </c>
      <c r="C596" s="1">
        <v>8968.17</v>
      </c>
      <c r="D596" s="1">
        <v>1550</v>
      </c>
      <c r="E596" s="1">
        <v>804.41</v>
      </c>
      <c r="F596" s="1">
        <v>249.68</v>
      </c>
      <c r="G596" s="1">
        <v>6613.76</v>
      </c>
      <c r="H596">
        <v>0</v>
      </c>
      <c r="I596">
        <v>0</v>
      </c>
      <c r="J596">
        <v>0</v>
      </c>
      <c r="K596">
        <v>5</v>
      </c>
      <c r="L596">
        <v>33</v>
      </c>
      <c r="M596">
        <v>18</v>
      </c>
      <c r="N596">
        <v>8</v>
      </c>
      <c r="O596">
        <v>2022</v>
      </c>
      <c r="P596">
        <v>0</v>
      </c>
      <c r="Q596">
        <f t="shared" si="28"/>
        <v>0</v>
      </c>
      <c r="R596">
        <f t="shared" si="27"/>
        <v>0</v>
      </c>
      <c r="S596">
        <f t="shared" si="29"/>
        <v>0</v>
      </c>
    </row>
    <row r="597" spans="1:19">
      <c r="A597" s="5" t="s">
        <v>614</v>
      </c>
      <c r="B597" s="1">
        <v>30528</v>
      </c>
      <c r="C597" s="1">
        <v>7367.51</v>
      </c>
      <c r="D597" s="1">
        <v>1334.38</v>
      </c>
      <c r="E597" s="1">
        <v>816.67</v>
      </c>
      <c r="F597" s="1">
        <v>252.66</v>
      </c>
      <c r="G597" s="1">
        <v>5216.46</v>
      </c>
      <c r="H597">
        <v>0</v>
      </c>
      <c r="I597">
        <v>0</v>
      </c>
      <c r="J597">
        <v>0</v>
      </c>
      <c r="K597">
        <v>6</v>
      </c>
      <c r="L597">
        <v>33</v>
      </c>
      <c r="M597">
        <v>19</v>
      </c>
      <c r="N597">
        <v>8</v>
      </c>
      <c r="O597">
        <v>2022</v>
      </c>
      <c r="P597">
        <v>0</v>
      </c>
      <c r="Q597">
        <f t="shared" si="28"/>
        <v>0</v>
      </c>
      <c r="R597">
        <f t="shared" si="27"/>
        <v>0</v>
      </c>
      <c r="S597">
        <f t="shared" si="29"/>
        <v>0</v>
      </c>
    </row>
    <row r="598" spans="1:19">
      <c r="A598" s="5" t="s">
        <v>615</v>
      </c>
      <c r="B598" s="1">
        <v>5</v>
      </c>
      <c r="C598" s="1">
        <v>2779</v>
      </c>
      <c r="D598" s="1">
        <v>549.41999999999996</v>
      </c>
      <c r="E598" s="1">
        <v>249.05</v>
      </c>
      <c r="F598" s="1">
        <v>79.94</v>
      </c>
      <c r="G598" s="1">
        <v>1980.53</v>
      </c>
      <c r="H598">
        <v>0</v>
      </c>
      <c r="I598">
        <v>0</v>
      </c>
      <c r="J598">
        <v>0</v>
      </c>
      <c r="K598">
        <v>7</v>
      </c>
      <c r="L598">
        <v>33</v>
      </c>
      <c r="M598">
        <v>20</v>
      </c>
      <c r="N598">
        <v>8</v>
      </c>
      <c r="O598">
        <v>2022</v>
      </c>
      <c r="P598">
        <v>0</v>
      </c>
      <c r="Q598">
        <f t="shared" si="28"/>
        <v>1</v>
      </c>
      <c r="R598">
        <f t="shared" si="27"/>
        <v>0</v>
      </c>
      <c r="S598">
        <f t="shared" si="29"/>
        <v>1</v>
      </c>
    </row>
    <row r="599" spans="1:19">
      <c r="A599" s="5" t="s">
        <v>616</v>
      </c>
      <c r="B599" s="1">
        <v>76</v>
      </c>
      <c r="C599" s="1">
        <v>5029</v>
      </c>
      <c r="D599" s="1">
        <v>839.45</v>
      </c>
      <c r="E599" s="1">
        <v>789.44</v>
      </c>
      <c r="F599" s="1">
        <v>241.06</v>
      </c>
      <c r="G599" s="1">
        <v>3400.11</v>
      </c>
      <c r="H599">
        <v>0</v>
      </c>
      <c r="I599">
        <v>0</v>
      </c>
      <c r="J599">
        <v>0</v>
      </c>
      <c r="K599">
        <v>1</v>
      </c>
      <c r="L599">
        <v>34</v>
      </c>
      <c r="M599">
        <v>21</v>
      </c>
      <c r="N599">
        <v>8</v>
      </c>
      <c r="O599">
        <v>2022</v>
      </c>
      <c r="P599">
        <v>0</v>
      </c>
      <c r="Q599">
        <f t="shared" si="28"/>
        <v>1</v>
      </c>
      <c r="R599">
        <f t="shared" si="27"/>
        <v>0</v>
      </c>
      <c r="S599">
        <f t="shared" si="29"/>
        <v>1</v>
      </c>
    </row>
    <row r="600" spans="1:19">
      <c r="A600" s="5" t="s">
        <v>617</v>
      </c>
      <c r="B600" s="1">
        <v>56622</v>
      </c>
      <c r="C600" s="1">
        <v>8493.26</v>
      </c>
      <c r="D600" s="1">
        <v>1374.05</v>
      </c>
      <c r="E600" s="1">
        <v>909.65</v>
      </c>
      <c r="F600" s="1">
        <v>260.64999999999998</v>
      </c>
      <c r="G600" s="1">
        <v>6209.56</v>
      </c>
      <c r="H600">
        <v>0</v>
      </c>
      <c r="I600">
        <v>0</v>
      </c>
      <c r="J600">
        <v>0</v>
      </c>
      <c r="K600">
        <v>2</v>
      </c>
      <c r="L600">
        <v>34</v>
      </c>
      <c r="M600">
        <v>22</v>
      </c>
      <c r="N600">
        <v>8</v>
      </c>
      <c r="O600">
        <v>2022</v>
      </c>
      <c r="P600">
        <v>0</v>
      </c>
      <c r="Q600">
        <f t="shared" si="28"/>
        <v>0</v>
      </c>
      <c r="R600">
        <f t="shared" si="27"/>
        <v>0</v>
      </c>
      <c r="S600">
        <f t="shared" si="29"/>
        <v>0</v>
      </c>
    </row>
    <row r="601" spans="1:19">
      <c r="A601" s="5" t="s">
        <v>618</v>
      </c>
      <c r="B601" s="1">
        <v>37622</v>
      </c>
      <c r="C601" s="1">
        <v>9428.33</v>
      </c>
      <c r="D601" s="1">
        <v>1546.94</v>
      </c>
      <c r="E601" s="1">
        <v>910.7</v>
      </c>
      <c r="F601" s="1">
        <v>220.78</v>
      </c>
      <c r="G601" s="1">
        <v>6970.69</v>
      </c>
      <c r="H601">
        <v>0</v>
      </c>
      <c r="I601">
        <v>0</v>
      </c>
      <c r="J601">
        <v>0</v>
      </c>
      <c r="K601">
        <v>3</v>
      </c>
      <c r="L601">
        <v>34</v>
      </c>
      <c r="M601">
        <v>23</v>
      </c>
      <c r="N601">
        <v>8</v>
      </c>
      <c r="O601">
        <v>2022</v>
      </c>
      <c r="P601">
        <v>0</v>
      </c>
      <c r="Q601">
        <f t="shared" si="28"/>
        <v>0</v>
      </c>
      <c r="R601">
        <f t="shared" si="27"/>
        <v>0</v>
      </c>
      <c r="S601">
        <f t="shared" si="29"/>
        <v>0</v>
      </c>
    </row>
    <row r="602" spans="1:19">
      <c r="A602" s="5" t="s">
        <v>619</v>
      </c>
      <c r="B602" s="1">
        <v>34330</v>
      </c>
      <c r="C602" s="1">
        <v>9252.9699999999993</v>
      </c>
      <c r="D602" s="1">
        <v>1552.23</v>
      </c>
      <c r="E602" s="1">
        <v>824.88</v>
      </c>
      <c r="F602" s="1">
        <v>217.19</v>
      </c>
      <c r="G602" s="1">
        <v>6875.86</v>
      </c>
      <c r="H602">
        <v>0</v>
      </c>
      <c r="I602">
        <v>0</v>
      </c>
      <c r="J602">
        <v>0</v>
      </c>
      <c r="K602">
        <v>4</v>
      </c>
      <c r="L602">
        <v>34</v>
      </c>
      <c r="M602">
        <v>24</v>
      </c>
      <c r="N602">
        <v>8</v>
      </c>
      <c r="O602">
        <v>2022</v>
      </c>
      <c r="P602">
        <v>0</v>
      </c>
      <c r="Q602">
        <f t="shared" si="28"/>
        <v>0</v>
      </c>
      <c r="R602">
        <f t="shared" si="27"/>
        <v>0</v>
      </c>
      <c r="S602">
        <f t="shared" si="29"/>
        <v>0</v>
      </c>
    </row>
    <row r="603" spans="1:19">
      <c r="A603" s="5" t="s">
        <v>620</v>
      </c>
      <c r="B603" s="1">
        <v>28358</v>
      </c>
      <c r="C603" s="1">
        <v>9358.6</v>
      </c>
      <c r="D603" s="1">
        <v>1665.36</v>
      </c>
      <c r="E603" s="1">
        <v>924.19</v>
      </c>
      <c r="F603" s="1">
        <v>258.81</v>
      </c>
      <c r="G603" s="1">
        <v>6769.05</v>
      </c>
      <c r="H603">
        <v>0</v>
      </c>
      <c r="I603">
        <v>0</v>
      </c>
      <c r="J603">
        <v>0</v>
      </c>
      <c r="K603">
        <v>5</v>
      </c>
      <c r="L603">
        <v>34</v>
      </c>
      <c r="M603">
        <v>25</v>
      </c>
      <c r="N603">
        <v>8</v>
      </c>
      <c r="O603">
        <v>2022</v>
      </c>
      <c r="P603">
        <v>0</v>
      </c>
      <c r="Q603">
        <f t="shared" si="28"/>
        <v>0</v>
      </c>
      <c r="R603">
        <f t="shared" si="27"/>
        <v>0</v>
      </c>
      <c r="S603">
        <f t="shared" si="29"/>
        <v>0</v>
      </c>
    </row>
    <row r="604" spans="1:19">
      <c r="A604" s="5" t="s">
        <v>621</v>
      </c>
      <c r="B604" s="1">
        <v>30272</v>
      </c>
      <c r="C604" s="1">
        <v>7402.6</v>
      </c>
      <c r="D604" s="1">
        <v>1416.42</v>
      </c>
      <c r="E604" s="1">
        <v>799.88</v>
      </c>
      <c r="F604" s="1">
        <v>212.35</v>
      </c>
      <c r="G604" s="1">
        <v>5186.3</v>
      </c>
      <c r="H604">
        <v>0</v>
      </c>
      <c r="I604">
        <v>0</v>
      </c>
      <c r="J604">
        <v>0</v>
      </c>
      <c r="K604">
        <v>6</v>
      </c>
      <c r="L604">
        <v>34</v>
      </c>
      <c r="M604">
        <v>26</v>
      </c>
      <c r="N604">
        <v>8</v>
      </c>
      <c r="O604">
        <v>2022</v>
      </c>
      <c r="P604">
        <v>0</v>
      </c>
      <c r="Q604">
        <f t="shared" si="28"/>
        <v>0</v>
      </c>
      <c r="R604">
        <f t="shared" si="27"/>
        <v>0</v>
      </c>
      <c r="S604">
        <f t="shared" si="29"/>
        <v>0</v>
      </c>
    </row>
    <row r="605" spans="1:19">
      <c r="A605" s="5" t="s">
        <v>622</v>
      </c>
      <c r="B605" s="1">
        <v>6</v>
      </c>
      <c r="C605" s="1">
        <v>1824</v>
      </c>
      <c r="D605" s="1">
        <v>493.25</v>
      </c>
      <c r="E605" s="1">
        <v>181.97</v>
      </c>
      <c r="F605" s="1">
        <v>80</v>
      </c>
      <c r="G605" s="1">
        <v>1148.78</v>
      </c>
      <c r="H605">
        <v>0</v>
      </c>
      <c r="I605">
        <v>0</v>
      </c>
      <c r="J605">
        <v>0</v>
      </c>
      <c r="K605">
        <v>7</v>
      </c>
      <c r="L605">
        <v>34</v>
      </c>
      <c r="M605">
        <v>27</v>
      </c>
      <c r="N605">
        <v>8</v>
      </c>
      <c r="O605">
        <v>2022</v>
      </c>
      <c r="P605">
        <v>0</v>
      </c>
      <c r="Q605">
        <f t="shared" si="28"/>
        <v>1</v>
      </c>
      <c r="R605">
        <f t="shared" si="27"/>
        <v>0</v>
      </c>
      <c r="S605">
        <f t="shared" si="29"/>
        <v>1</v>
      </c>
    </row>
    <row r="606" spans="1:19">
      <c r="A606" s="5" t="s">
        <v>623</v>
      </c>
      <c r="B606" s="1">
        <v>11</v>
      </c>
      <c r="C606" s="1">
        <v>5013.08</v>
      </c>
      <c r="D606" s="1">
        <v>719.45</v>
      </c>
      <c r="E606" s="1">
        <v>839.7</v>
      </c>
      <c r="F606" s="1">
        <v>193.33</v>
      </c>
      <c r="G606" s="1">
        <v>3453.93</v>
      </c>
      <c r="H606">
        <v>0</v>
      </c>
      <c r="I606">
        <v>0</v>
      </c>
      <c r="J606">
        <v>0</v>
      </c>
      <c r="K606">
        <v>1</v>
      </c>
      <c r="L606">
        <v>35</v>
      </c>
      <c r="M606">
        <v>28</v>
      </c>
      <c r="N606">
        <v>8</v>
      </c>
      <c r="O606">
        <v>2022</v>
      </c>
      <c r="P606">
        <v>0</v>
      </c>
      <c r="Q606">
        <f t="shared" si="28"/>
        <v>1</v>
      </c>
      <c r="R606">
        <f t="shared" si="27"/>
        <v>0</v>
      </c>
      <c r="S606">
        <f t="shared" si="29"/>
        <v>1</v>
      </c>
    </row>
    <row r="607" spans="1:19">
      <c r="A607" s="5" t="s">
        <v>624</v>
      </c>
      <c r="B607" s="1">
        <v>54964</v>
      </c>
      <c r="C607" s="1">
        <v>8329.7099999999991</v>
      </c>
      <c r="D607" s="1">
        <v>1313</v>
      </c>
      <c r="E607" s="1">
        <v>935.34</v>
      </c>
      <c r="F607" s="1">
        <v>168.27</v>
      </c>
      <c r="G607" s="1">
        <v>6081.37</v>
      </c>
      <c r="H607">
        <v>0</v>
      </c>
      <c r="I607">
        <v>0</v>
      </c>
      <c r="J607">
        <v>0</v>
      </c>
      <c r="K607">
        <v>2</v>
      </c>
      <c r="L607">
        <v>35</v>
      </c>
      <c r="M607">
        <v>29</v>
      </c>
      <c r="N607">
        <v>8</v>
      </c>
      <c r="O607">
        <v>2022</v>
      </c>
      <c r="P607">
        <v>0</v>
      </c>
      <c r="Q607">
        <f t="shared" si="28"/>
        <v>0</v>
      </c>
      <c r="R607">
        <f t="shared" si="27"/>
        <v>0</v>
      </c>
      <c r="S607">
        <f t="shared" si="29"/>
        <v>0</v>
      </c>
    </row>
    <row r="608" spans="1:19">
      <c r="A608" s="5" t="s">
        <v>625</v>
      </c>
      <c r="B608" s="1">
        <v>39541</v>
      </c>
      <c r="C608" s="1">
        <v>9267.98</v>
      </c>
      <c r="D608" s="1">
        <v>1377.67</v>
      </c>
      <c r="E608" s="1">
        <v>888.29</v>
      </c>
      <c r="F608" s="1">
        <v>193.04</v>
      </c>
      <c r="G608" s="1">
        <v>7002.02</v>
      </c>
      <c r="H608">
        <v>0</v>
      </c>
      <c r="I608">
        <v>0</v>
      </c>
      <c r="J608">
        <v>0</v>
      </c>
      <c r="K608">
        <v>3</v>
      </c>
      <c r="L608">
        <v>35</v>
      </c>
      <c r="M608">
        <v>30</v>
      </c>
      <c r="N608">
        <v>8</v>
      </c>
      <c r="O608">
        <v>2022</v>
      </c>
      <c r="P608">
        <v>0</v>
      </c>
      <c r="Q608">
        <f t="shared" si="28"/>
        <v>0</v>
      </c>
      <c r="R608">
        <f t="shared" si="27"/>
        <v>0</v>
      </c>
      <c r="S608">
        <f t="shared" si="29"/>
        <v>0</v>
      </c>
    </row>
    <row r="609" spans="1:19">
      <c r="A609" s="5" t="s">
        <v>626</v>
      </c>
      <c r="B609" s="1">
        <v>34050</v>
      </c>
      <c r="C609" s="1">
        <v>9048.1299999999992</v>
      </c>
      <c r="D609" s="1">
        <v>1403.72</v>
      </c>
      <c r="E609" s="1">
        <v>803.8</v>
      </c>
      <c r="F609" s="1">
        <v>177.85</v>
      </c>
      <c r="G609" s="1">
        <v>6840.61</v>
      </c>
      <c r="H609">
        <v>0</v>
      </c>
      <c r="I609">
        <v>0</v>
      </c>
      <c r="J609">
        <v>0</v>
      </c>
      <c r="K609">
        <v>4</v>
      </c>
      <c r="L609">
        <v>35</v>
      </c>
      <c r="M609">
        <v>31</v>
      </c>
      <c r="N609">
        <v>8</v>
      </c>
      <c r="O609">
        <v>2022</v>
      </c>
      <c r="P609">
        <v>0</v>
      </c>
      <c r="Q609">
        <f t="shared" si="28"/>
        <v>0</v>
      </c>
      <c r="R609">
        <f t="shared" si="27"/>
        <v>0</v>
      </c>
      <c r="S609">
        <f t="shared" si="29"/>
        <v>0</v>
      </c>
    </row>
    <row r="610" spans="1:19">
      <c r="A610" s="5" t="s">
        <v>627</v>
      </c>
      <c r="B610" s="1">
        <v>30415</v>
      </c>
      <c r="C610" s="1">
        <v>9048.81</v>
      </c>
      <c r="D610" s="1">
        <v>1421.79</v>
      </c>
      <c r="E610" s="1">
        <v>885.71</v>
      </c>
      <c r="F610" s="1">
        <v>199.56</v>
      </c>
      <c r="G610" s="1">
        <v>6741.31</v>
      </c>
      <c r="H610">
        <v>0</v>
      </c>
      <c r="I610">
        <v>0</v>
      </c>
      <c r="J610">
        <v>0</v>
      </c>
      <c r="K610">
        <v>5</v>
      </c>
      <c r="L610">
        <v>35</v>
      </c>
      <c r="M610">
        <v>1</v>
      </c>
      <c r="N610">
        <v>9</v>
      </c>
      <c r="O610">
        <v>2022</v>
      </c>
      <c r="P610">
        <v>0</v>
      </c>
      <c r="Q610">
        <f t="shared" si="28"/>
        <v>0</v>
      </c>
      <c r="R610">
        <f t="shared" si="27"/>
        <v>0</v>
      </c>
      <c r="S610">
        <f t="shared" si="29"/>
        <v>0</v>
      </c>
    </row>
    <row r="611" spans="1:19">
      <c r="A611" s="5" t="s">
        <v>628</v>
      </c>
      <c r="B611" s="1">
        <v>33432</v>
      </c>
      <c r="C611" s="1">
        <v>7392.05</v>
      </c>
      <c r="D611" s="1">
        <v>1200.6300000000001</v>
      </c>
      <c r="E611" s="1">
        <v>901.25</v>
      </c>
      <c r="F611" s="1">
        <v>244.34</v>
      </c>
      <c r="G611" s="1">
        <v>5290.17</v>
      </c>
      <c r="H611">
        <v>0</v>
      </c>
      <c r="I611">
        <v>0</v>
      </c>
      <c r="J611">
        <v>0</v>
      </c>
      <c r="K611">
        <v>6</v>
      </c>
      <c r="L611">
        <v>35</v>
      </c>
      <c r="M611">
        <v>2</v>
      </c>
      <c r="N611">
        <v>9</v>
      </c>
      <c r="O611">
        <v>2022</v>
      </c>
      <c r="P611">
        <v>0</v>
      </c>
      <c r="Q611">
        <f t="shared" si="28"/>
        <v>0</v>
      </c>
      <c r="R611">
        <f t="shared" si="27"/>
        <v>0</v>
      </c>
      <c r="S611">
        <f t="shared" si="29"/>
        <v>0</v>
      </c>
    </row>
    <row r="612" spans="1:19">
      <c r="A612" s="5" t="s">
        <v>629</v>
      </c>
      <c r="B612" s="1">
        <v>6</v>
      </c>
      <c r="C612" s="1">
        <v>2753</v>
      </c>
      <c r="D612" s="1">
        <v>545</v>
      </c>
      <c r="E612" s="1">
        <v>320.95999999999998</v>
      </c>
      <c r="F612" s="1">
        <v>80.790000000000006</v>
      </c>
      <c r="G612" s="1">
        <v>1887.04</v>
      </c>
      <c r="H612">
        <v>0</v>
      </c>
      <c r="I612">
        <v>0</v>
      </c>
      <c r="J612">
        <v>0</v>
      </c>
      <c r="K612">
        <v>7</v>
      </c>
      <c r="L612">
        <v>35</v>
      </c>
      <c r="M612">
        <v>3</v>
      </c>
      <c r="N612">
        <v>9</v>
      </c>
      <c r="O612">
        <v>2022</v>
      </c>
      <c r="P612">
        <v>0</v>
      </c>
      <c r="Q612">
        <f t="shared" si="28"/>
        <v>1</v>
      </c>
      <c r="R612">
        <f t="shared" si="27"/>
        <v>0</v>
      </c>
      <c r="S612">
        <f t="shared" si="29"/>
        <v>1</v>
      </c>
    </row>
    <row r="613" spans="1:19">
      <c r="A613" s="5" t="s">
        <v>630</v>
      </c>
      <c r="B613" s="1">
        <v>0</v>
      </c>
      <c r="C613" s="1">
        <v>4692</v>
      </c>
      <c r="D613" s="1">
        <v>700</v>
      </c>
      <c r="E613" s="1">
        <v>857.5</v>
      </c>
      <c r="F613" s="1">
        <v>224.41</v>
      </c>
      <c r="G613" s="1">
        <v>3134.5</v>
      </c>
      <c r="H613">
        <v>0</v>
      </c>
      <c r="I613">
        <v>0</v>
      </c>
      <c r="J613">
        <v>0</v>
      </c>
      <c r="K613">
        <v>1</v>
      </c>
      <c r="L613">
        <v>36</v>
      </c>
      <c r="M613">
        <v>4</v>
      </c>
      <c r="N613">
        <v>9</v>
      </c>
      <c r="O613">
        <v>2022</v>
      </c>
      <c r="P613">
        <v>0</v>
      </c>
      <c r="Q613">
        <f t="shared" si="28"/>
        <v>1</v>
      </c>
      <c r="R613">
        <f t="shared" si="27"/>
        <v>0</v>
      </c>
      <c r="S613">
        <f t="shared" si="29"/>
        <v>1</v>
      </c>
    </row>
    <row r="614" spans="1:19">
      <c r="A614" s="5" t="s">
        <v>631</v>
      </c>
      <c r="B614" s="1">
        <v>22</v>
      </c>
      <c r="C614" s="1">
        <v>304</v>
      </c>
      <c r="D614" s="1">
        <v>120</v>
      </c>
      <c r="E614" s="1">
        <v>30</v>
      </c>
      <c r="F614" s="1">
        <v>0</v>
      </c>
      <c r="G614" s="1">
        <v>154</v>
      </c>
      <c r="H614">
        <v>1</v>
      </c>
      <c r="I614">
        <v>0</v>
      </c>
      <c r="J614">
        <v>0</v>
      </c>
      <c r="K614">
        <v>2</v>
      </c>
      <c r="L614">
        <v>36</v>
      </c>
      <c r="M614">
        <v>5</v>
      </c>
      <c r="N614">
        <v>9</v>
      </c>
      <c r="O614">
        <v>2022</v>
      </c>
      <c r="P614">
        <v>0</v>
      </c>
      <c r="Q614">
        <f t="shared" si="28"/>
        <v>0</v>
      </c>
      <c r="R614">
        <f t="shared" si="27"/>
        <v>1</v>
      </c>
      <c r="S614">
        <f t="shared" si="29"/>
        <v>1</v>
      </c>
    </row>
    <row r="615" spans="1:19">
      <c r="A615" s="5" t="s">
        <v>632</v>
      </c>
      <c r="B615" s="1">
        <v>62872</v>
      </c>
      <c r="C615" s="1">
        <v>7845.87</v>
      </c>
      <c r="D615" s="1">
        <v>1173.1199999999999</v>
      </c>
      <c r="E615" s="1">
        <v>794.33</v>
      </c>
      <c r="F615" s="1">
        <v>170.74</v>
      </c>
      <c r="G615" s="1">
        <v>5878.42</v>
      </c>
      <c r="H615">
        <v>0</v>
      </c>
      <c r="I615">
        <v>0</v>
      </c>
      <c r="J615">
        <v>0</v>
      </c>
      <c r="K615">
        <v>3</v>
      </c>
      <c r="L615">
        <v>36</v>
      </c>
      <c r="M615">
        <v>6</v>
      </c>
      <c r="N615">
        <v>9</v>
      </c>
      <c r="O615">
        <v>2022</v>
      </c>
      <c r="P615">
        <v>0</v>
      </c>
      <c r="Q615">
        <f t="shared" si="28"/>
        <v>0</v>
      </c>
      <c r="R615">
        <f t="shared" si="27"/>
        <v>0</v>
      </c>
      <c r="S615">
        <f t="shared" si="29"/>
        <v>0</v>
      </c>
    </row>
    <row r="616" spans="1:19">
      <c r="A616" s="5" t="s">
        <v>633</v>
      </c>
      <c r="B616" s="1">
        <v>40785</v>
      </c>
      <c r="C616" s="1">
        <v>8537.76</v>
      </c>
      <c r="D616" s="1">
        <v>1347.25</v>
      </c>
      <c r="E616" s="1">
        <v>657.31</v>
      </c>
      <c r="F616" s="1">
        <v>138.72</v>
      </c>
      <c r="G616" s="1">
        <v>6533.2</v>
      </c>
      <c r="H616">
        <v>0</v>
      </c>
      <c r="I616">
        <v>0</v>
      </c>
      <c r="J616">
        <v>0</v>
      </c>
      <c r="K616">
        <v>4</v>
      </c>
      <c r="L616">
        <v>36</v>
      </c>
      <c r="M616">
        <v>7</v>
      </c>
      <c r="N616">
        <v>9</v>
      </c>
      <c r="O616">
        <v>2022</v>
      </c>
      <c r="P616">
        <v>0</v>
      </c>
      <c r="Q616">
        <f t="shared" si="28"/>
        <v>0</v>
      </c>
      <c r="R616">
        <f t="shared" si="27"/>
        <v>0</v>
      </c>
      <c r="S616">
        <f t="shared" si="29"/>
        <v>0</v>
      </c>
    </row>
    <row r="617" spans="1:19">
      <c r="A617" s="5" t="s">
        <v>634</v>
      </c>
      <c r="B617" s="1">
        <v>43516</v>
      </c>
      <c r="C617" s="1">
        <v>8922.86</v>
      </c>
      <c r="D617" s="1">
        <v>1427.75</v>
      </c>
      <c r="E617" s="1">
        <v>719.11</v>
      </c>
      <c r="F617" s="1">
        <v>257.73</v>
      </c>
      <c r="G617" s="1">
        <v>6776</v>
      </c>
      <c r="H617">
        <v>0</v>
      </c>
      <c r="I617">
        <v>0</v>
      </c>
      <c r="J617">
        <v>0</v>
      </c>
      <c r="K617">
        <v>5</v>
      </c>
      <c r="L617">
        <v>36</v>
      </c>
      <c r="M617">
        <v>8</v>
      </c>
      <c r="N617">
        <v>9</v>
      </c>
      <c r="O617">
        <v>2022</v>
      </c>
      <c r="P617">
        <v>0</v>
      </c>
      <c r="Q617">
        <f t="shared" si="28"/>
        <v>0</v>
      </c>
      <c r="R617">
        <f t="shared" si="27"/>
        <v>0</v>
      </c>
      <c r="S617">
        <f t="shared" si="29"/>
        <v>0</v>
      </c>
    </row>
    <row r="618" spans="1:19">
      <c r="A618" s="5" t="s">
        <v>635</v>
      </c>
      <c r="B618" s="1">
        <v>35151</v>
      </c>
      <c r="C618" s="1">
        <v>7474.72</v>
      </c>
      <c r="D618" s="1">
        <v>1191.19</v>
      </c>
      <c r="E618" s="1">
        <v>691.35</v>
      </c>
      <c r="F618" s="1">
        <v>273.91000000000003</v>
      </c>
      <c r="G618" s="1">
        <v>5592.18</v>
      </c>
      <c r="H618">
        <v>0</v>
      </c>
      <c r="I618">
        <v>0</v>
      </c>
      <c r="J618">
        <v>0</v>
      </c>
      <c r="K618">
        <v>6</v>
      </c>
      <c r="L618">
        <v>36</v>
      </c>
      <c r="M618">
        <v>9</v>
      </c>
      <c r="N618">
        <v>9</v>
      </c>
      <c r="O618">
        <v>2022</v>
      </c>
      <c r="P618">
        <v>0</v>
      </c>
      <c r="Q618">
        <f t="shared" si="28"/>
        <v>0</v>
      </c>
      <c r="R618">
        <f t="shared" si="27"/>
        <v>0</v>
      </c>
      <c r="S618">
        <f t="shared" si="29"/>
        <v>0</v>
      </c>
    </row>
    <row r="619" spans="1:19">
      <c r="A619" s="5" t="s">
        <v>636</v>
      </c>
      <c r="B619" s="1">
        <v>2</v>
      </c>
      <c r="C619" s="1">
        <v>2753</v>
      </c>
      <c r="D619" s="1">
        <v>410</v>
      </c>
      <c r="E619" s="1">
        <v>323.73</v>
      </c>
      <c r="F619" s="1">
        <v>95.34</v>
      </c>
      <c r="G619" s="1">
        <v>2019.27</v>
      </c>
      <c r="H619">
        <v>0</v>
      </c>
      <c r="I619">
        <v>0</v>
      </c>
      <c r="J619">
        <v>0</v>
      </c>
      <c r="K619">
        <v>7</v>
      </c>
      <c r="L619">
        <v>36</v>
      </c>
      <c r="M619">
        <v>10</v>
      </c>
      <c r="N619">
        <v>9</v>
      </c>
      <c r="O619">
        <v>2022</v>
      </c>
      <c r="P619">
        <v>0</v>
      </c>
      <c r="Q619">
        <f t="shared" si="28"/>
        <v>1</v>
      </c>
      <c r="R619">
        <f t="shared" si="27"/>
        <v>0</v>
      </c>
      <c r="S619">
        <f t="shared" si="29"/>
        <v>1</v>
      </c>
    </row>
    <row r="620" spans="1:19">
      <c r="A620" s="5" t="s">
        <v>637</v>
      </c>
      <c r="B620" s="1">
        <v>123</v>
      </c>
      <c r="C620" s="1">
        <v>5016.1000000000004</v>
      </c>
      <c r="D620" s="1">
        <v>493.6</v>
      </c>
      <c r="E620" s="1">
        <v>674.22</v>
      </c>
      <c r="F620" s="1">
        <v>192.04</v>
      </c>
      <c r="G620" s="1">
        <v>3848.28</v>
      </c>
      <c r="H620">
        <v>0</v>
      </c>
      <c r="I620">
        <v>0</v>
      </c>
      <c r="J620">
        <v>0</v>
      </c>
      <c r="K620">
        <v>1</v>
      </c>
      <c r="L620">
        <v>37</v>
      </c>
      <c r="M620">
        <v>11</v>
      </c>
      <c r="N620">
        <v>9</v>
      </c>
      <c r="O620">
        <v>2022</v>
      </c>
      <c r="P620">
        <v>0</v>
      </c>
      <c r="Q620">
        <f t="shared" si="28"/>
        <v>1</v>
      </c>
      <c r="R620">
        <f t="shared" si="27"/>
        <v>0</v>
      </c>
      <c r="S620">
        <f t="shared" si="29"/>
        <v>1</v>
      </c>
    </row>
    <row r="621" spans="1:19">
      <c r="A621" s="5" t="s">
        <v>638</v>
      </c>
      <c r="B621" s="1">
        <v>62218</v>
      </c>
      <c r="C621" s="1">
        <v>8276.77</v>
      </c>
      <c r="D621" s="1">
        <v>837.47</v>
      </c>
      <c r="E621" s="1">
        <v>793.41</v>
      </c>
      <c r="F621" s="1">
        <v>145.72</v>
      </c>
      <c r="G621" s="1">
        <v>6645.89</v>
      </c>
      <c r="H621">
        <v>0</v>
      </c>
      <c r="I621">
        <v>0</v>
      </c>
      <c r="J621">
        <v>0</v>
      </c>
      <c r="K621">
        <v>2</v>
      </c>
      <c r="L621">
        <v>37</v>
      </c>
      <c r="M621">
        <v>12</v>
      </c>
      <c r="N621">
        <v>9</v>
      </c>
      <c r="O621">
        <v>2022</v>
      </c>
      <c r="P621">
        <v>0</v>
      </c>
      <c r="Q621">
        <f t="shared" si="28"/>
        <v>0</v>
      </c>
      <c r="R621">
        <f t="shared" si="27"/>
        <v>0</v>
      </c>
      <c r="S621">
        <f t="shared" si="29"/>
        <v>0</v>
      </c>
    </row>
    <row r="622" spans="1:19">
      <c r="A622" s="5" t="s">
        <v>639</v>
      </c>
      <c r="B622" s="1">
        <v>42901</v>
      </c>
      <c r="C622" s="1">
        <v>9380.84</v>
      </c>
      <c r="D622" s="1">
        <v>890.89</v>
      </c>
      <c r="E622" s="1">
        <v>871.02</v>
      </c>
      <c r="F622" s="1">
        <v>226.83</v>
      </c>
      <c r="G622" s="1">
        <v>7618.93</v>
      </c>
      <c r="H622">
        <v>0</v>
      </c>
      <c r="I622">
        <v>0</v>
      </c>
      <c r="J622">
        <v>0</v>
      </c>
      <c r="K622">
        <v>3</v>
      </c>
      <c r="L622">
        <v>37</v>
      </c>
      <c r="M622">
        <v>13</v>
      </c>
      <c r="N622">
        <v>9</v>
      </c>
      <c r="O622">
        <v>2022</v>
      </c>
      <c r="P622">
        <v>0</v>
      </c>
      <c r="Q622">
        <f t="shared" si="28"/>
        <v>0</v>
      </c>
      <c r="R622">
        <f t="shared" si="27"/>
        <v>0</v>
      </c>
      <c r="S622">
        <f t="shared" si="29"/>
        <v>0</v>
      </c>
    </row>
    <row r="623" spans="1:19">
      <c r="A623" s="5" t="s">
        <v>640</v>
      </c>
      <c r="B623" s="1">
        <v>38963</v>
      </c>
      <c r="C623" s="1">
        <v>9012.73</v>
      </c>
      <c r="D623" s="1">
        <v>799.9</v>
      </c>
      <c r="E623" s="1">
        <v>827.88</v>
      </c>
      <c r="F623" s="1">
        <v>245.65</v>
      </c>
      <c r="G623" s="1">
        <v>7384.95</v>
      </c>
      <c r="H623">
        <v>0</v>
      </c>
      <c r="I623">
        <v>0</v>
      </c>
      <c r="J623">
        <v>0</v>
      </c>
      <c r="K623">
        <v>4</v>
      </c>
      <c r="L623">
        <v>37</v>
      </c>
      <c r="M623">
        <v>14</v>
      </c>
      <c r="N623">
        <v>9</v>
      </c>
      <c r="O623">
        <v>2022</v>
      </c>
      <c r="P623">
        <v>0</v>
      </c>
      <c r="Q623">
        <f t="shared" si="28"/>
        <v>0</v>
      </c>
      <c r="R623">
        <f t="shared" si="27"/>
        <v>0</v>
      </c>
      <c r="S623">
        <f t="shared" si="29"/>
        <v>0</v>
      </c>
    </row>
    <row r="624" spans="1:19">
      <c r="A624" s="5" t="s">
        <v>641</v>
      </c>
      <c r="B624" s="1">
        <v>33428</v>
      </c>
      <c r="C624" s="1">
        <v>8871.85</v>
      </c>
      <c r="D624" s="1">
        <v>913.53</v>
      </c>
      <c r="E624" s="1">
        <v>726.02</v>
      </c>
      <c r="F624" s="1">
        <v>263.95999999999998</v>
      </c>
      <c r="G624" s="1">
        <v>7232.3</v>
      </c>
      <c r="H624">
        <v>0</v>
      </c>
      <c r="I624">
        <v>0</v>
      </c>
      <c r="J624">
        <v>0</v>
      </c>
      <c r="K624">
        <v>5</v>
      </c>
      <c r="L624">
        <v>37</v>
      </c>
      <c r="M624">
        <v>15</v>
      </c>
      <c r="N624">
        <v>9</v>
      </c>
      <c r="O624">
        <v>2022</v>
      </c>
      <c r="P624">
        <v>0</v>
      </c>
      <c r="Q624">
        <f t="shared" si="28"/>
        <v>0</v>
      </c>
      <c r="R624">
        <f t="shared" si="27"/>
        <v>0</v>
      </c>
      <c r="S624">
        <f t="shared" si="29"/>
        <v>0</v>
      </c>
    </row>
    <row r="625" spans="1:19">
      <c r="A625" s="5" t="s">
        <v>642</v>
      </c>
      <c r="B625" s="1">
        <v>33912</v>
      </c>
      <c r="C625" s="1">
        <v>7294.12</v>
      </c>
      <c r="D625" s="1">
        <v>785.65</v>
      </c>
      <c r="E625" s="1">
        <v>739.52</v>
      </c>
      <c r="F625" s="1">
        <v>279.64999999999998</v>
      </c>
      <c r="G625" s="1">
        <v>5768.95</v>
      </c>
      <c r="H625">
        <v>0</v>
      </c>
      <c r="I625">
        <v>0</v>
      </c>
      <c r="J625">
        <v>0</v>
      </c>
      <c r="K625">
        <v>6</v>
      </c>
      <c r="L625">
        <v>37</v>
      </c>
      <c r="M625">
        <v>16</v>
      </c>
      <c r="N625">
        <v>9</v>
      </c>
      <c r="O625">
        <v>2022</v>
      </c>
      <c r="P625">
        <v>0</v>
      </c>
      <c r="Q625">
        <f t="shared" si="28"/>
        <v>0</v>
      </c>
      <c r="R625">
        <f t="shared" si="27"/>
        <v>0</v>
      </c>
      <c r="S625">
        <f t="shared" si="29"/>
        <v>0</v>
      </c>
    </row>
    <row r="626" spans="1:19">
      <c r="A626" s="5" t="s">
        <v>643</v>
      </c>
      <c r="B626" s="1">
        <v>7</v>
      </c>
      <c r="C626" s="1">
        <v>2716</v>
      </c>
      <c r="D626" s="1">
        <v>320</v>
      </c>
      <c r="E626" s="1">
        <v>260.60000000000002</v>
      </c>
      <c r="F626" s="1">
        <v>125.82</v>
      </c>
      <c r="G626" s="1">
        <v>2135.4</v>
      </c>
      <c r="H626">
        <v>0</v>
      </c>
      <c r="I626">
        <v>0</v>
      </c>
      <c r="J626">
        <v>0</v>
      </c>
      <c r="K626">
        <v>7</v>
      </c>
      <c r="L626">
        <v>37</v>
      </c>
      <c r="M626">
        <v>17</v>
      </c>
      <c r="N626">
        <v>9</v>
      </c>
      <c r="O626">
        <v>2022</v>
      </c>
      <c r="P626">
        <v>0</v>
      </c>
      <c r="Q626">
        <f t="shared" si="28"/>
        <v>1</v>
      </c>
      <c r="R626">
        <f t="shared" si="27"/>
        <v>0</v>
      </c>
      <c r="S626">
        <f t="shared" si="29"/>
        <v>1</v>
      </c>
    </row>
    <row r="627" spans="1:19">
      <c r="A627" s="5" t="s">
        <v>644</v>
      </c>
      <c r="B627" s="1">
        <v>0</v>
      </c>
      <c r="C627" s="1">
        <v>4762</v>
      </c>
      <c r="D627" s="1">
        <v>464.68</v>
      </c>
      <c r="E627" s="1">
        <v>644.01</v>
      </c>
      <c r="F627" s="1">
        <v>186.61</v>
      </c>
      <c r="G627" s="1">
        <v>3653.31</v>
      </c>
      <c r="H627">
        <v>0</v>
      </c>
      <c r="I627">
        <v>0</v>
      </c>
      <c r="J627">
        <v>0</v>
      </c>
      <c r="K627">
        <v>1</v>
      </c>
      <c r="L627">
        <v>38</v>
      </c>
      <c r="M627">
        <v>18</v>
      </c>
      <c r="N627">
        <v>9</v>
      </c>
      <c r="O627">
        <v>2022</v>
      </c>
      <c r="P627">
        <v>0</v>
      </c>
      <c r="Q627">
        <f t="shared" si="28"/>
        <v>1</v>
      </c>
      <c r="R627">
        <f t="shared" si="27"/>
        <v>0</v>
      </c>
      <c r="S627">
        <f t="shared" si="29"/>
        <v>1</v>
      </c>
    </row>
    <row r="628" spans="1:19">
      <c r="A628" s="5" t="s">
        <v>645</v>
      </c>
      <c r="B628" s="1">
        <v>5</v>
      </c>
      <c r="C628" s="1">
        <v>312</v>
      </c>
      <c r="D628" s="1">
        <v>32</v>
      </c>
      <c r="E628" s="1">
        <v>58</v>
      </c>
      <c r="F628" s="1">
        <v>8</v>
      </c>
      <c r="G628" s="1">
        <v>222</v>
      </c>
      <c r="H628">
        <v>1</v>
      </c>
      <c r="I628">
        <v>0</v>
      </c>
      <c r="J628">
        <v>0</v>
      </c>
      <c r="K628">
        <v>2</v>
      </c>
      <c r="L628">
        <v>38</v>
      </c>
      <c r="M628">
        <v>19</v>
      </c>
      <c r="N628">
        <v>9</v>
      </c>
      <c r="O628">
        <v>2022</v>
      </c>
      <c r="P628">
        <v>0</v>
      </c>
      <c r="Q628">
        <f t="shared" si="28"/>
        <v>0</v>
      </c>
      <c r="R628">
        <f t="shared" si="27"/>
        <v>1</v>
      </c>
      <c r="S628">
        <f t="shared" si="29"/>
        <v>1</v>
      </c>
    </row>
    <row r="629" spans="1:19">
      <c r="A629" s="5" t="s">
        <v>646</v>
      </c>
      <c r="B629" s="1">
        <v>69246</v>
      </c>
      <c r="C629" s="1">
        <v>7938.66</v>
      </c>
      <c r="D629" s="1">
        <v>736.25</v>
      </c>
      <c r="E629" s="1">
        <v>687.1</v>
      </c>
      <c r="F629" s="1">
        <v>229.02</v>
      </c>
      <c r="G629" s="1">
        <v>6515.31</v>
      </c>
      <c r="H629">
        <v>0</v>
      </c>
      <c r="I629">
        <v>0</v>
      </c>
      <c r="J629">
        <v>0</v>
      </c>
      <c r="K629">
        <v>3</v>
      </c>
      <c r="L629">
        <v>38</v>
      </c>
      <c r="M629">
        <v>20</v>
      </c>
      <c r="N629">
        <v>9</v>
      </c>
      <c r="O629">
        <v>2022</v>
      </c>
      <c r="P629">
        <v>0</v>
      </c>
      <c r="Q629">
        <f t="shared" si="28"/>
        <v>0</v>
      </c>
      <c r="R629">
        <f t="shared" si="27"/>
        <v>0</v>
      </c>
      <c r="S629">
        <f t="shared" si="29"/>
        <v>0</v>
      </c>
    </row>
    <row r="630" spans="1:19">
      <c r="A630" s="5" t="s">
        <v>647</v>
      </c>
      <c r="B630" s="1">
        <v>42009</v>
      </c>
      <c r="C630" s="1">
        <v>8451.92</v>
      </c>
      <c r="D630" s="1">
        <v>843.28</v>
      </c>
      <c r="E630" s="1">
        <v>741.39</v>
      </c>
      <c r="F630" s="1">
        <v>197.5</v>
      </c>
      <c r="G630" s="1">
        <v>6867.25</v>
      </c>
      <c r="H630">
        <v>0</v>
      </c>
      <c r="I630">
        <v>0</v>
      </c>
      <c r="J630">
        <v>0</v>
      </c>
      <c r="K630">
        <v>4</v>
      </c>
      <c r="L630">
        <v>38</v>
      </c>
      <c r="M630">
        <v>21</v>
      </c>
      <c r="N630">
        <v>9</v>
      </c>
      <c r="O630">
        <v>2022</v>
      </c>
      <c r="P630">
        <v>0</v>
      </c>
      <c r="Q630">
        <f t="shared" si="28"/>
        <v>0</v>
      </c>
      <c r="R630">
        <f t="shared" si="27"/>
        <v>0</v>
      </c>
      <c r="S630">
        <f t="shared" si="29"/>
        <v>0</v>
      </c>
    </row>
    <row r="631" spans="1:19">
      <c r="A631" s="5" t="s">
        <v>648</v>
      </c>
      <c r="B631" s="1">
        <v>40417</v>
      </c>
      <c r="C631" s="1">
        <v>8751.5499999999993</v>
      </c>
      <c r="D631" s="1">
        <v>850.46</v>
      </c>
      <c r="E631" s="1">
        <v>726.87</v>
      </c>
      <c r="F631" s="1">
        <v>186.89</v>
      </c>
      <c r="G631" s="1">
        <v>7174.22</v>
      </c>
      <c r="H631">
        <v>0</v>
      </c>
      <c r="I631">
        <v>0</v>
      </c>
      <c r="J631">
        <v>0</v>
      </c>
      <c r="K631">
        <v>5</v>
      </c>
      <c r="L631">
        <v>38</v>
      </c>
      <c r="M631">
        <v>22</v>
      </c>
      <c r="N631">
        <v>9</v>
      </c>
      <c r="O631">
        <v>2022</v>
      </c>
      <c r="P631">
        <v>0</v>
      </c>
      <c r="Q631">
        <f t="shared" si="28"/>
        <v>0</v>
      </c>
      <c r="R631">
        <f t="shared" si="27"/>
        <v>0</v>
      </c>
      <c r="S631">
        <f t="shared" si="29"/>
        <v>0</v>
      </c>
    </row>
    <row r="632" spans="1:19">
      <c r="A632" s="5" t="s">
        <v>649</v>
      </c>
      <c r="B632" s="1">
        <v>42044</v>
      </c>
      <c r="C632" s="1">
        <v>7213.83</v>
      </c>
      <c r="D632" s="1">
        <v>764.1</v>
      </c>
      <c r="E632" s="1">
        <v>692.87</v>
      </c>
      <c r="F632" s="1">
        <v>263.74</v>
      </c>
      <c r="G632" s="1">
        <v>5756.86</v>
      </c>
      <c r="H632">
        <v>0</v>
      </c>
      <c r="I632">
        <v>0</v>
      </c>
      <c r="J632">
        <v>0</v>
      </c>
      <c r="K632">
        <v>6</v>
      </c>
      <c r="L632">
        <v>38</v>
      </c>
      <c r="M632">
        <v>23</v>
      </c>
      <c r="N632">
        <v>9</v>
      </c>
      <c r="O632">
        <v>2022</v>
      </c>
      <c r="P632">
        <v>0</v>
      </c>
      <c r="Q632">
        <f t="shared" si="28"/>
        <v>0</v>
      </c>
      <c r="R632">
        <f t="shared" si="27"/>
        <v>0</v>
      </c>
      <c r="S632">
        <f t="shared" si="29"/>
        <v>0</v>
      </c>
    </row>
    <row r="633" spans="1:19">
      <c r="A633" s="5" t="s">
        <v>650</v>
      </c>
      <c r="B633" s="1">
        <v>143</v>
      </c>
      <c r="C633" s="1">
        <v>2728</v>
      </c>
      <c r="D633" s="1">
        <v>408</v>
      </c>
      <c r="E633" s="1">
        <v>302.68</v>
      </c>
      <c r="F633" s="1">
        <v>117.52</v>
      </c>
      <c r="G633" s="1">
        <v>2017.32</v>
      </c>
      <c r="H633">
        <v>0</v>
      </c>
      <c r="I633">
        <v>0</v>
      </c>
      <c r="J633">
        <v>0</v>
      </c>
      <c r="K633">
        <v>7</v>
      </c>
      <c r="L633">
        <v>38</v>
      </c>
      <c r="M633">
        <v>24</v>
      </c>
      <c r="N633">
        <v>9</v>
      </c>
      <c r="O633">
        <v>2022</v>
      </c>
      <c r="P633">
        <v>0</v>
      </c>
      <c r="Q633">
        <f t="shared" si="28"/>
        <v>1</v>
      </c>
      <c r="R633">
        <f t="shared" si="27"/>
        <v>0</v>
      </c>
      <c r="S633">
        <f t="shared" si="29"/>
        <v>1</v>
      </c>
    </row>
    <row r="634" spans="1:19">
      <c r="A634" s="5" t="s">
        <v>651</v>
      </c>
      <c r="B634" s="1">
        <v>0</v>
      </c>
      <c r="C634" s="1">
        <v>5045.05</v>
      </c>
      <c r="D634" s="1">
        <v>632</v>
      </c>
      <c r="E634" s="1">
        <v>576.82000000000005</v>
      </c>
      <c r="F634" s="1">
        <v>152.41999999999999</v>
      </c>
      <c r="G634" s="1">
        <v>3836.23</v>
      </c>
      <c r="H634">
        <v>0</v>
      </c>
      <c r="I634">
        <v>0</v>
      </c>
      <c r="J634">
        <v>0</v>
      </c>
      <c r="K634">
        <v>1</v>
      </c>
      <c r="L634">
        <v>39</v>
      </c>
      <c r="M634">
        <v>25</v>
      </c>
      <c r="N634">
        <v>9</v>
      </c>
      <c r="O634">
        <v>2022</v>
      </c>
      <c r="P634">
        <v>0</v>
      </c>
      <c r="Q634">
        <f t="shared" si="28"/>
        <v>1</v>
      </c>
      <c r="R634">
        <f t="shared" si="27"/>
        <v>0</v>
      </c>
      <c r="S634">
        <f t="shared" si="29"/>
        <v>1</v>
      </c>
    </row>
    <row r="635" spans="1:19">
      <c r="A635" s="5" t="s">
        <v>652</v>
      </c>
      <c r="B635" s="1">
        <v>65519</v>
      </c>
      <c r="C635" s="1">
        <v>8216.85</v>
      </c>
      <c r="D635" s="1">
        <v>1032.27</v>
      </c>
      <c r="E635" s="1">
        <v>716.19</v>
      </c>
      <c r="F635" s="1">
        <v>230.94</v>
      </c>
      <c r="G635" s="1">
        <v>6468.39</v>
      </c>
      <c r="H635">
        <v>0</v>
      </c>
      <c r="I635">
        <v>0</v>
      </c>
      <c r="J635">
        <v>0</v>
      </c>
      <c r="K635">
        <v>2</v>
      </c>
      <c r="L635">
        <v>39</v>
      </c>
      <c r="M635">
        <v>26</v>
      </c>
      <c r="N635">
        <v>9</v>
      </c>
      <c r="O635">
        <v>2022</v>
      </c>
      <c r="P635">
        <v>0</v>
      </c>
      <c r="Q635">
        <f t="shared" si="28"/>
        <v>0</v>
      </c>
      <c r="R635">
        <f t="shared" si="27"/>
        <v>0</v>
      </c>
      <c r="S635">
        <f t="shared" si="29"/>
        <v>0</v>
      </c>
    </row>
    <row r="636" spans="1:19">
      <c r="A636" s="5" t="s">
        <v>653</v>
      </c>
      <c r="B636" s="1">
        <v>44572</v>
      </c>
      <c r="C636" s="1">
        <v>9431.75</v>
      </c>
      <c r="D636" s="1">
        <v>1214.71</v>
      </c>
      <c r="E636" s="1">
        <v>825.85</v>
      </c>
      <c r="F636" s="1">
        <v>208.44</v>
      </c>
      <c r="G636" s="1">
        <v>7391.19</v>
      </c>
      <c r="H636">
        <v>0</v>
      </c>
      <c r="I636">
        <v>0</v>
      </c>
      <c r="J636">
        <v>0</v>
      </c>
      <c r="K636">
        <v>3</v>
      </c>
      <c r="L636">
        <v>39</v>
      </c>
      <c r="M636">
        <v>27</v>
      </c>
      <c r="N636">
        <v>9</v>
      </c>
      <c r="O636">
        <v>2022</v>
      </c>
      <c r="P636">
        <v>0</v>
      </c>
      <c r="Q636">
        <f t="shared" si="28"/>
        <v>0</v>
      </c>
      <c r="R636">
        <f t="shared" si="27"/>
        <v>0</v>
      </c>
      <c r="S636">
        <f t="shared" si="29"/>
        <v>0</v>
      </c>
    </row>
    <row r="637" spans="1:19">
      <c r="A637" s="5" t="s">
        <v>654</v>
      </c>
      <c r="B637" s="1">
        <v>39620</v>
      </c>
      <c r="C637" s="1">
        <v>9029.36</v>
      </c>
      <c r="D637" s="1">
        <v>1154.1600000000001</v>
      </c>
      <c r="E637" s="1">
        <v>811.77</v>
      </c>
      <c r="F637" s="1">
        <v>175.55</v>
      </c>
      <c r="G637" s="1">
        <v>7063.43</v>
      </c>
      <c r="H637">
        <v>0</v>
      </c>
      <c r="I637">
        <v>0</v>
      </c>
      <c r="J637">
        <v>0</v>
      </c>
      <c r="K637">
        <v>4</v>
      </c>
      <c r="L637">
        <v>39</v>
      </c>
      <c r="M637">
        <v>28</v>
      </c>
      <c r="N637">
        <v>9</v>
      </c>
      <c r="O637">
        <v>2022</v>
      </c>
      <c r="P637">
        <v>0</v>
      </c>
      <c r="Q637">
        <f t="shared" si="28"/>
        <v>0</v>
      </c>
      <c r="R637">
        <f t="shared" si="27"/>
        <v>0</v>
      </c>
      <c r="S637">
        <f t="shared" si="29"/>
        <v>0</v>
      </c>
    </row>
    <row r="638" spans="1:19">
      <c r="A638" s="5" t="s">
        <v>655</v>
      </c>
      <c r="B638" s="1">
        <v>33310</v>
      </c>
      <c r="C638" s="1">
        <v>8534.9599999999991</v>
      </c>
      <c r="D638" s="1">
        <v>1278.83</v>
      </c>
      <c r="E638" s="1">
        <v>806.18</v>
      </c>
      <c r="F638" s="1">
        <v>217.42</v>
      </c>
      <c r="G638" s="1">
        <v>6449.95</v>
      </c>
      <c r="H638">
        <v>0</v>
      </c>
      <c r="I638">
        <v>0</v>
      </c>
      <c r="J638">
        <v>0</v>
      </c>
      <c r="K638">
        <v>5</v>
      </c>
      <c r="L638">
        <v>39</v>
      </c>
      <c r="M638">
        <v>29</v>
      </c>
      <c r="N638">
        <v>9</v>
      </c>
      <c r="O638">
        <v>2022</v>
      </c>
      <c r="P638">
        <v>0</v>
      </c>
      <c r="Q638">
        <f t="shared" si="28"/>
        <v>0</v>
      </c>
      <c r="R638">
        <f t="shared" si="27"/>
        <v>0</v>
      </c>
      <c r="S638">
        <f t="shared" si="29"/>
        <v>0</v>
      </c>
    </row>
    <row r="639" spans="1:19">
      <c r="A639" s="5" t="s">
        <v>656</v>
      </c>
      <c r="B639" s="1">
        <v>12</v>
      </c>
      <c r="C639" s="1">
        <v>16</v>
      </c>
      <c r="D639" s="1">
        <v>0</v>
      </c>
      <c r="E639" s="1">
        <v>0</v>
      </c>
      <c r="F639" s="1">
        <v>0</v>
      </c>
      <c r="G639" s="1">
        <v>16</v>
      </c>
      <c r="H639">
        <v>1</v>
      </c>
      <c r="I639">
        <v>0</v>
      </c>
      <c r="J639">
        <v>0</v>
      </c>
      <c r="K639">
        <v>6</v>
      </c>
      <c r="L639">
        <v>39</v>
      </c>
      <c r="M639">
        <v>30</v>
      </c>
      <c r="N639">
        <v>9</v>
      </c>
      <c r="O639">
        <v>2022</v>
      </c>
      <c r="P639">
        <v>0</v>
      </c>
      <c r="Q639">
        <f t="shared" si="28"/>
        <v>0</v>
      </c>
      <c r="R639">
        <f t="shared" si="27"/>
        <v>1</v>
      </c>
      <c r="S639">
        <f t="shared" si="29"/>
        <v>1</v>
      </c>
    </row>
    <row r="640" spans="1:19">
      <c r="A640" s="5" t="s">
        <v>657</v>
      </c>
      <c r="B640" s="1">
        <v>3</v>
      </c>
      <c r="C640" s="1">
        <v>2343.85</v>
      </c>
      <c r="D640" s="1">
        <v>544.24</v>
      </c>
      <c r="E640" s="1">
        <v>308.5</v>
      </c>
      <c r="F640" s="1">
        <v>55.59</v>
      </c>
      <c r="G640" s="1">
        <v>1491.11</v>
      </c>
      <c r="H640">
        <v>0</v>
      </c>
      <c r="I640">
        <v>0</v>
      </c>
      <c r="J640">
        <v>0</v>
      </c>
      <c r="K640">
        <v>7</v>
      </c>
      <c r="L640">
        <v>39</v>
      </c>
      <c r="M640">
        <v>1</v>
      </c>
      <c r="N640">
        <v>10</v>
      </c>
      <c r="O640">
        <v>2022</v>
      </c>
      <c r="P640">
        <v>0</v>
      </c>
      <c r="Q640">
        <f t="shared" si="28"/>
        <v>1</v>
      </c>
      <c r="R640">
        <f t="shared" si="27"/>
        <v>0</v>
      </c>
      <c r="S640">
        <f t="shared" si="29"/>
        <v>1</v>
      </c>
    </row>
    <row r="641" spans="1:19">
      <c r="A641" s="5" t="s">
        <v>658</v>
      </c>
      <c r="B641" s="1">
        <v>52</v>
      </c>
      <c r="C641" s="1">
        <v>2424.0500000000002</v>
      </c>
      <c r="D641" s="1">
        <v>233.18</v>
      </c>
      <c r="E641" s="1">
        <v>379</v>
      </c>
      <c r="F641" s="1">
        <v>107.4</v>
      </c>
      <c r="G641" s="1">
        <v>1811.87</v>
      </c>
      <c r="H641">
        <v>0</v>
      </c>
      <c r="I641">
        <v>0</v>
      </c>
      <c r="J641">
        <v>0</v>
      </c>
      <c r="K641">
        <v>1</v>
      </c>
      <c r="L641">
        <v>40</v>
      </c>
      <c r="M641">
        <v>2</v>
      </c>
      <c r="N641">
        <v>10</v>
      </c>
      <c r="O641">
        <v>2022</v>
      </c>
      <c r="P641">
        <v>0</v>
      </c>
      <c r="Q641">
        <f t="shared" si="28"/>
        <v>1</v>
      </c>
      <c r="R641">
        <f t="shared" si="27"/>
        <v>0</v>
      </c>
      <c r="S641">
        <f t="shared" si="29"/>
        <v>1</v>
      </c>
    </row>
    <row r="642" spans="1:19">
      <c r="A642" s="5" t="s">
        <v>659</v>
      </c>
      <c r="B642" s="1">
        <v>63187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>
        <v>0</v>
      </c>
      <c r="I642">
        <v>0</v>
      </c>
      <c r="J642">
        <v>0</v>
      </c>
      <c r="K642">
        <v>2</v>
      </c>
      <c r="L642">
        <v>40</v>
      </c>
      <c r="M642">
        <v>3</v>
      </c>
      <c r="N642">
        <v>10</v>
      </c>
      <c r="O642">
        <v>2022</v>
      </c>
      <c r="P642">
        <v>0</v>
      </c>
      <c r="Q642">
        <f t="shared" si="28"/>
        <v>0</v>
      </c>
      <c r="R642">
        <f t="shared" ref="R642:R705" si="30">IF(OR(H642=1, I642=1, J642=1), 1, 0)</f>
        <v>0</v>
      </c>
      <c r="S642">
        <f t="shared" si="29"/>
        <v>0</v>
      </c>
    </row>
    <row r="643" spans="1:19">
      <c r="A643" s="5" t="s">
        <v>660</v>
      </c>
      <c r="B643" s="1">
        <v>44922</v>
      </c>
      <c r="C643" s="1">
        <v>9408.4</v>
      </c>
      <c r="D643" s="1">
        <v>819.78</v>
      </c>
      <c r="E643" s="1">
        <v>827.73</v>
      </c>
      <c r="F643" s="1">
        <v>281.02</v>
      </c>
      <c r="G643" s="1">
        <v>7760.89</v>
      </c>
      <c r="H643">
        <v>0</v>
      </c>
      <c r="I643">
        <v>0</v>
      </c>
      <c r="J643">
        <v>0</v>
      </c>
      <c r="K643">
        <v>3</v>
      </c>
      <c r="L643">
        <v>40</v>
      </c>
      <c r="M643">
        <v>4</v>
      </c>
      <c r="N643">
        <v>10</v>
      </c>
      <c r="O643">
        <v>2022</v>
      </c>
      <c r="P643">
        <v>0</v>
      </c>
      <c r="Q643">
        <f t="shared" ref="Q643:Q706" si="31">IF(OR(K643=1, K643=7), 1, 0)</f>
        <v>0</v>
      </c>
      <c r="R643">
        <f t="shared" si="30"/>
        <v>0</v>
      </c>
      <c r="S643">
        <f t="shared" ref="S643:S706" si="32">IF(OR(Q643=1, R643=1), 1, 0)</f>
        <v>0</v>
      </c>
    </row>
    <row r="644" spans="1:19">
      <c r="A644" s="5" t="s">
        <v>661</v>
      </c>
      <c r="B644" s="1">
        <v>48742</v>
      </c>
      <c r="C644" s="1">
        <v>9080.69</v>
      </c>
      <c r="D644" s="1">
        <v>820.98</v>
      </c>
      <c r="E644" s="1">
        <v>804.37</v>
      </c>
      <c r="F644" s="1">
        <v>257.77</v>
      </c>
      <c r="G644" s="1">
        <v>7455.34</v>
      </c>
      <c r="H644">
        <v>0</v>
      </c>
      <c r="I644">
        <v>0</v>
      </c>
      <c r="J644">
        <v>0</v>
      </c>
      <c r="K644">
        <v>4</v>
      </c>
      <c r="L644">
        <v>40</v>
      </c>
      <c r="M644">
        <v>5</v>
      </c>
      <c r="N644">
        <v>10</v>
      </c>
      <c r="O644">
        <v>2022</v>
      </c>
      <c r="P644">
        <v>0</v>
      </c>
      <c r="Q644">
        <f t="shared" si="31"/>
        <v>0</v>
      </c>
      <c r="R644">
        <f t="shared" si="30"/>
        <v>0</v>
      </c>
      <c r="S644">
        <f t="shared" si="32"/>
        <v>0</v>
      </c>
    </row>
    <row r="645" spans="1:19">
      <c r="A645" s="5" t="s">
        <v>662</v>
      </c>
      <c r="B645" s="1">
        <v>38718</v>
      </c>
      <c r="C645" s="1">
        <v>8925.91</v>
      </c>
      <c r="D645" s="1">
        <v>907.25</v>
      </c>
      <c r="E645" s="1">
        <v>806.28</v>
      </c>
      <c r="F645" s="1">
        <v>207.31</v>
      </c>
      <c r="G645" s="1">
        <v>7212.38</v>
      </c>
      <c r="H645">
        <v>0</v>
      </c>
      <c r="I645">
        <v>0</v>
      </c>
      <c r="J645">
        <v>0</v>
      </c>
      <c r="K645">
        <v>5</v>
      </c>
      <c r="L645">
        <v>40</v>
      </c>
      <c r="M645">
        <v>6</v>
      </c>
      <c r="N645">
        <v>10</v>
      </c>
      <c r="O645">
        <v>2022</v>
      </c>
      <c r="P645">
        <v>0</v>
      </c>
      <c r="Q645">
        <f t="shared" si="31"/>
        <v>0</v>
      </c>
      <c r="R645">
        <f t="shared" si="30"/>
        <v>0</v>
      </c>
      <c r="S645">
        <f t="shared" si="32"/>
        <v>0</v>
      </c>
    </row>
    <row r="646" spans="1:19">
      <c r="A646" s="5" t="s">
        <v>663</v>
      </c>
      <c r="B646" s="1">
        <v>36799</v>
      </c>
      <c r="C646" s="1">
        <v>7304.54</v>
      </c>
      <c r="D646" s="1">
        <v>815.58</v>
      </c>
      <c r="E646" s="1">
        <v>683.57</v>
      </c>
      <c r="F646" s="1">
        <v>278.67</v>
      </c>
      <c r="G646" s="1">
        <v>5805.39</v>
      </c>
      <c r="H646">
        <v>0</v>
      </c>
      <c r="I646">
        <v>0</v>
      </c>
      <c r="J646">
        <v>0</v>
      </c>
      <c r="K646">
        <v>6</v>
      </c>
      <c r="L646">
        <v>40</v>
      </c>
      <c r="M646">
        <v>7</v>
      </c>
      <c r="N646">
        <v>10</v>
      </c>
      <c r="O646">
        <v>2022</v>
      </c>
      <c r="P646">
        <v>0</v>
      </c>
      <c r="Q646">
        <f t="shared" si="31"/>
        <v>0</v>
      </c>
      <c r="R646">
        <f t="shared" si="30"/>
        <v>0</v>
      </c>
      <c r="S646">
        <f t="shared" si="32"/>
        <v>0</v>
      </c>
    </row>
    <row r="647" spans="1:19">
      <c r="A647" s="5" t="s">
        <v>664</v>
      </c>
      <c r="B647" s="1">
        <v>4</v>
      </c>
      <c r="C647" s="1">
        <v>2769.02</v>
      </c>
      <c r="D647" s="1">
        <v>438</v>
      </c>
      <c r="E647" s="1">
        <v>251.86</v>
      </c>
      <c r="F647" s="1">
        <v>44.26</v>
      </c>
      <c r="G647" s="1">
        <v>2079.16</v>
      </c>
      <c r="H647">
        <v>0</v>
      </c>
      <c r="I647">
        <v>0</v>
      </c>
      <c r="J647">
        <v>0</v>
      </c>
      <c r="K647">
        <v>7</v>
      </c>
      <c r="L647">
        <v>40</v>
      </c>
      <c r="M647">
        <v>8</v>
      </c>
      <c r="N647">
        <v>10</v>
      </c>
      <c r="O647">
        <v>2022</v>
      </c>
      <c r="P647">
        <v>0</v>
      </c>
      <c r="Q647">
        <f t="shared" si="31"/>
        <v>1</v>
      </c>
      <c r="R647">
        <f t="shared" si="30"/>
        <v>0</v>
      </c>
      <c r="S647">
        <f t="shared" si="32"/>
        <v>1</v>
      </c>
    </row>
    <row r="648" spans="1:19">
      <c r="A648" s="5" t="s">
        <v>665</v>
      </c>
      <c r="B648" s="1">
        <v>4</v>
      </c>
      <c r="C648" s="1">
        <v>4787.0200000000004</v>
      </c>
      <c r="D648" s="1">
        <v>657.69</v>
      </c>
      <c r="E648" s="1">
        <v>778.21</v>
      </c>
      <c r="F648" s="1">
        <v>256.26</v>
      </c>
      <c r="G648" s="1">
        <v>3351.12</v>
      </c>
      <c r="H648">
        <v>0</v>
      </c>
      <c r="I648">
        <v>0</v>
      </c>
      <c r="J648">
        <v>0</v>
      </c>
      <c r="K648">
        <v>1</v>
      </c>
      <c r="L648">
        <v>41</v>
      </c>
      <c r="M648">
        <v>9</v>
      </c>
      <c r="N648">
        <v>10</v>
      </c>
      <c r="O648">
        <v>2022</v>
      </c>
      <c r="P648">
        <v>0</v>
      </c>
      <c r="Q648">
        <f t="shared" si="31"/>
        <v>1</v>
      </c>
      <c r="R648">
        <f t="shared" si="30"/>
        <v>0</v>
      </c>
      <c r="S648">
        <f t="shared" si="32"/>
        <v>1</v>
      </c>
    </row>
    <row r="649" spans="1:19">
      <c r="A649" s="5" t="s">
        <v>666</v>
      </c>
      <c r="B649" s="1">
        <v>0</v>
      </c>
      <c r="C649" s="1">
        <v>296</v>
      </c>
      <c r="D649" s="1">
        <v>56</v>
      </c>
      <c r="E649" s="1">
        <v>40.53</v>
      </c>
      <c r="F649" s="1">
        <v>8</v>
      </c>
      <c r="G649" s="1">
        <v>199.47</v>
      </c>
      <c r="H649">
        <v>1</v>
      </c>
      <c r="I649">
        <v>0</v>
      </c>
      <c r="J649">
        <v>0</v>
      </c>
      <c r="K649">
        <v>2</v>
      </c>
      <c r="L649">
        <v>41</v>
      </c>
      <c r="M649">
        <v>10</v>
      </c>
      <c r="N649">
        <v>10</v>
      </c>
      <c r="O649">
        <v>2022</v>
      </c>
      <c r="P649">
        <v>0</v>
      </c>
      <c r="Q649">
        <f t="shared" si="31"/>
        <v>0</v>
      </c>
      <c r="R649">
        <f t="shared" si="30"/>
        <v>1</v>
      </c>
      <c r="S649">
        <f t="shared" si="32"/>
        <v>1</v>
      </c>
    </row>
    <row r="650" spans="1:19">
      <c r="A650" s="5" t="s">
        <v>667</v>
      </c>
      <c r="B650" s="1">
        <v>71443</v>
      </c>
      <c r="C650" s="1">
        <v>7974.72</v>
      </c>
      <c r="D650" s="1">
        <v>1188.8599999999999</v>
      </c>
      <c r="E650" s="1">
        <v>849.01</v>
      </c>
      <c r="F650" s="1">
        <v>167.86</v>
      </c>
      <c r="G650" s="1">
        <v>5936.85</v>
      </c>
      <c r="H650">
        <v>0</v>
      </c>
      <c r="I650">
        <v>0</v>
      </c>
      <c r="J650">
        <v>0</v>
      </c>
      <c r="K650">
        <v>3</v>
      </c>
      <c r="L650">
        <v>41</v>
      </c>
      <c r="M650">
        <v>11</v>
      </c>
      <c r="N650">
        <v>10</v>
      </c>
      <c r="O650">
        <v>2022</v>
      </c>
      <c r="P650">
        <v>0</v>
      </c>
      <c r="Q650">
        <f t="shared" si="31"/>
        <v>0</v>
      </c>
      <c r="R650">
        <f t="shared" si="30"/>
        <v>0</v>
      </c>
      <c r="S650">
        <f t="shared" si="32"/>
        <v>0</v>
      </c>
    </row>
    <row r="651" spans="1:19">
      <c r="A651" s="5" t="s">
        <v>668</v>
      </c>
      <c r="B651" s="1">
        <v>44491</v>
      </c>
      <c r="C651" s="1">
        <v>8571.5</v>
      </c>
      <c r="D651" s="1">
        <v>1341.03</v>
      </c>
      <c r="E651" s="1">
        <v>854.72</v>
      </c>
      <c r="F651" s="1">
        <v>141.62</v>
      </c>
      <c r="G651" s="1">
        <v>6375.75</v>
      </c>
      <c r="H651">
        <v>0</v>
      </c>
      <c r="I651">
        <v>0</v>
      </c>
      <c r="J651">
        <v>0</v>
      </c>
      <c r="K651">
        <v>4</v>
      </c>
      <c r="L651">
        <v>41</v>
      </c>
      <c r="M651">
        <v>12</v>
      </c>
      <c r="N651">
        <v>10</v>
      </c>
      <c r="O651">
        <v>2022</v>
      </c>
      <c r="P651">
        <v>0</v>
      </c>
      <c r="Q651">
        <f t="shared" si="31"/>
        <v>0</v>
      </c>
      <c r="R651">
        <f t="shared" si="30"/>
        <v>0</v>
      </c>
      <c r="S651">
        <f t="shared" si="32"/>
        <v>0</v>
      </c>
    </row>
    <row r="652" spans="1:19">
      <c r="A652" s="5" t="s">
        <v>669</v>
      </c>
      <c r="B652" s="1">
        <v>39435</v>
      </c>
      <c r="C652" s="1">
        <v>8859.5</v>
      </c>
      <c r="D652" s="1">
        <v>1384.81</v>
      </c>
      <c r="E652" s="1">
        <v>846.81</v>
      </c>
      <c r="F652" s="1">
        <v>148.35</v>
      </c>
      <c r="G652" s="1">
        <v>6627.88</v>
      </c>
      <c r="H652">
        <v>0</v>
      </c>
      <c r="I652">
        <v>0</v>
      </c>
      <c r="J652">
        <v>0</v>
      </c>
      <c r="K652">
        <v>5</v>
      </c>
      <c r="L652">
        <v>41</v>
      </c>
      <c r="M652">
        <v>13</v>
      </c>
      <c r="N652">
        <v>10</v>
      </c>
      <c r="O652">
        <v>2022</v>
      </c>
      <c r="P652">
        <v>0</v>
      </c>
      <c r="Q652">
        <f t="shared" si="31"/>
        <v>0</v>
      </c>
      <c r="R652">
        <f t="shared" si="30"/>
        <v>0</v>
      </c>
      <c r="S652">
        <f t="shared" si="32"/>
        <v>0</v>
      </c>
    </row>
    <row r="653" spans="1:19">
      <c r="A653" s="5" t="s">
        <v>670</v>
      </c>
      <c r="B653" s="1">
        <v>35279</v>
      </c>
      <c r="C653" s="1">
        <v>7271.63</v>
      </c>
      <c r="D653" s="1">
        <v>1192.75</v>
      </c>
      <c r="E653" s="1">
        <v>661.64</v>
      </c>
      <c r="F653" s="1">
        <v>200.89</v>
      </c>
      <c r="G653" s="1">
        <v>5417.24</v>
      </c>
      <c r="H653">
        <v>0</v>
      </c>
      <c r="I653">
        <v>0</v>
      </c>
      <c r="J653">
        <v>0</v>
      </c>
      <c r="K653">
        <v>6</v>
      </c>
      <c r="L653">
        <v>41</v>
      </c>
      <c r="M653">
        <v>14</v>
      </c>
      <c r="N653">
        <v>10</v>
      </c>
      <c r="O653">
        <v>2022</v>
      </c>
      <c r="P653">
        <v>0</v>
      </c>
      <c r="Q653">
        <f t="shared" si="31"/>
        <v>0</v>
      </c>
      <c r="R653">
        <f t="shared" si="30"/>
        <v>0</v>
      </c>
      <c r="S653">
        <f t="shared" si="32"/>
        <v>0</v>
      </c>
    </row>
    <row r="654" spans="1:19">
      <c r="A654" s="5" t="s">
        <v>671</v>
      </c>
      <c r="B654" s="1">
        <v>5</v>
      </c>
      <c r="C654" s="1">
        <v>2769</v>
      </c>
      <c r="D654" s="1">
        <v>470</v>
      </c>
      <c r="E654" s="1">
        <v>264.13</v>
      </c>
      <c r="F654" s="1">
        <v>47.15</v>
      </c>
      <c r="G654" s="1">
        <v>2034.87</v>
      </c>
      <c r="H654">
        <v>0</v>
      </c>
      <c r="I654">
        <v>0</v>
      </c>
      <c r="J654">
        <v>0</v>
      </c>
      <c r="K654">
        <v>7</v>
      </c>
      <c r="L654">
        <v>41</v>
      </c>
      <c r="M654">
        <v>15</v>
      </c>
      <c r="N654">
        <v>10</v>
      </c>
      <c r="O654">
        <v>2022</v>
      </c>
      <c r="P654">
        <v>0</v>
      </c>
      <c r="Q654">
        <f t="shared" si="31"/>
        <v>1</v>
      </c>
      <c r="R654">
        <f t="shared" si="30"/>
        <v>0</v>
      </c>
      <c r="S654">
        <f t="shared" si="32"/>
        <v>1</v>
      </c>
    </row>
    <row r="655" spans="1:19">
      <c r="A655" s="5" t="s">
        <v>672</v>
      </c>
      <c r="B655" s="1">
        <v>41</v>
      </c>
      <c r="C655" s="1">
        <v>5109.13</v>
      </c>
      <c r="D655" s="1">
        <v>508.03</v>
      </c>
      <c r="E655" s="1">
        <v>662.73</v>
      </c>
      <c r="F655" s="1">
        <v>237.46</v>
      </c>
      <c r="G655" s="1">
        <v>3938.37</v>
      </c>
      <c r="H655">
        <v>0</v>
      </c>
      <c r="I655">
        <v>0</v>
      </c>
      <c r="J655">
        <v>0</v>
      </c>
      <c r="K655">
        <v>1</v>
      </c>
      <c r="L655">
        <v>42</v>
      </c>
      <c r="M655">
        <v>16</v>
      </c>
      <c r="N655">
        <v>10</v>
      </c>
      <c r="O655">
        <v>2022</v>
      </c>
      <c r="P655">
        <v>0</v>
      </c>
      <c r="Q655">
        <f t="shared" si="31"/>
        <v>1</v>
      </c>
      <c r="R655">
        <f t="shared" si="30"/>
        <v>0</v>
      </c>
      <c r="S655">
        <f t="shared" si="32"/>
        <v>1</v>
      </c>
    </row>
    <row r="656" spans="1:19">
      <c r="A656" s="5" t="s">
        <v>673</v>
      </c>
      <c r="B656" s="1">
        <v>64973</v>
      </c>
      <c r="C656" s="1">
        <v>8273.14</v>
      </c>
      <c r="D656" s="1">
        <v>796.8</v>
      </c>
      <c r="E656" s="1">
        <v>805.63</v>
      </c>
      <c r="F656" s="1">
        <v>245.71</v>
      </c>
      <c r="G656" s="1">
        <v>6670.71</v>
      </c>
      <c r="H656">
        <v>0</v>
      </c>
      <c r="I656">
        <v>0</v>
      </c>
      <c r="J656">
        <v>0</v>
      </c>
      <c r="K656">
        <v>2</v>
      </c>
      <c r="L656">
        <v>42</v>
      </c>
      <c r="M656">
        <v>17</v>
      </c>
      <c r="N656">
        <v>10</v>
      </c>
      <c r="O656">
        <v>2022</v>
      </c>
      <c r="P656">
        <v>0</v>
      </c>
      <c r="Q656">
        <f t="shared" si="31"/>
        <v>0</v>
      </c>
      <c r="R656">
        <f t="shared" si="30"/>
        <v>0</v>
      </c>
      <c r="S656">
        <f t="shared" si="32"/>
        <v>0</v>
      </c>
    </row>
    <row r="657" spans="1:19">
      <c r="A657" s="5" t="s">
        <v>674</v>
      </c>
      <c r="B657" s="1">
        <v>47319</v>
      </c>
      <c r="C657" s="1">
        <v>9434.07</v>
      </c>
      <c r="D657" s="1">
        <v>868.47</v>
      </c>
      <c r="E657" s="1">
        <v>887.58</v>
      </c>
      <c r="F657" s="1">
        <v>266.54000000000002</v>
      </c>
      <c r="G657" s="1">
        <v>7678.02</v>
      </c>
      <c r="H657">
        <v>0</v>
      </c>
      <c r="I657">
        <v>0</v>
      </c>
      <c r="J657">
        <v>0</v>
      </c>
      <c r="K657">
        <v>3</v>
      </c>
      <c r="L657">
        <v>42</v>
      </c>
      <c r="M657">
        <v>18</v>
      </c>
      <c r="N657">
        <v>10</v>
      </c>
      <c r="O657">
        <v>2022</v>
      </c>
      <c r="P657">
        <v>0</v>
      </c>
      <c r="Q657">
        <f t="shared" si="31"/>
        <v>0</v>
      </c>
      <c r="R657">
        <f t="shared" si="30"/>
        <v>0</v>
      </c>
      <c r="S657">
        <f t="shared" si="32"/>
        <v>0</v>
      </c>
    </row>
    <row r="658" spans="1:19">
      <c r="A658" s="5" t="s">
        <v>675</v>
      </c>
      <c r="B658" s="1">
        <v>36265</v>
      </c>
      <c r="C658" s="1">
        <v>9099.5499999999993</v>
      </c>
      <c r="D658" s="1">
        <v>910.9</v>
      </c>
      <c r="E658" s="1">
        <v>770.82</v>
      </c>
      <c r="F658" s="1">
        <v>248.75</v>
      </c>
      <c r="G658" s="1">
        <v>7417.83</v>
      </c>
      <c r="H658">
        <v>0</v>
      </c>
      <c r="I658">
        <v>0</v>
      </c>
      <c r="J658">
        <v>0</v>
      </c>
      <c r="K658">
        <v>4</v>
      </c>
      <c r="L658">
        <v>42</v>
      </c>
      <c r="M658">
        <v>19</v>
      </c>
      <c r="N658">
        <v>10</v>
      </c>
      <c r="O658">
        <v>2022</v>
      </c>
      <c r="P658">
        <v>0</v>
      </c>
      <c r="Q658">
        <f t="shared" si="31"/>
        <v>0</v>
      </c>
      <c r="R658">
        <f t="shared" si="30"/>
        <v>0</v>
      </c>
      <c r="S658">
        <f t="shared" si="32"/>
        <v>0</v>
      </c>
    </row>
    <row r="659" spans="1:19">
      <c r="A659" s="5" t="s">
        <v>676</v>
      </c>
      <c r="B659" s="1">
        <v>40716</v>
      </c>
      <c r="C659" s="1">
        <v>8926.93</v>
      </c>
      <c r="D659" s="1">
        <v>908.55</v>
      </c>
      <c r="E659" s="1">
        <v>805.7</v>
      </c>
      <c r="F659" s="1">
        <v>240.93</v>
      </c>
      <c r="G659" s="1">
        <v>7212.68</v>
      </c>
      <c r="H659">
        <v>0</v>
      </c>
      <c r="I659">
        <v>0</v>
      </c>
      <c r="J659">
        <v>0</v>
      </c>
      <c r="K659">
        <v>5</v>
      </c>
      <c r="L659">
        <v>42</v>
      </c>
      <c r="M659">
        <v>20</v>
      </c>
      <c r="N659">
        <v>10</v>
      </c>
      <c r="O659">
        <v>2022</v>
      </c>
      <c r="P659">
        <v>0</v>
      </c>
      <c r="Q659">
        <f t="shared" si="31"/>
        <v>0</v>
      </c>
      <c r="R659">
        <f t="shared" si="30"/>
        <v>0</v>
      </c>
      <c r="S659">
        <f t="shared" si="32"/>
        <v>0</v>
      </c>
    </row>
    <row r="660" spans="1:19">
      <c r="A660" s="5" t="s">
        <v>677</v>
      </c>
      <c r="B660" s="1">
        <v>37380</v>
      </c>
      <c r="C660" s="1">
        <v>7223.6</v>
      </c>
      <c r="D660" s="1">
        <v>811.01</v>
      </c>
      <c r="E660" s="1">
        <v>626.78</v>
      </c>
      <c r="F660" s="1">
        <v>267.8</v>
      </c>
      <c r="G660" s="1">
        <v>5785.81</v>
      </c>
      <c r="H660">
        <v>0</v>
      </c>
      <c r="I660">
        <v>0</v>
      </c>
      <c r="J660">
        <v>0</v>
      </c>
      <c r="K660">
        <v>6</v>
      </c>
      <c r="L660">
        <v>42</v>
      </c>
      <c r="M660">
        <v>21</v>
      </c>
      <c r="N660">
        <v>10</v>
      </c>
      <c r="O660">
        <v>2022</v>
      </c>
      <c r="P660">
        <v>0</v>
      </c>
      <c r="Q660">
        <f t="shared" si="31"/>
        <v>0</v>
      </c>
      <c r="R660">
        <f t="shared" si="30"/>
        <v>0</v>
      </c>
      <c r="S660">
        <f t="shared" si="32"/>
        <v>0</v>
      </c>
    </row>
    <row r="661" spans="1:19">
      <c r="A661" s="5" t="s">
        <v>678</v>
      </c>
      <c r="B661" s="1">
        <v>7</v>
      </c>
      <c r="C661" s="1">
        <v>2756.13</v>
      </c>
      <c r="D661" s="1">
        <v>318</v>
      </c>
      <c r="E661" s="1">
        <v>241.94</v>
      </c>
      <c r="F661" s="1">
        <v>89.68</v>
      </c>
      <c r="G661" s="1">
        <v>2196.19</v>
      </c>
      <c r="H661">
        <v>0</v>
      </c>
      <c r="I661">
        <v>0</v>
      </c>
      <c r="J661">
        <v>0</v>
      </c>
      <c r="K661">
        <v>7</v>
      </c>
      <c r="L661">
        <v>42</v>
      </c>
      <c r="M661">
        <v>22</v>
      </c>
      <c r="N661">
        <v>10</v>
      </c>
      <c r="O661">
        <v>2022</v>
      </c>
      <c r="P661">
        <v>0</v>
      </c>
      <c r="Q661">
        <f t="shared" si="31"/>
        <v>1</v>
      </c>
      <c r="R661">
        <f t="shared" si="30"/>
        <v>0</v>
      </c>
      <c r="S661">
        <f t="shared" si="32"/>
        <v>1</v>
      </c>
    </row>
    <row r="662" spans="1:19">
      <c r="A662" s="5" t="s">
        <v>679</v>
      </c>
      <c r="B662" s="1">
        <v>2</v>
      </c>
      <c r="C662" s="1">
        <v>5064.17</v>
      </c>
      <c r="D662" s="1">
        <v>440.18</v>
      </c>
      <c r="E662" s="1">
        <v>555.47</v>
      </c>
      <c r="F662" s="1">
        <v>234.73</v>
      </c>
      <c r="G662" s="1">
        <v>4068.52</v>
      </c>
      <c r="H662">
        <v>0</v>
      </c>
      <c r="I662">
        <v>0</v>
      </c>
      <c r="J662">
        <v>0</v>
      </c>
      <c r="K662">
        <v>1</v>
      </c>
      <c r="L662">
        <v>43</v>
      </c>
      <c r="M662">
        <v>23</v>
      </c>
      <c r="N662">
        <v>10</v>
      </c>
      <c r="O662">
        <v>2022</v>
      </c>
      <c r="P662">
        <v>0</v>
      </c>
      <c r="Q662">
        <f t="shared" si="31"/>
        <v>1</v>
      </c>
      <c r="R662">
        <f t="shared" si="30"/>
        <v>0</v>
      </c>
      <c r="S662">
        <f t="shared" si="32"/>
        <v>1</v>
      </c>
    </row>
    <row r="663" spans="1:19">
      <c r="A663" s="5" t="s">
        <v>680</v>
      </c>
      <c r="B663" s="1">
        <v>68886</v>
      </c>
      <c r="C663" s="1">
        <v>8214.2800000000007</v>
      </c>
      <c r="D663" s="1">
        <v>925.63</v>
      </c>
      <c r="E663" s="1">
        <v>883.07</v>
      </c>
      <c r="F663" s="1">
        <v>285.5</v>
      </c>
      <c r="G663" s="1">
        <v>6405.58</v>
      </c>
      <c r="H663">
        <v>0</v>
      </c>
      <c r="I663">
        <v>0</v>
      </c>
      <c r="J663">
        <v>0</v>
      </c>
      <c r="K663">
        <v>2</v>
      </c>
      <c r="L663">
        <v>43</v>
      </c>
      <c r="M663">
        <v>24</v>
      </c>
      <c r="N663">
        <v>10</v>
      </c>
      <c r="O663">
        <v>2022</v>
      </c>
      <c r="P663">
        <v>0</v>
      </c>
      <c r="Q663">
        <f t="shared" si="31"/>
        <v>0</v>
      </c>
      <c r="R663">
        <f t="shared" si="30"/>
        <v>0</v>
      </c>
      <c r="S663">
        <f t="shared" si="32"/>
        <v>0</v>
      </c>
    </row>
    <row r="664" spans="1:19">
      <c r="A664" s="5" t="s">
        <v>681</v>
      </c>
      <c r="B664" s="1">
        <v>44236</v>
      </c>
      <c r="C664" s="1">
        <v>9426.15</v>
      </c>
      <c r="D664" s="1">
        <v>976.05</v>
      </c>
      <c r="E664" s="1">
        <v>785.96</v>
      </c>
      <c r="F664" s="1">
        <v>284.82</v>
      </c>
      <c r="G664" s="1">
        <v>7664.14</v>
      </c>
      <c r="H664">
        <v>0</v>
      </c>
      <c r="I664">
        <v>0</v>
      </c>
      <c r="J664">
        <v>0</v>
      </c>
      <c r="K664">
        <v>3</v>
      </c>
      <c r="L664">
        <v>43</v>
      </c>
      <c r="M664">
        <v>25</v>
      </c>
      <c r="N664">
        <v>10</v>
      </c>
      <c r="O664">
        <v>2022</v>
      </c>
      <c r="P664">
        <v>0</v>
      </c>
      <c r="Q664">
        <f t="shared" si="31"/>
        <v>0</v>
      </c>
      <c r="R664">
        <f t="shared" si="30"/>
        <v>0</v>
      </c>
      <c r="S664">
        <f t="shared" si="32"/>
        <v>0</v>
      </c>
    </row>
    <row r="665" spans="1:19">
      <c r="A665" s="5" t="s">
        <v>682</v>
      </c>
      <c r="B665" s="1">
        <v>41646</v>
      </c>
      <c r="C665" s="1">
        <v>9079.15</v>
      </c>
      <c r="D665" s="1">
        <v>798.15</v>
      </c>
      <c r="E665" s="1">
        <v>691.99</v>
      </c>
      <c r="F665" s="1">
        <v>215.88</v>
      </c>
      <c r="G665" s="1">
        <v>7589.01</v>
      </c>
      <c r="H665">
        <v>0</v>
      </c>
      <c r="I665">
        <v>0</v>
      </c>
      <c r="J665">
        <v>0</v>
      </c>
      <c r="K665">
        <v>4</v>
      </c>
      <c r="L665">
        <v>43</v>
      </c>
      <c r="M665">
        <v>26</v>
      </c>
      <c r="N665">
        <v>10</v>
      </c>
      <c r="O665">
        <v>2022</v>
      </c>
      <c r="P665">
        <v>0</v>
      </c>
      <c r="Q665">
        <f t="shared" si="31"/>
        <v>0</v>
      </c>
      <c r="R665">
        <f t="shared" si="30"/>
        <v>0</v>
      </c>
      <c r="S665">
        <f t="shared" si="32"/>
        <v>0</v>
      </c>
    </row>
    <row r="666" spans="1:19">
      <c r="A666" s="5" t="s">
        <v>683</v>
      </c>
      <c r="B666" s="1">
        <v>35993</v>
      </c>
      <c r="C666" s="1">
        <v>8916.7000000000007</v>
      </c>
      <c r="D666" s="1">
        <v>767.62</v>
      </c>
      <c r="E666" s="1">
        <v>737.9</v>
      </c>
      <c r="F666" s="1">
        <v>264.22000000000003</v>
      </c>
      <c r="G666" s="1">
        <v>7411.18</v>
      </c>
      <c r="H666">
        <v>0</v>
      </c>
      <c r="I666">
        <v>0</v>
      </c>
      <c r="J666">
        <v>0</v>
      </c>
      <c r="K666">
        <v>5</v>
      </c>
      <c r="L666">
        <v>43</v>
      </c>
      <c r="M666">
        <v>27</v>
      </c>
      <c r="N666">
        <v>10</v>
      </c>
      <c r="O666">
        <v>2022</v>
      </c>
      <c r="P666">
        <v>0</v>
      </c>
      <c r="Q666">
        <f t="shared" si="31"/>
        <v>0</v>
      </c>
      <c r="R666">
        <f t="shared" si="30"/>
        <v>0</v>
      </c>
      <c r="S666">
        <f t="shared" si="32"/>
        <v>0</v>
      </c>
    </row>
    <row r="667" spans="1:19">
      <c r="A667" s="5" t="s">
        <v>684</v>
      </c>
      <c r="B667" s="1">
        <v>38518</v>
      </c>
      <c r="C667" s="1">
        <v>7184.31</v>
      </c>
      <c r="D667" s="1">
        <v>751.96</v>
      </c>
      <c r="E667" s="1">
        <v>607.63</v>
      </c>
      <c r="F667" s="1">
        <v>291.66000000000003</v>
      </c>
      <c r="G667" s="1">
        <v>5824.72</v>
      </c>
      <c r="H667">
        <v>0</v>
      </c>
      <c r="I667">
        <v>0</v>
      </c>
      <c r="J667">
        <v>0</v>
      </c>
      <c r="K667">
        <v>6</v>
      </c>
      <c r="L667">
        <v>43</v>
      </c>
      <c r="M667">
        <v>28</v>
      </c>
      <c r="N667">
        <v>10</v>
      </c>
      <c r="O667">
        <v>2022</v>
      </c>
      <c r="P667">
        <v>0</v>
      </c>
      <c r="Q667">
        <f t="shared" si="31"/>
        <v>0</v>
      </c>
      <c r="R667">
        <f t="shared" si="30"/>
        <v>0</v>
      </c>
      <c r="S667">
        <f t="shared" si="32"/>
        <v>0</v>
      </c>
    </row>
    <row r="668" spans="1:19">
      <c r="A668" s="5" t="s">
        <v>685</v>
      </c>
      <c r="B668" s="1">
        <v>8</v>
      </c>
      <c r="C668" s="1">
        <v>2770</v>
      </c>
      <c r="D668" s="1">
        <v>378</v>
      </c>
      <c r="E668" s="1">
        <v>286.52999999999997</v>
      </c>
      <c r="F668" s="1">
        <v>122.64</v>
      </c>
      <c r="G668" s="1">
        <v>2105.4699999999998</v>
      </c>
      <c r="H668">
        <v>0</v>
      </c>
      <c r="I668">
        <v>0</v>
      </c>
      <c r="J668">
        <v>0</v>
      </c>
      <c r="K668">
        <v>7</v>
      </c>
      <c r="L668">
        <v>43</v>
      </c>
      <c r="M668">
        <v>29</v>
      </c>
      <c r="N668">
        <v>10</v>
      </c>
      <c r="O668">
        <v>2022</v>
      </c>
      <c r="P668">
        <v>0</v>
      </c>
      <c r="Q668">
        <f t="shared" si="31"/>
        <v>1</v>
      </c>
      <c r="R668">
        <f t="shared" si="30"/>
        <v>0</v>
      </c>
      <c r="S668">
        <f t="shared" si="32"/>
        <v>1</v>
      </c>
    </row>
    <row r="669" spans="1:19">
      <c r="A669" s="5" t="s">
        <v>686</v>
      </c>
      <c r="B669" s="1">
        <v>2</v>
      </c>
      <c r="C669" s="1">
        <v>5075.08</v>
      </c>
      <c r="D669" s="1">
        <v>507.25</v>
      </c>
      <c r="E669" s="1">
        <v>511.83</v>
      </c>
      <c r="F669" s="1">
        <v>245.12</v>
      </c>
      <c r="G669" s="1">
        <v>4056</v>
      </c>
      <c r="H669">
        <v>0</v>
      </c>
      <c r="I669">
        <v>0</v>
      </c>
      <c r="J669">
        <v>0</v>
      </c>
      <c r="K669">
        <v>1</v>
      </c>
      <c r="L669">
        <v>44</v>
      </c>
      <c r="M669">
        <v>30</v>
      </c>
      <c r="N669">
        <v>10</v>
      </c>
      <c r="O669">
        <v>2022</v>
      </c>
      <c r="P669">
        <v>0</v>
      </c>
      <c r="Q669">
        <f t="shared" si="31"/>
        <v>1</v>
      </c>
      <c r="R669">
        <f t="shared" si="30"/>
        <v>0</v>
      </c>
      <c r="S669">
        <f t="shared" si="32"/>
        <v>1</v>
      </c>
    </row>
    <row r="670" spans="1:19">
      <c r="A670" s="5" t="s">
        <v>687</v>
      </c>
      <c r="B670" s="1">
        <v>64765</v>
      </c>
      <c r="C670" s="1">
        <v>8202.35</v>
      </c>
      <c r="D670" s="1">
        <v>816.22</v>
      </c>
      <c r="E670" s="1">
        <v>865.43</v>
      </c>
      <c r="F670" s="1">
        <v>332.84</v>
      </c>
      <c r="G670" s="1">
        <v>6520.7</v>
      </c>
      <c r="H670">
        <v>0</v>
      </c>
      <c r="I670">
        <v>0</v>
      </c>
      <c r="J670">
        <v>0</v>
      </c>
      <c r="K670">
        <v>2</v>
      </c>
      <c r="L670">
        <v>44</v>
      </c>
      <c r="M670">
        <v>31</v>
      </c>
      <c r="N670">
        <v>10</v>
      </c>
      <c r="O670">
        <v>2022</v>
      </c>
      <c r="P670">
        <v>0</v>
      </c>
      <c r="Q670">
        <f t="shared" si="31"/>
        <v>0</v>
      </c>
      <c r="R670">
        <f t="shared" si="30"/>
        <v>0</v>
      </c>
      <c r="S670">
        <f t="shared" si="32"/>
        <v>0</v>
      </c>
    </row>
    <row r="671" spans="1:19">
      <c r="A671" s="5" t="s">
        <v>688</v>
      </c>
      <c r="B671" s="1">
        <v>46715</v>
      </c>
      <c r="C671" s="1">
        <v>9423.1299999999992</v>
      </c>
      <c r="D671" s="1">
        <v>915.35</v>
      </c>
      <c r="E671" s="1">
        <v>703.06</v>
      </c>
      <c r="F671" s="1">
        <v>316.16000000000003</v>
      </c>
      <c r="G671" s="1">
        <v>7804.72</v>
      </c>
      <c r="H671">
        <v>0</v>
      </c>
      <c r="I671">
        <v>0</v>
      </c>
      <c r="J671">
        <v>0</v>
      </c>
      <c r="K671">
        <v>3</v>
      </c>
      <c r="L671">
        <v>44</v>
      </c>
      <c r="M671">
        <v>1</v>
      </c>
      <c r="N671">
        <v>11</v>
      </c>
      <c r="O671">
        <v>2022</v>
      </c>
      <c r="P671">
        <v>0</v>
      </c>
      <c r="Q671">
        <f t="shared" si="31"/>
        <v>0</v>
      </c>
      <c r="R671">
        <f t="shared" si="30"/>
        <v>0</v>
      </c>
      <c r="S671">
        <f t="shared" si="32"/>
        <v>0</v>
      </c>
    </row>
    <row r="672" spans="1:19">
      <c r="A672" s="5" t="s">
        <v>689</v>
      </c>
      <c r="B672" s="1">
        <v>40225</v>
      </c>
      <c r="C672" s="1">
        <v>9015.57</v>
      </c>
      <c r="D672" s="1">
        <v>855.87</v>
      </c>
      <c r="E672" s="1">
        <v>698.43</v>
      </c>
      <c r="F672" s="1">
        <v>227.72</v>
      </c>
      <c r="G672" s="1">
        <v>7461.27</v>
      </c>
      <c r="H672">
        <v>0</v>
      </c>
      <c r="I672">
        <v>0</v>
      </c>
      <c r="J672">
        <v>0</v>
      </c>
      <c r="K672">
        <v>4</v>
      </c>
      <c r="L672">
        <v>44</v>
      </c>
      <c r="M672">
        <v>2</v>
      </c>
      <c r="N672">
        <v>11</v>
      </c>
      <c r="O672">
        <v>2022</v>
      </c>
      <c r="P672">
        <v>0</v>
      </c>
      <c r="Q672">
        <f t="shared" si="31"/>
        <v>0</v>
      </c>
      <c r="R672">
        <f t="shared" si="30"/>
        <v>0</v>
      </c>
      <c r="S672">
        <f t="shared" si="32"/>
        <v>0</v>
      </c>
    </row>
    <row r="673" spans="1:19">
      <c r="A673" s="5" t="s">
        <v>690</v>
      </c>
      <c r="B673" s="1">
        <v>34455</v>
      </c>
      <c r="C673" s="1">
        <v>8865.64</v>
      </c>
      <c r="D673" s="1">
        <v>826.62</v>
      </c>
      <c r="E673" s="1">
        <v>609.79</v>
      </c>
      <c r="F673" s="1">
        <v>226.95</v>
      </c>
      <c r="G673" s="1">
        <v>7429.23</v>
      </c>
      <c r="H673">
        <v>0</v>
      </c>
      <c r="I673">
        <v>0</v>
      </c>
      <c r="J673">
        <v>0</v>
      </c>
      <c r="K673">
        <v>5</v>
      </c>
      <c r="L673">
        <v>44</v>
      </c>
      <c r="M673">
        <v>3</v>
      </c>
      <c r="N673">
        <v>11</v>
      </c>
      <c r="O673">
        <v>2022</v>
      </c>
      <c r="P673">
        <v>0</v>
      </c>
      <c r="Q673">
        <f t="shared" si="31"/>
        <v>0</v>
      </c>
      <c r="R673">
        <f t="shared" si="30"/>
        <v>0</v>
      </c>
      <c r="S673">
        <f t="shared" si="32"/>
        <v>0</v>
      </c>
    </row>
    <row r="674" spans="1:19">
      <c r="A674" s="5" t="s">
        <v>691</v>
      </c>
      <c r="B674" s="1">
        <v>30134</v>
      </c>
      <c r="C674" s="1">
        <v>7124.75</v>
      </c>
      <c r="D674" s="1">
        <v>699.34</v>
      </c>
      <c r="E674" s="1">
        <v>595.59</v>
      </c>
      <c r="F674" s="1">
        <v>277.37</v>
      </c>
      <c r="G674" s="1">
        <v>5829.82</v>
      </c>
      <c r="H674">
        <v>0</v>
      </c>
      <c r="I674">
        <v>0</v>
      </c>
      <c r="J674">
        <v>0</v>
      </c>
      <c r="K674">
        <v>6</v>
      </c>
      <c r="L674">
        <v>44</v>
      </c>
      <c r="M674">
        <v>4</v>
      </c>
      <c r="N674">
        <v>11</v>
      </c>
      <c r="O674">
        <v>2022</v>
      </c>
      <c r="P674">
        <v>1</v>
      </c>
      <c r="Q674">
        <f t="shared" si="31"/>
        <v>0</v>
      </c>
      <c r="R674">
        <f t="shared" si="30"/>
        <v>0</v>
      </c>
      <c r="S674">
        <f t="shared" si="32"/>
        <v>0</v>
      </c>
    </row>
    <row r="675" spans="1:19">
      <c r="A675" s="5" t="s">
        <v>692</v>
      </c>
      <c r="B675" s="1">
        <v>16</v>
      </c>
      <c r="C675" s="1">
        <v>2795.86</v>
      </c>
      <c r="D675" s="1">
        <v>306.35000000000002</v>
      </c>
      <c r="E675" s="1">
        <v>269.48</v>
      </c>
      <c r="F675" s="1">
        <v>121.08</v>
      </c>
      <c r="G675" s="1">
        <v>2220.0300000000002</v>
      </c>
      <c r="H675">
        <v>0</v>
      </c>
      <c r="I675">
        <v>0</v>
      </c>
      <c r="J675">
        <v>0</v>
      </c>
      <c r="K675">
        <v>7</v>
      </c>
      <c r="L675">
        <v>44</v>
      </c>
      <c r="M675">
        <v>5</v>
      </c>
      <c r="N675">
        <v>11</v>
      </c>
      <c r="O675">
        <v>2022</v>
      </c>
      <c r="P675">
        <v>1</v>
      </c>
      <c r="Q675">
        <f t="shared" si="31"/>
        <v>1</v>
      </c>
      <c r="R675">
        <f t="shared" si="30"/>
        <v>0</v>
      </c>
      <c r="S675">
        <f t="shared" si="32"/>
        <v>1</v>
      </c>
    </row>
    <row r="676" spans="1:19">
      <c r="A676" s="5" t="s">
        <v>693</v>
      </c>
      <c r="B676" s="1">
        <v>7</v>
      </c>
      <c r="C676" s="1">
        <v>5027.08</v>
      </c>
      <c r="D676" s="1">
        <v>556.9</v>
      </c>
      <c r="E676" s="1">
        <v>441.46</v>
      </c>
      <c r="F676" s="1">
        <v>225.87</v>
      </c>
      <c r="G676" s="1">
        <v>4028.72</v>
      </c>
      <c r="H676">
        <v>0</v>
      </c>
      <c r="I676">
        <v>0</v>
      </c>
      <c r="J676">
        <v>0</v>
      </c>
      <c r="K676">
        <v>1</v>
      </c>
      <c r="L676">
        <v>45</v>
      </c>
      <c r="M676">
        <v>6</v>
      </c>
      <c r="N676">
        <v>11</v>
      </c>
      <c r="O676">
        <v>2022</v>
      </c>
      <c r="P676">
        <v>0</v>
      </c>
      <c r="Q676">
        <f t="shared" si="31"/>
        <v>1</v>
      </c>
      <c r="R676">
        <f t="shared" si="30"/>
        <v>0</v>
      </c>
      <c r="S676">
        <f t="shared" si="32"/>
        <v>1</v>
      </c>
    </row>
    <row r="677" spans="1:19">
      <c r="A677" s="5" t="s">
        <v>694</v>
      </c>
      <c r="B677" s="1">
        <v>68644</v>
      </c>
      <c r="C677" s="1">
        <v>8236.33</v>
      </c>
      <c r="D677" s="1">
        <v>938.8</v>
      </c>
      <c r="E677" s="1">
        <v>634.33000000000004</v>
      </c>
      <c r="F677" s="1">
        <v>187.67</v>
      </c>
      <c r="G677" s="1">
        <v>6663.2</v>
      </c>
      <c r="H677">
        <v>0</v>
      </c>
      <c r="I677">
        <v>0</v>
      </c>
      <c r="J677">
        <v>0</v>
      </c>
      <c r="K677">
        <v>2</v>
      </c>
      <c r="L677">
        <v>45</v>
      </c>
      <c r="M677">
        <v>7</v>
      </c>
      <c r="N677">
        <v>11</v>
      </c>
      <c r="O677">
        <v>2022</v>
      </c>
      <c r="P677">
        <v>0</v>
      </c>
      <c r="Q677">
        <f t="shared" si="31"/>
        <v>0</v>
      </c>
      <c r="R677">
        <f t="shared" si="30"/>
        <v>0</v>
      </c>
      <c r="S677">
        <f t="shared" si="32"/>
        <v>0</v>
      </c>
    </row>
    <row r="678" spans="1:19">
      <c r="A678" s="5" t="s">
        <v>695</v>
      </c>
      <c r="B678" s="1">
        <v>43936</v>
      </c>
      <c r="C678" s="1">
        <v>9416.8700000000008</v>
      </c>
      <c r="D678" s="1">
        <v>1088.42</v>
      </c>
      <c r="E678" s="1">
        <v>792.69</v>
      </c>
      <c r="F678" s="1">
        <v>232.41</v>
      </c>
      <c r="G678" s="1">
        <v>7535.76</v>
      </c>
      <c r="H678">
        <v>0</v>
      </c>
      <c r="I678">
        <v>0</v>
      </c>
      <c r="J678">
        <v>0</v>
      </c>
      <c r="K678">
        <v>3</v>
      </c>
      <c r="L678">
        <v>45</v>
      </c>
      <c r="M678">
        <v>8</v>
      </c>
      <c r="N678">
        <v>11</v>
      </c>
      <c r="O678">
        <v>2022</v>
      </c>
      <c r="P678">
        <v>0</v>
      </c>
      <c r="Q678">
        <f t="shared" si="31"/>
        <v>0</v>
      </c>
      <c r="R678">
        <f t="shared" si="30"/>
        <v>0</v>
      </c>
      <c r="S678">
        <f t="shared" si="32"/>
        <v>0</v>
      </c>
    </row>
    <row r="679" spans="1:19">
      <c r="A679" s="5" t="s">
        <v>696</v>
      </c>
      <c r="B679" s="1">
        <v>41214</v>
      </c>
      <c r="C679" s="1">
        <v>9006.8799999999992</v>
      </c>
      <c r="D679" s="1">
        <v>1114.2</v>
      </c>
      <c r="E679" s="1">
        <v>692.3</v>
      </c>
      <c r="F679" s="1">
        <v>191.68</v>
      </c>
      <c r="G679" s="1">
        <v>7200.38</v>
      </c>
      <c r="H679">
        <v>0</v>
      </c>
      <c r="I679">
        <v>0</v>
      </c>
      <c r="J679">
        <v>0</v>
      </c>
      <c r="K679">
        <v>4</v>
      </c>
      <c r="L679">
        <v>45</v>
      </c>
      <c r="M679">
        <v>9</v>
      </c>
      <c r="N679">
        <v>11</v>
      </c>
      <c r="O679">
        <v>2022</v>
      </c>
      <c r="P679">
        <v>0</v>
      </c>
      <c r="Q679">
        <f t="shared" si="31"/>
        <v>0</v>
      </c>
      <c r="R679">
        <f t="shared" si="30"/>
        <v>0</v>
      </c>
      <c r="S679">
        <f t="shared" si="32"/>
        <v>0</v>
      </c>
    </row>
    <row r="680" spans="1:19">
      <c r="A680" s="5" t="s">
        <v>697</v>
      </c>
      <c r="B680" s="1">
        <v>40883</v>
      </c>
      <c r="C680" s="1">
        <v>8529.2999999999993</v>
      </c>
      <c r="D680" s="1">
        <v>1209.81</v>
      </c>
      <c r="E680" s="1">
        <v>728.34</v>
      </c>
      <c r="F680" s="1">
        <v>237.71</v>
      </c>
      <c r="G680" s="1">
        <v>6591.15</v>
      </c>
      <c r="H680">
        <v>0</v>
      </c>
      <c r="I680">
        <v>0</v>
      </c>
      <c r="J680">
        <v>0</v>
      </c>
      <c r="K680">
        <v>5</v>
      </c>
      <c r="L680">
        <v>45</v>
      </c>
      <c r="M680">
        <v>10</v>
      </c>
      <c r="N680">
        <v>11</v>
      </c>
      <c r="O680">
        <v>2022</v>
      </c>
      <c r="P680">
        <v>0</v>
      </c>
      <c r="Q680">
        <f t="shared" si="31"/>
        <v>0</v>
      </c>
      <c r="R680">
        <f t="shared" si="30"/>
        <v>0</v>
      </c>
      <c r="S680">
        <f t="shared" si="32"/>
        <v>0</v>
      </c>
    </row>
    <row r="681" spans="1:19">
      <c r="A681" s="5" t="s">
        <v>698</v>
      </c>
      <c r="B681" s="1">
        <v>4</v>
      </c>
      <c r="C681" s="1">
        <v>8</v>
      </c>
      <c r="D681" s="1">
        <v>0</v>
      </c>
      <c r="E681" s="1">
        <v>0</v>
      </c>
      <c r="F681" s="1">
        <v>0</v>
      </c>
      <c r="G681" s="1">
        <v>8</v>
      </c>
      <c r="H681">
        <v>1</v>
      </c>
      <c r="I681">
        <v>0</v>
      </c>
      <c r="J681">
        <v>1</v>
      </c>
      <c r="K681">
        <v>6</v>
      </c>
      <c r="L681">
        <v>45</v>
      </c>
      <c r="M681">
        <v>11</v>
      </c>
      <c r="N681">
        <v>11</v>
      </c>
      <c r="O681">
        <v>2022</v>
      </c>
      <c r="P681">
        <v>0</v>
      </c>
      <c r="Q681">
        <f t="shared" si="31"/>
        <v>0</v>
      </c>
      <c r="R681">
        <f t="shared" si="30"/>
        <v>1</v>
      </c>
      <c r="S681">
        <f t="shared" si="32"/>
        <v>1</v>
      </c>
    </row>
    <row r="682" spans="1:19">
      <c r="A682" s="5" t="s">
        <v>699</v>
      </c>
      <c r="B682" s="1">
        <v>3</v>
      </c>
      <c r="C682" s="1">
        <v>2344</v>
      </c>
      <c r="D682" s="1">
        <v>552</v>
      </c>
      <c r="E682" s="1">
        <v>229.39</v>
      </c>
      <c r="F682" s="1">
        <v>45.29</v>
      </c>
      <c r="G682" s="1">
        <v>1562.61</v>
      </c>
      <c r="H682">
        <v>0</v>
      </c>
      <c r="I682">
        <v>0</v>
      </c>
      <c r="J682">
        <v>0</v>
      </c>
      <c r="K682">
        <v>7</v>
      </c>
      <c r="L682">
        <v>45</v>
      </c>
      <c r="M682">
        <v>12</v>
      </c>
      <c r="N682">
        <v>11</v>
      </c>
      <c r="O682">
        <v>2022</v>
      </c>
      <c r="P682">
        <v>0</v>
      </c>
      <c r="Q682">
        <f t="shared" si="31"/>
        <v>1</v>
      </c>
      <c r="R682">
        <f t="shared" si="30"/>
        <v>0</v>
      </c>
      <c r="S682">
        <f t="shared" si="32"/>
        <v>1</v>
      </c>
    </row>
    <row r="683" spans="1:19">
      <c r="A683" s="5" t="s">
        <v>700</v>
      </c>
      <c r="B683" s="1">
        <v>0</v>
      </c>
      <c r="C683" s="1">
        <v>2280</v>
      </c>
      <c r="D683" s="1">
        <v>170</v>
      </c>
      <c r="E683" s="1">
        <v>302.32</v>
      </c>
      <c r="F683" s="1">
        <v>146.35</v>
      </c>
      <c r="G683" s="1">
        <v>1807.68</v>
      </c>
      <c r="H683">
        <v>0</v>
      </c>
      <c r="I683">
        <v>0</v>
      </c>
      <c r="J683">
        <v>0</v>
      </c>
      <c r="K683">
        <v>1</v>
      </c>
      <c r="L683">
        <v>46</v>
      </c>
      <c r="M683">
        <v>13</v>
      </c>
      <c r="N683">
        <v>11</v>
      </c>
      <c r="O683">
        <v>2022</v>
      </c>
      <c r="P683">
        <v>0</v>
      </c>
      <c r="Q683">
        <f t="shared" si="31"/>
        <v>1</v>
      </c>
      <c r="R683">
        <f t="shared" si="30"/>
        <v>0</v>
      </c>
      <c r="S683">
        <f t="shared" si="32"/>
        <v>1</v>
      </c>
    </row>
    <row r="684" spans="1:19">
      <c r="A684" s="5" t="s">
        <v>701</v>
      </c>
      <c r="B684" s="1">
        <v>69087</v>
      </c>
      <c r="C684" s="1">
        <v>8033.08</v>
      </c>
      <c r="D684" s="1">
        <v>571.6</v>
      </c>
      <c r="E684" s="1">
        <v>685.83</v>
      </c>
      <c r="F684" s="1">
        <v>278.33999999999997</v>
      </c>
      <c r="G684" s="1">
        <v>6775.65</v>
      </c>
      <c r="H684">
        <v>0</v>
      </c>
      <c r="I684">
        <v>0</v>
      </c>
      <c r="J684">
        <v>0</v>
      </c>
      <c r="K684">
        <v>2</v>
      </c>
      <c r="L684">
        <v>46</v>
      </c>
      <c r="M684">
        <v>14</v>
      </c>
      <c r="N684">
        <v>11</v>
      </c>
      <c r="O684">
        <v>2022</v>
      </c>
      <c r="P684">
        <v>0</v>
      </c>
      <c r="Q684">
        <f t="shared" si="31"/>
        <v>0</v>
      </c>
      <c r="R684">
        <f t="shared" si="30"/>
        <v>0</v>
      </c>
      <c r="S684">
        <f t="shared" si="32"/>
        <v>0</v>
      </c>
    </row>
    <row r="685" spans="1:19">
      <c r="A685" s="5" t="s">
        <v>702</v>
      </c>
      <c r="B685" s="1">
        <v>57263</v>
      </c>
      <c r="C685" s="1">
        <v>9520.76</v>
      </c>
      <c r="D685" s="1">
        <v>571.35</v>
      </c>
      <c r="E685" s="1">
        <v>809.14</v>
      </c>
      <c r="F685" s="1">
        <v>294.05</v>
      </c>
      <c r="G685" s="1">
        <v>8140.27</v>
      </c>
      <c r="H685">
        <v>0</v>
      </c>
      <c r="I685">
        <v>0</v>
      </c>
      <c r="J685">
        <v>0</v>
      </c>
      <c r="K685">
        <v>3</v>
      </c>
      <c r="L685">
        <v>46</v>
      </c>
      <c r="M685">
        <v>15</v>
      </c>
      <c r="N685">
        <v>11</v>
      </c>
      <c r="O685">
        <v>2022</v>
      </c>
      <c r="P685">
        <v>0</v>
      </c>
      <c r="Q685">
        <f t="shared" si="31"/>
        <v>0</v>
      </c>
      <c r="R685">
        <f t="shared" si="30"/>
        <v>0</v>
      </c>
      <c r="S685">
        <f t="shared" si="32"/>
        <v>0</v>
      </c>
    </row>
    <row r="686" spans="1:19">
      <c r="A686" s="5" t="s">
        <v>703</v>
      </c>
      <c r="B686" s="1">
        <v>48799</v>
      </c>
      <c r="C686" s="1">
        <v>9203.34</v>
      </c>
      <c r="D686" s="1">
        <v>580.75</v>
      </c>
      <c r="E686" s="1">
        <v>701.71</v>
      </c>
      <c r="F686" s="1">
        <v>247.51</v>
      </c>
      <c r="G686" s="1">
        <v>7920.88</v>
      </c>
      <c r="H686">
        <v>0</v>
      </c>
      <c r="I686">
        <v>0</v>
      </c>
      <c r="J686">
        <v>0</v>
      </c>
      <c r="K686">
        <v>4</v>
      </c>
      <c r="L686">
        <v>46</v>
      </c>
      <c r="M686">
        <v>16</v>
      </c>
      <c r="N686">
        <v>11</v>
      </c>
      <c r="O686">
        <v>2022</v>
      </c>
      <c r="P686">
        <v>0</v>
      </c>
      <c r="Q686">
        <f t="shared" si="31"/>
        <v>0</v>
      </c>
      <c r="R686">
        <f t="shared" si="30"/>
        <v>0</v>
      </c>
      <c r="S686">
        <f t="shared" si="32"/>
        <v>0</v>
      </c>
    </row>
    <row r="687" spans="1:19">
      <c r="A687" s="5" t="s">
        <v>704</v>
      </c>
      <c r="B687" s="1">
        <v>50092</v>
      </c>
      <c r="C687" s="1">
        <v>9042.23</v>
      </c>
      <c r="D687" s="1">
        <v>587.07000000000005</v>
      </c>
      <c r="E687" s="1">
        <v>699.48</v>
      </c>
      <c r="F687" s="1">
        <v>268.76</v>
      </c>
      <c r="G687" s="1">
        <v>7755.68</v>
      </c>
      <c r="H687">
        <v>0</v>
      </c>
      <c r="I687">
        <v>0</v>
      </c>
      <c r="J687">
        <v>0</v>
      </c>
      <c r="K687">
        <v>5</v>
      </c>
      <c r="L687">
        <v>46</v>
      </c>
      <c r="M687">
        <v>17</v>
      </c>
      <c r="N687">
        <v>11</v>
      </c>
      <c r="O687">
        <v>2022</v>
      </c>
      <c r="P687">
        <v>0</v>
      </c>
      <c r="Q687">
        <f t="shared" si="31"/>
        <v>0</v>
      </c>
      <c r="R687">
        <f t="shared" si="30"/>
        <v>0</v>
      </c>
      <c r="S687">
        <f t="shared" si="32"/>
        <v>0</v>
      </c>
    </row>
    <row r="688" spans="1:19">
      <c r="A688" s="5" t="s">
        <v>705</v>
      </c>
      <c r="B688" s="1">
        <v>53377</v>
      </c>
      <c r="C688" s="1">
        <v>14397.28</v>
      </c>
      <c r="D688" s="1">
        <v>984.98</v>
      </c>
      <c r="E688" s="1">
        <v>1164.3599999999999</v>
      </c>
      <c r="F688" s="1">
        <v>632.4</v>
      </c>
      <c r="G688" s="1">
        <v>12247.94</v>
      </c>
      <c r="H688">
        <v>0</v>
      </c>
      <c r="I688">
        <v>0</v>
      </c>
      <c r="J688">
        <v>0</v>
      </c>
      <c r="K688">
        <v>6</v>
      </c>
      <c r="L688">
        <v>46</v>
      </c>
      <c r="M688">
        <v>18</v>
      </c>
      <c r="N688">
        <v>11</v>
      </c>
      <c r="O688">
        <v>2022</v>
      </c>
      <c r="P688">
        <v>0</v>
      </c>
      <c r="Q688">
        <f t="shared" si="31"/>
        <v>0</v>
      </c>
      <c r="R688">
        <f t="shared" si="30"/>
        <v>0</v>
      </c>
      <c r="S688">
        <f t="shared" si="32"/>
        <v>0</v>
      </c>
    </row>
    <row r="689" spans="1:19">
      <c r="A689" s="5" t="s">
        <v>706</v>
      </c>
      <c r="B689" s="1">
        <v>292</v>
      </c>
      <c r="C689" s="1">
        <v>2696.03</v>
      </c>
      <c r="D689" s="1">
        <v>216.92</v>
      </c>
      <c r="E689" s="1">
        <v>267.98</v>
      </c>
      <c r="F689" s="1">
        <v>94.93</v>
      </c>
      <c r="G689" s="1">
        <v>2211.13</v>
      </c>
      <c r="H689">
        <v>0</v>
      </c>
      <c r="I689">
        <v>0</v>
      </c>
      <c r="J689">
        <v>0</v>
      </c>
      <c r="K689">
        <v>7</v>
      </c>
      <c r="L689">
        <v>46</v>
      </c>
      <c r="M689">
        <v>19</v>
      </c>
      <c r="N689">
        <v>11</v>
      </c>
      <c r="O689">
        <v>2022</v>
      </c>
      <c r="P689">
        <v>0</v>
      </c>
      <c r="Q689">
        <f t="shared" si="31"/>
        <v>1</v>
      </c>
      <c r="R689">
        <f t="shared" si="30"/>
        <v>0</v>
      </c>
      <c r="S689">
        <f t="shared" si="32"/>
        <v>1</v>
      </c>
    </row>
    <row r="690" spans="1:19">
      <c r="A690" s="5" t="s">
        <v>707</v>
      </c>
      <c r="B690" s="1">
        <v>5997</v>
      </c>
      <c r="C690" s="1">
        <v>4803</v>
      </c>
      <c r="D690" s="1">
        <v>331.07</v>
      </c>
      <c r="E690" s="1">
        <v>507.32</v>
      </c>
      <c r="F690" s="1">
        <v>271.89</v>
      </c>
      <c r="G690" s="1">
        <v>3964.61</v>
      </c>
      <c r="H690">
        <v>0</v>
      </c>
      <c r="I690">
        <v>0</v>
      </c>
      <c r="J690">
        <v>0</v>
      </c>
      <c r="K690">
        <v>1</v>
      </c>
      <c r="L690">
        <v>47</v>
      </c>
      <c r="M690">
        <v>20</v>
      </c>
      <c r="N690">
        <v>11</v>
      </c>
      <c r="O690">
        <v>2022</v>
      </c>
      <c r="P690">
        <v>0</v>
      </c>
      <c r="Q690">
        <f t="shared" si="31"/>
        <v>1</v>
      </c>
      <c r="R690">
        <f t="shared" si="30"/>
        <v>0</v>
      </c>
      <c r="S690">
        <f t="shared" si="32"/>
        <v>1</v>
      </c>
    </row>
    <row r="691" spans="1:19">
      <c r="A691" s="5" t="s">
        <v>708</v>
      </c>
      <c r="B691" s="1">
        <v>79895</v>
      </c>
      <c r="C691" s="1">
        <v>8422.4500000000007</v>
      </c>
      <c r="D691" s="1">
        <v>585.07000000000005</v>
      </c>
      <c r="E691" s="1">
        <v>646.69000000000005</v>
      </c>
      <c r="F691" s="1">
        <v>223.73</v>
      </c>
      <c r="G691" s="1">
        <v>7190.69</v>
      </c>
      <c r="H691">
        <v>0</v>
      </c>
      <c r="I691">
        <v>0</v>
      </c>
      <c r="J691">
        <v>0</v>
      </c>
      <c r="K691">
        <v>2</v>
      </c>
      <c r="L691">
        <v>47</v>
      </c>
      <c r="M691">
        <v>21</v>
      </c>
      <c r="N691">
        <v>11</v>
      </c>
      <c r="O691">
        <v>2022</v>
      </c>
      <c r="P691">
        <v>0</v>
      </c>
      <c r="Q691">
        <f t="shared" si="31"/>
        <v>0</v>
      </c>
      <c r="R691">
        <f t="shared" si="30"/>
        <v>0</v>
      </c>
      <c r="S691">
        <f t="shared" si="32"/>
        <v>0</v>
      </c>
    </row>
    <row r="692" spans="1:19">
      <c r="A692" s="5" t="s">
        <v>709</v>
      </c>
      <c r="B692" s="1">
        <v>57161</v>
      </c>
      <c r="C692" s="1">
        <v>9580.25</v>
      </c>
      <c r="D692" s="1">
        <v>635.73</v>
      </c>
      <c r="E692" s="1">
        <v>699.43</v>
      </c>
      <c r="F692" s="1">
        <v>288.52</v>
      </c>
      <c r="G692" s="1">
        <v>8245.09</v>
      </c>
      <c r="H692">
        <v>0</v>
      </c>
      <c r="I692">
        <v>0</v>
      </c>
      <c r="J692">
        <v>0</v>
      </c>
      <c r="K692">
        <v>3</v>
      </c>
      <c r="L692">
        <v>47</v>
      </c>
      <c r="M692">
        <v>22</v>
      </c>
      <c r="N692">
        <v>11</v>
      </c>
      <c r="O692">
        <v>2022</v>
      </c>
      <c r="P692">
        <v>0</v>
      </c>
      <c r="Q692">
        <f t="shared" si="31"/>
        <v>0</v>
      </c>
      <c r="R692">
        <f t="shared" si="30"/>
        <v>0</v>
      </c>
      <c r="S692">
        <f t="shared" si="32"/>
        <v>0</v>
      </c>
    </row>
    <row r="693" spans="1:19">
      <c r="A693" s="5" t="s">
        <v>710</v>
      </c>
      <c r="B693" s="1">
        <v>56170</v>
      </c>
      <c r="C693" s="1">
        <v>9310.3799999999992</v>
      </c>
      <c r="D693" s="1">
        <v>718.95</v>
      </c>
      <c r="E693" s="1">
        <v>707.81</v>
      </c>
      <c r="F693" s="1">
        <v>220.15</v>
      </c>
      <c r="G693" s="1">
        <v>7883.62</v>
      </c>
      <c r="H693">
        <v>0</v>
      </c>
      <c r="I693">
        <v>0</v>
      </c>
      <c r="J693">
        <v>0</v>
      </c>
      <c r="K693">
        <v>4</v>
      </c>
      <c r="L693">
        <v>47</v>
      </c>
      <c r="M693">
        <v>23</v>
      </c>
      <c r="N693">
        <v>11</v>
      </c>
      <c r="O693">
        <v>2022</v>
      </c>
      <c r="P693">
        <v>0</v>
      </c>
      <c r="Q693">
        <f t="shared" si="31"/>
        <v>0</v>
      </c>
      <c r="R693">
        <f t="shared" si="30"/>
        <v>0</v>
      </c>
      <c r="S693">
        <f t="shared" si="32"/>
        <v>0</v>
      </c>
    </row>
    <row r="694" spans="1:19">
      <c r="A694" s="5" t="s">
        <v>711</v>
      </c>
      <c r="B694" s="1">
        <v>51237</v>
      </c>
      <c r="C694" s="1">
        <v>9171.85</v>
      </c>
      <c r="D694" s="1">
        <v>703.99</v>
      </c>
      <c r="E694" s="1">
        <v>679.36</v>
      </c>
      <c r="F694" s="1">
        <v>280.41000000000003</v>
      </c>
      <c r="G694" s="1">
        <v>7788.5</v>
      </c>
      <c r="H694">
        <v>0</v>
      </c>
      <c r="I694">
        <v>0</v>
      </c>
      <c r="J694">
        <v>0</v>
      </c>
      <c r="K694">
        <v>5</v>
      </c>
      <c r="L694">
        <v>47</v>
      </c>
      <c r="M694">
        <v>24</v>
      </c>
      <c r="N694">
        <v>11</v>
      </c>
      <c r="O694">
        <v>2022</v>
      </c>
      <c r="P694">
        <v>0</v>
      </c>
      <c r="Q694">
        <f t="shared" si="31"/>
        <v>0</v>
      </c>
      <c r="R694">
        <f t="shared" si="30"/>
        <v>0</v>
      </c>
      <c r="S694">
        <f t="shared" si="32"/>
        <v>0</v>
      </c>
    </row>
    <row r="695" spans="1:19">
      <c r="A695" s="5" t="s">
        <v>712</v>
      </c>
      <c r="B695" s="1">
        <v>48611</v>
      </c>
      <c r="C695" s="1">
        <v>7189.52</v>
      </c>
      <c r="D695" s="1">
        <v>607</v>
      </c>
      <c r="E695" s="1">
        <v>599.17999999999995</v>
      </c>
      <c r="F695" s="1">
        <v>283.04000000000002</v>
      </c>
      <c r="G695" s="1">
        <v>5983.34</v>
      </c>
      <c r="H695">
        <v>0</v>
      </c>
      <c r="I695">
        <v>0</v>
      </c>
      <c r="J695">
        <v>1</v>
      </c>
      <c r="K695">
        <v>6</v>
      </c>
      <c r="L695">
        <v>47</v>
      </c>
      <c r="M695">
        <v>25</v>
      </c>
      <c r="N695">
        <v>11</v>
      </c>
      <c r="O695">
        <v>2022</v>
      </c>
      <c r="P695">
        <v>0</v>
      </c>
      <c r="Q695">
        <f t="shared" si="31"/>
        <v>0</v>
      </c>
      <c r="R695">
        <f t="shared" si="30"/>
        <v>1</v>
      </c>
      <c r="S695">
        <f t="shared" si="32"/>
        <v>1</v>
      </c>
    </row>
    <row r="696" spans="1:19">
      <c r="A696" s="5" t="s">
        <v>713</v>
      </c>
      <c r="B696" s="1">
        <v>137</v>
      </c>
      <c r="C696" s="1">
        <v>2608.04</v>
      </c>
      <c r="D696" s="1">
        <v>267</v>
      </c>
      <c r="E696" s="1">
        <v>278.23</v>
      </c>
      <c r="F696" s="1">
        <v>55.49</v>
      </c>
      <c r="G696" s="1">
        <v>2062.81</v>
      </c>
      <c r="H696">
        <v>0</v>
      </c>
      <c r="I696">
        <v>0</v>
      </c>
      <c r="J696">
        <v>0</v>
      </c>
      <c r="K696">
        <v>7</v>
      </c>
      <c r="L696">
        <v>47</v>
      </c>
      <c r="M696">
        <v>26</v>
      </c>
      <c r="N696">
        <v>11</v>
      </c>
      <c r="O696">
        <v>2022</v>
      </c>
      <c r="P696">
        <v>0</v>
      </c>
      <c r="Q696">
        <f t="shared" si="31"/>
        <v>1</v>
      </c>
      <c r="R696">
        <f t="shared" si="30"/>
        <v>0</v>
      </c>
      <c r="S696">
        <f t="shared" si="32"/>
        <v>1</v>
      </c>
    </row>
    <row r="697" spans="1:19">
      <c r="A697" s="5" t="s">
        <v>714</v>
      </c>
      <c r="B697" s="1">
        <v>22130</v>
      </c>
      <c r="C697" s="1">
        <v>4783.71</v>
      </c>
      <c r="D697" s="1">
        <v>347.87</v>
      </c>
      <c r="E697" s="1">
        <v>581.48</v>
      </c>
      <c r="F697" s="1">
        <v>288.87</v>
      </c>
      <c r="G697" s="1">
        <v>3854.36</v>
      </c>
      <c r="H697">
        <v>0</v>
      </c>
      <c r="I697">
        <v>0</v>
      </c>
      <c r="J697">
        <v>0</v>
      </c>
      <c r="K697">
        <v>1</v>
      </c>
      <c r="L697">
        <v>48</v>
      </c>
      <c r="M697">
        <v>27</v>
      </c>
      <c r="N697">
        <v>11</v>
      </c>
      <c r="O697">
        <v>2022</v>
      </c>
      <c r="P697">
        <v>1</v>
      </c>
      <c r="Q697">
        <f t="shared" si="31"/>
        <v>1</v>
      </c>
      <c r="R697">
        <f t="shared" si="30"/>
        <v>0</v>
      </c>
      <c r="S697">
        <f t="shared" si="32"/>
        <v>1</v>
      </c>
    </row>
    <row r="698" spans="1:19">
      <c r="A698" s="5" t="s">
        <v>715</v>
      </c>
      <c r="B698" s="1">
        <v>78250</v>
      </c>
      <c r="C698" s="1">
        <v>8445.0499999999993</v>
      </c>
      <c r="D698" s="1">
        <v>578.91999999999996</v>
      </c>
      <c r="E698" s="1">
        <v>741.26</v>
      </c>
      <c r="F698" s="1">
        <v>264.94</v>
      </c>
      <c r="G698" s="1">
        <v>7124.87</v>
      </c>
      <c r="H698">
        <v>0</v>
      </c>
      <c r="I698">
        <v>0</v>
      </c>
      <c r="J698">
        <v>1</v>
      </c>
      <c r="K698">
        <v>2</v>
      </c>
      <c r="L698">
        <v>48</v>
      </c>
      <c r="M698">
        <v>28</v>
      </c>
      <c r="N698">
        <v>11</v>
      </c>
      <c r="O698">
        <v>2022</v>
      </c>
      <c r="P698">
        <v>0</v>
      </c>
      <c r="Q698">
        <f t="shared" si="31"/>
        <v>0</v>
      </c>
      <c r="R698">
        <f t="shared" si="30"/>
        <v>1</v>
      </c>
      <c r="S698">
        <f t="shared" si="32"/>
        <v>1</v>
      </c>
    </row>
    <row r="699" spans="1:19">
      <c r="A699" s="5" t="s">
        <v>716</v>
      </c>
      <c r="B699" s="1">
        <v>54341</v>
      </c>
      <c r="C699" s="1">
        <v>9575.26</v>
      </c>
      <c r="D699" s="1">
        <v>657.8</v>
      </c>
      <c r="E699" s="1">
        <v>1068.8</v>
      </c>
      <c r="F699" s="1">
        <v>506.49</v>
      </c>
      <c r="G699" s="1">
        <v>7848.66</v>
      </c>
      <c r="H699">
        <v>0</v>
      </c>
      <c r="I699">
        <v>0</v>
      </c>
      <c r="J699">
        <v>1</v>
      </c>
      <c r="K699">
        <v>3</v>
      </c>
      <c r="L699">
        <v>48</v>
      </c>
      <c r="M699">
        <v>29</v>
      </c>
      <c r="N699">
        <v>11</v>
      </c>
      <c r="O699">
        <v>2022</v>
      </c>
      <c r="P699">
        <v>0</v>
      </c>
      <c r="Q699">
        <f t="shared" si="31"/>
        <v>0</v>
      </c>
      <c r="R699">
        <f t="shared" si="30"/>
        <v>1</v>
      </c>
      <c r="S699">
        <f t="shared" si="32"/>
        <v>1</v>
      </c>
    </row>
    <row r="700" spans="1:19">
      <c r="A700" s="5" t="s">
        <v>717</v>
      </c>
      <c r="B700" s="1">
        <v>21705</v>
      </c>
      <c r="C700" s="1">
        <v>9252.86</v>
      </c>
      <c r="D700" s="1">
        <v>888.83</v>
      </c>
      <c r="E700" s="1">
        <v>1685.28</v>
      </c>
      <c r="F700" s="1">
        <v>699.26</v>
      </c>
      <c r="G700" s="1">
        <v>6678.75</v>
      </c>
      <c r="H700">
        <v>0</v>
      </c>
      <c r="I700">
        <v>0</v>
      </c>
      <c r="J700">
        <v>1</v>
      </c>
      <c r="K700">
        <v>4</v>
      </c>
      <c r="L700">
        <v>48</v>
      </c>
      <c r="M700">
        <v>30</v>
      </c>
      <c r="N700">
        <v>11</v>
      </c>
      <c r="O700">
        <v>2022</v>
      </c>
      <c r="P700">
        <v>0</v>
      </c>
      <c r="Q700">
        <f t="shared" si="31"/>
        <v>0</v>
      </c>
      <c r="R700">
        <f t="shared" si="30"/>
        <v>1</v>
      </c>
      <c r="S700">
        <f t="shared" si="32"/>
        <v>1</v>
      </c>
    </row>
    <row r="701" spans="1:19">
      <c r="A701" s="5" t="s">
        <v>718</v>
      </c>
      <c r="B701" s="1">
        <v>69843</v>
      </c>
      <c r="C701" s="1">
        <v>9170.14</v>
      </c>
      <c r="D701" s="1">
        <v>542.72</v>
      </c>
      <c r="E701" s="1">
        <v>640.95000000000005</v>
      </c>
      <c r="F701" s="1">
        <v>503.69</v>
      </c>
      <c r="G701" s="1">
        <v>7986.47</v>
      </c>
      <c r="H701">
        <v>0</v>
      </c>
      <c r="I701">
        <v>0</v>
      </c>
      <c r="J701">
        <v>1</v>
      </c>
      <c r="K701">
        <v>5</v>
      </c>
      <c r="L701">
        <v>48</v>
      </c>
      <c r="M701">
        <v>1</v>
      </c>
      <c r="N701">
        <v>12</v>
      </c>
      <c r="O701">
        <v>2022</v>
      </c>
      <c r="P701">
        <v>0</v>
      </c>
      <c r="Q701">
        <f t="shared" si="31"/>
        <v>0</v>
      </c>
      <c r="R701">
        <f t="shared" si="30"/>
        <v>1</v>
      </c>
      <c r="S701">
        <f t="shared" si="32"/>
        <v>1</v>
      </c>
    </row>
    <row r="702" spans="1:19">
      <c r="A702" s="5" t="s">
        <v>719</v>
      </c>
      <c r="B702" s="1">
        <v>57984</v>
      </c>
      <c r="C702" s="1">
        <v>7185.52</v>
      </c>
      <c r="D702" s="1">
        <v>409.25</v>
      </c>
      <c r="E702" s="1">
        <v>701.17</v>
      </c>
      <c r="F702" s="1">
        <v>493.23</v>
      </c>
      <c r="G702" s="1">
        <v>6075.1</v>
      </c>
      <c r="H702">
        <v>0</v>
      </c>
      <c r="I702">
        <v>0</v>
      </c>
      <c r="J702">
        <v>1</v>
      </c>
      <c r="K702">
        <v>6</v>
      </c>
      <c r="L702">
        <v>48</v>
      </c>
      <c r="M702">
        <v>2</v>
      </c>
      <c r="N702">
        <v>12</v>
      </c>
      <c r="O702">
        <v>2022</v>
      </c>
      <c r="P702">
        <v>0</v>
      </c>
      <c r="Q702">
        <f t="shared" si="31"/>
        <v>0</v>
      </c>
      <c r="R702">
        <f t="shared" si="30"/>
        <v>1</v>
      </c>
      <c r="S702">
        <f t="shared" si="32"/>
        <v>1</v>
      </c>
    </row>
    <row r="703" spans="1:19">
      <c r="A703" s="5" t="s">
        <v>720</v>
      </c>
      <c r="B703" s="1">
        <v>364</v>
      </c>
      <c r="C703" s="1">
        <v>2580.02</v>
      </c>
      <c r="D703" s="1">
        <v>184</v>
      </c>
      <c r="E703" s="1">
        <v>266.70999999999998</v>
      </c>
      <c r="F703" s="1">
        <v>97.53</v>
      </c>
      <c r="G703" s="1">
        <v>2129.31</v>
      </c>
      <c r="H703">
        <v>0</v>
      </c>
      <c r="I703">
        <v>0</v>
      </c>
      <c r="J703">
        <v>0</v>
      </c>
      <c r="K703">
        <v>7</v>
      </c>
      <c r="L703">
        <v>48</v>
      </c>
      <c r="M703">
        <v>3</v>
      </c>
      <c r="N703">
        <v>12</v>
      </c>
      <c r="O703">
        <v>2022</v>
      </c>
      <c r="P703">
        <v>0</v>
      </c>
      <c r="Q703">
        <f t="shared" si="31"/>
        <v>1</v>
      </c>
      <c r="R703">
        <f t="shared" si="30"/>
        <v>0</v>
      </c>
      <c r="S703">
        <f t="shared" si="32"/>
        <v>1</v>
      </c>
    </row>
    <row r="704" spans="1:19">
      <c r="A704" s="5" t="s">
        <v>721</v>
      </c>
      <c r="B704" s="1">
        <v>34798</v>
      </c>
      <c r="C704" s="1">
        <v>4770</v>
      </c>
      <c r="D704" s="1">
        <v>77.88</v>
      </c>
      <c r="E704" s="1">
        <v>580.15</v>
      </c>
      <c r="F704" s="1">
        <v>290.27999999999997</v>
      </c>
      <c r="G704" s="1">
        <v>4111.97</v>
      </c>
      <c r="H704">
        <v>0</v>
      </c>
      <c r="I704">
        <v>0</v>
      </c>
      <c r="J704">
        <v>0</v>
      </c>
      <c r="K704">
        <v>1</v>
      </c>
      <c r="L704">
        <v>49</v>
      </c>
      <c r="M704">
        <v>4</v>
      </c>
      <c r="N704">
        <v>12</v>
      </c>
      <c r="O704">
        <v>2022</v>
      </c>
      <c r="P704">
        <v>0</v>
      </c>
      <c r="Q704">
        <f t="shared" si="31"/>
        <v>1</v>
      </c>
      <c r="R704">
        <f t="shared" si="30"/>
        <v>0</v>
      </c>
      <c r="S704">
        <f t="shared" si="32"/>
        <v>1</v>
      </c>
    </row>
    <row r="705" spans="1:19">
      <c r="A705" s="5" t="s">
        <v>722</v>
      </c>
      <c r="B705" s="1">
        <v>78812</v>
      </c>
      <c r="C705" s="1">
        <v>8410.1200000000008</v>
      </c>
      <c r="D705" s="1">
        <v>204.7</v>
      </c>
      <c r="E705" s="1">
        <v>784.52</v>
      </c>
      <c r="F705" s="1">
        <v>304.77</v>
      </c>
      <c r="G705" s="1">
        <v>7420.9</v>
      </c>
      <c r="H705">
        <v>0</v>
      </c>
      <c r="I705">
        <v>0</v>
      </c>
      <c r="J705">
        <v>0</v>
      </c>
      <c r="K705">
        <v>2</v>
      </c>
      <c r="L705">
        <v>49</v>
      </c>
      <c r="M705">
        <v>5</v>
      </c>
      <c r="N705">
        <v>12</v>
      </c>
      <c r="O705">
        <v>2022</v>
      </c>
      <c r="P705">
        <v>0</v>
      </c>
      <c r="Q705">
        <f t="shared" si="31"/>
        <v>0</v>
      </c>
      <c r="R705">
        <f t="shared" si="30"/>
        <v>0</v>
      </c>
      <c r="S705">
        <f t="shared" si="32"/>
        <v>0</v>
      </c>
    </row>
    <row r="706" spans="1:19">
      <c r="A706" s="5" t="s">
        <v>723</v>
      </c>
      <c r="B706" s="1">
        <v>63309</v>
      </c>
      <c r="C706" s="1">
        <v>9589.15</v>
      </c>
      <c r="D706" s="1">
        <v>184.04</v>
      </c>
      <c r="E706" s="1">
        <v>779.51</v>
      </c>
      <c r="F706" s="1">
        <v>363.46</v>
      </c>
      <c r="G706" s="1">
        <v>8625.6</v>
      </c>
      <c r="H706">
        <v>0</v>
      </c>
      <c r="I706">
        <v>0</v>
      </c>
      <c r="J706">
        <v>0</v>
      </c>
      <c r="K706">
        <v>3</v>
      </c>
      <c r="L706">
        <v>49</v>
      </c>
      <c r="M706">
        <v>6</v>
      </c>
      <c r="N706">
        <v>12</v>
      </c>
      <c r="O706">
        <v>2022</v>
      </c>
      <c r="P706">
        <v>0</v>
      </c>
      <c r="Q706">
        <f t="shared" si="31"/>
        <v>0</v>
      </c>
      <c r="R706">
        <f t="shared" ref="R706:R769" si="33">IF(OR(H706=1, I706=1, J706=1), 1, 0)</f>
        <v>0</v>
      </c>
      <c r="S706">
        <f t="shared" si="32"/>
        <v>0</v>
      </c>
    </row>
    <row r="707" spans="1:19">
      <c r="A707" s="5" t="s">
        <v>724</v>
      </c>
      <c r="B707" s="1">
        <v>62514</v>
      </c>
      <c r="C707" s="1">
        <v>9340.93</v>
      </c>
      <c r="D707" s="1">
        <v>158.66</v>
      </c>
      <c r="E707" s="1">
        <v>786.96</v>
      </c>
      <c r="F707" s="1">
        <v>271.52</v>
      </c>
      <c r="G707" s="1">
        <v>8395.31</v>
      </c>
      <c r="H707">
        <v>0</v>
      </c>
      <c r="I707">
        <v>0</v>
      </c>
      <c r="J707">
        <v>0</v>
      </c>
      <c r="K707">
        <v>4</v>
      </c>
      <c r="L707">
        <v>49</v>
      </c>
      <c r="M707">
        <v>7</v>
      </c>
      <c r="N707">
        <v>12</v>
      </c>
      <c r="O707">
        <v>2022</v>
      </c>
      <c r="P707">
        <v>0</v>
      </c>
      <c r="Q707">
        <f t="shared" ref="Q707:Q770" si="34">IF(OR(K707=1, K707=7), 1, 0)</f>
        <v>0</v>
      </c>
      <c r="R707">
        <f t="shared" si="33"/>
        <v>0</v>
      </c>
      <c r="S707">
        <f t="shared" ref="S707:S770" si="35">IF(OR(Q707=1, R707=1), 1, 0)</f>
        <v>0</v>
      </c>
    </row>
    <row r="708" spans="1:19">
      <c r="A708" s="5" t="s">
        <v>725</v>
      </c>
      <c r="B708" s="1">
        <v>65678</v>
      </c>
      <c r="C708" s="1">
        <v>9110.93</v>
      </c>
      <c r="D708" s="1">
        <v>170</v>
      </c>
      <c r="E708" s="1">
        <v>821.67</v>
      </c>
      <c r="F708" s="1">
        <v>295.36</v>
      </c>
      <c r="G708" s="1">
        <v>8119.26</v>
      </c>
      <c r="H708">
        <v>0</v>
      </c>
      <c r="I708">
        <v>0</v>
      </c>
      <c r="J708">
        <v>0</v>
      </c>
      <c r="K708">
        <v>5</v>
      </c>
      <c r="L708">
        <v>49</v>
      </c>
      <c r="M708">
        <v>8</v>
      </c>
      <c r="N708">
        <v>12</v>
      </c>
      <c r="O708">
        <v>2022</v>
      </c>
      <c r="P708">
        <v>0</v>
      </c>
      <c r="Q708">
        <f t="shared" si="34"/>
        <v>0</v>
      </c>
      <c r="R708">
        <f t="shared" si="33"/>
        <v>0</v>
      </c>
      <c r="S708">
        <f t="shared" si="35"/>
        <v>0</v>
      </c>
    </row>
    <row r="709" spans="1:19">
      <c r="A709" s="5" t="s">
        <v>726</v>
      </c>
      <c r="B709" s="1">
        <v>53994</v>
      </c>
      <c r="C709" s="1">
        <v>7184.07</v>
      </c>
      <c r="D709" s="1">
        <v>172.95</v>
      </c>
      <c r="E709" s="1">
        <v>672</v>
      </c>
      <c r="F709" s="1">
        <v>311.47000000000003</v>
      </c>
      <c r="G709" s="1">
        <v>6339.12</v>
      </c>
      <c r="H709">
        <v>0</v>
      </c>
      <c r="I709">
        <v>0</v>
      </c>
      <c r="J709">
        <v>0</v>
      </c>
      <c r="K709">
        <v>6</v>
      </c>
      <c r="L709">
        <v>49</v>
      </c>
      <c r="M709">
        <v>9</v>
      </c>
      <c r="N709">
        <v>12</v>
      </c>
      <c r="O709">
        <v>2022</v>
      </c>
      <c r="P709">
        <v>0</v>
      </c>
      <c r="Q709">
        <f t="shared" si="34"/>
        <v>0</v>
      </c>
      <c r="R709">
        <f t="shared" si="33"/>
        <v>0</v>
      </c>
      <c r="S709">
        <f t="shared" si="35"/>
        <v>0</v>
      </c>
    </row>
    <row r="710" spans="1:19">
      <c r="A710" s="5" t="s">
        <v>727</v>
      </c>
      <c r="B710" s="1">
        <v>976</v>
      </c>
      <c r="C710" s="1">
        <v>2544.02</v>
      </c>
      <c r="D710" s="1">
        <v>92</v>
      </c>
      <c r="E710" s="1">
        <v>319.38</v>
      </c>
      <c r="F710" s="1">
        <v>108.03</v>
      </c>
      <c r="G710" s="1">
        <v>2132.64</v>
      </c>
      <c r="H710">
        <v>0</v>
      </c>
      <c r="I710">
        <v>0</v>
      </c>
      <c r="J710">
        <v>0</v>
      </c>
      <c r="K710">
        <v>7</v>
      </c>
      <c r="L710">
        <v>49</v>
      </c>
      <c r="M710">
        <v>10</v>
      </c>
      <c r="N710">
        <v>12</v>
      </c>
      <c r="O710">
        <v>2022</v>
      </c>
      <c r="P710">
        <v>0</v>
      </c>
      <c r="Q710">
        <f t="shared" si="34"/>
        <v>1</v>
      </c>
      <c r="R710">
        <f t="shared" si="33"/>
        <v>0</v>
      </c>
      <c r="S710">
        <f t="shared" si="35"/>
        <v>1</v>
      </c>
    </row>
    <row r="711" spans="1:19">
      <c r="A711" s="5" t="s">
        <v>728</v>
      </c>
      <c r="B711" s="1">
        <v>36266</v>
      </c>
      <c r="C711" s="1">
        <v>4788.0200000000004</v>
      </c>
      <c r="D711" s="1">
        <v>107.25</v>
      </c>
      <c r="E711" s="1">
        <v>619.92999999999995</v>
      </c>
      <c r="F711" s="1">
        <v>247.06</v>
      </c>
      <c r="G711" s="1">
        <v>4060.84</v>
      </c>
      <c r="H711">
        <v>0</v>
      </c>
      <c r="I711">
        <v>0</v>
      </c>
      <c r="J711">
        <v>0</v>
      </c>
      <c r="K711">
        <v>1</v>
      </c>
      <c r="L711">
        <v>50</v>
      </c>
      <c r="M711">
        <v>11</v>
      </c>
      <c r="N711">
        <v>12</v>
      </c>
      <c r="O711">
        <v>2022</v>
      </c>
      <c r="P711">
        <v>0</v>
      </c>
      <c r="Q711">
        <f t="shared" si="34"/>
        <v>1</v>
      </c>
      <c r="R711">
        <f t="shared" si="33"/>
        <v>0</v>
      </c>
      <c r="S711">
        <f t="shared" si="35"/>
        <v>1</v>
      </c>
    </row>
    <row r="712" spans="1:19">
      <c r="A712" s="5" t="s">
        <v>729</v>
      </c>
      <c r="B712" s="1">
        <v>77662</v>
      </c>
      <c r="C712" s="1">
        <v>8364.2099999999991</v>
      </c>
      <c r="D712" s="1">
        <v>136.19999999999999</v>
      </c>
      <c r="E712" s="1">
        <v>831.66</v>
      </c>
      <c r="F712" s="1">
        <v>275.58999999999997</v>
      </c>
      <c r="G712" s="1">
        <v>7396.35</v>
      </c>
      <c r="H712">
        <v>0</v>
      </c>
      <c r="I712">
        <v>0</v>
      </c>
      <c r="J712">
        <v>0</v>
      </c>
      <c r="K712">
        <v>2</v>
      </c>
      <c r="L712">
        <v>50</v>
      </c>
      <c r="M712">
        <v>12</v>
      </c>
      <c r="N712">
        <v>12</v>
      </c>
      <c r="O712">
        <v>2022</v>
      </c>
      <c r="P712">
        <v>0</v>
      </c>
      <c r="Q712">
        <f t="shared" si="34"/>
        <v>0</v>
      </c>
      <c r="R712">
        <f t="shared" si="33"/>
        <v>0</v>
      </c>
      <c r="S712">
        <f t="shared" si="35"/>
        <v>0</v>
      </c>
    </row>
    <row r="713" spans="1:19">
      <c r="A713" s="5" t="s">
        <v>730</v>
      </c>
      <c r="B713" s="1">
        <v>63804</v>
      </c>
      <c r="C713" s="1">
        <v>9570.52</v>
      </c>
      <c r="D713" s="1">
        <v>196.98</v>
      </c>
      <c r="E713" s="1">
        <v>908.36</v>
      </c>
      <c r="F713" s="1">
        <v>316.99</v>
      </c>
      <c r="G713" s="1">
        <v>8465.18</v>
      </c>
      <c r="H713">
        <v>0</v>
      </c>
      <c r="I713">
        <v>0</v>
      </c>
      <c r="J713">
        <v>0</v>
      </c>
      <c r="K713">
        <v>3</v>
      </c>
      <c r="L713">
        <v>50</v>
      </c>
      <c r="M713">
        <v>13</v>
      </c>
      <c r="N713">
        <v>12</v>
      </c>
      <c r="O713">
        <v>2022</v>
      </c>
      <c r="P713">
        <v>0</v>
      </c>
      <c r="Q713">
        <f t="shared" si="34"/>
        <v>0</v>
      </c>
      <c r="R713">
        <f t="shared" si="33"/>
        <v>0</v>
      </c>
      <c r="S713">
        <f t="shared" si="35"/>
        <v>0</v>
      </c>
    </row>
    <row r="714" spans="1:19">
      <c r="A714" s="5" t="s">
        <v>731</v>
      </c>
      <c r="B714" s="1">
        <v>60694</v>
      </c>
      <c r="C714" s="1">
        <v>9295.83</v>
      </c>
      <c r="D714" s="1">
        <v>158.75</v>
      </c>
      <c r="E714" s="1">
        <v>813.81</v>
      </c>
      <c r="F714" s="1">
        <v>345.89</v>
      </c>
      <c r="G714" s="1">
        <v>8323.27</v>
      </c>
      <c r="H714">
        <v>0</v>
      </c>
      <c r="I714">
        <v>0</v>
      </c>
      <c r="J714">
        <v>0</v>
      </c>
      <c r="K714">
        <v>4</v>
      </c>
      <c r="L714">
        <v>50</v>
      </c>
      <c r="M714">
        <v>14</v>
      </c>
      <c r="N714">
        <v>12</v>
      </c>
      <c r="O714">
        <v>2022</v>
      </c>
      <c r="P714">
        <v>0</v>
      </c>
      <c r="Q714">
        <f t="shared" si="34"/>
        <v>0</v>
      </c>
      <c r="R714">
        <f t="shared" si="33"/>
        <v>0</v>
      </c>
      <c r="S714">
        <f t="shared" si="35"/>
        <v>0</v>
      </c>
    </row>
    <row r="715" spans="1:19">
      <c r="A715" s="5" t="s">
        <v>732</v>
      </c>
      <c r="B715" s="1">
        <v>58387</v>
      </c>
      <c r="C715" s="1">
        <v>9129.84</v>
      </c>
      <c r="D715" s="1">
        <v>154.25</v>
      </c>
      <c r="E715" s="1">
        <v>832.51</v>
      </c>
      <c r="F715" s="1">
        <v>350.74</v>
      </c>
      <c r="G715" s="1">
        <v>8143.08</v>
      </c>
      <c r="H715">
        <v>0</v>
      </c>
      <c r="I715">
        <v>0</v>
      </c>
      <c r="J715">
        <v>0</v>
      </c>
      <c r="K715">
        <v>5</v>
      </c>
      <c r="L715">
        <v>50</v>
      </c>
      <c r="M715">
        <v>15</v>
      </c>
      <c r="N715">
        <v>12</v>
      </c>
      <c r="O715">
        <v>2022</v>
      </c>
      <c r="P715">
        <v>0</v>
      </c>
      <c r="Q715">
        <f t="shared" si="34"/>
        <v>0</v>
      </c>
      <c r="R715">
        <f t="shared" si="33"/>
        <v>0</v>
      </c>
      <c r="S715">
        <f t="shared" si="35"/>
        <v>0</v>
      </c>
    </row>
    <row r="716" spans="1:19">
      <c r="A716" s="5" t="s">
        <v>733</v>
      </c>
      <c r="B716" s="1">
        <v>53718</v>
      </c>
      <c r="C716" s="1">
        <v>7165.68</v>
      </c>
      <c r="D716" s="1">
        <v>163.93</v>
      </c>
      <c r="E716" s="1">
        <v>705.92</v>
      </c>
      <c r="F716" s="1">
        <v>431.16</v>
      </c>
      <c r="G716" s="1">
        <v>6295.83</v>
      </c>
      <c r="H716">
        <v>0</v>
      </c>
      <c r="I716">
        <v>0</v>
      </c>
      <c r="J716">
        <v>0</v>
      </c>
      <c r="K716">
        <v>6</v>
      </c>
      <c r="L716">
        <v>50</v>
      </c>
      <c r="M716">
        <v>16</v>
      </c>
      <c r="N716">
        <v>12</v>
      </c>
      <c r="O716">
        <v>2022</v>
      </c>
      <c r="P716">
        <v>0</v>
      </c>
      <c r="Q716">
        <f t="shared" si="34"/>
        <v>0</v>
      </c>
      <c r="R716">
        <f t="shared" si="33"/>
        <v>0</v>
      </c>
      <c r="S716">
        <f t="shared" si="35"/>
        <v>0</v>
      </c>
    </row>
    <row r="717" spans="1:19">
      <c r="A717" s="5" t="s">
        <v>734</v>
      </c>
      <c r="B717" s="1">
        <v>1868</v>
      </c>
      <c r="C717" s="1">
        <v>2568.0700000000002</v>
      </c>
      <c r="D717" s="1">
        <v>72</v>
      </c>
      <c r="E717" s="1">
        <v>267.23</v>
      </c>
      <c r="F717" s="1">
        <v>120.55</v>
      </c>
      <c r="G717" s="1">
        <v>2228.84</v>
      </c>
      <c r="H717">
        <v>0</v>
      </c>
      <c r="I717">
        <v>0</v>
      </c>
      <c r="J717">
        <v>0</v>
      </c>
      <c r="K717">
        <v>7</v>
      </c>
      <c r="L717">
        <v>50</v>
      </c>
      <c r="M717">
        <v>17</v>
      </c>
      <c r="N717">
        <v>12</v>
      </c>
      <c r="O717">
        <v>2022</v>
      </c>
      <c r="P717">
        <v>0</v>
      </c>
      <c r="Q717">
        <f t="shared" si="34"/>
        <v>1</v>
      </c>
      <c r="R717">
        <f t="shared" si="33"/>
        <v>0</v>
      </c>
      <c r="S717">
        <f t="shared" si="35"/>
        <v>1</v>
      </c>
    </row>
    <row r="718" spans="1:19">
      <c r="A718" s="5" t="s">
        <v>735</v>
      </c>
      <c r="B718" s="1">
        <v>24216</v>
      </c>
      <c r="C718" s="1">
        <v>4731.0200000000004</v>
      </c>
      <c r="D718" s="1">
        <v>166.07</v>
      </c>
      <c r="E718" s="1">
        <v>968.43</v>
      </c>
      <c r="F718" s="1">
        <v>516.49</v>
      </c>
      <c r="G718" s="1">
        <v>3596.52</v>
      </c>
      <c r="H718">
        <v>0</v>
      </c>
      <c r="I718">
        <v>0</v>
      </c>
      <c r="J718">
        <v>0</v>
      </c>
      <c r="K718">
        <v>1</v>
      </c>
      <c r="L718">
        <v>51</v>
      </c>
      <c r="M718">
        <v>18</v>
      </c>
      <c r="N718">
        <v>12</v>
      </c>
      <c r="O718">
        <v>2022</v>
      </c>
      <c r="P718">
        <v>0</v>
      </c>
      <c r="Q718">
        <f t="shared" si="34"/>
        <v>1</v>
      </c>
      <c r="R718">
        <f t="shared" si="33"/>
        <v>0</v>
      </c>
      <c r="S718">
        <f t="shared" si="35"/>
        <v>1</v>
      </c>
    </row>
    <row r="719" spans="1:19">
      <c r="A719" s="5" t="s">
        <v>736</v>
      </c>
      <c r="B719" s="1">
        <v>79818</v>
      </c>
      <c r="C719" s="1">
        <v>8430.44</v>
      </c>
      <c r="D719" s="1">
        <v>251.01</v>
      </c>
      <c r="E719" s="1">
        <v>1256.73</v>
      </c>
      <c r="F719" s="1">
        <v>504.09</v>
      </c>
      <c r="G719" s="1">
        <v>6922.7</v>
      </c>
      <c r="H719">
        <v>0</v>
      </c>
      <c r="I719">
        <v>0</v>
      </c>
      <c r="J719">
        <v>0</v>
      </c>
      <c r="K719">
        <v>2</v>
      </c>
      <c r="L719">
        <v>51</v>
      </c>
      <c r="M719">
        <v>19</v>
      </c>
      <c r="N719">
        <v>12</v>
      </c>
      <c r="O719">
        <v>2022</v>
      </c>
      <c r="P719">
        <v>0</v>
      </c>
      <c r="Q719">
        <f t="shared" si="34"/>
        <v>0</v>
      </c>
      <c r="R719">
        <f t="shared" si="33"/>
        <v>0</v>
      </c>
      <c r="S719">
        <f t="shared" si="35"/>
        <v>0</v>
      </c>
    </row>
    <row r="720" spans="1:19">
      <c r="A720" s="5" t="s">
        <v>737</v>
      </c>
      <c r="B720" s="1">
        <v>15200</v>
      </c>
      <c r="C720" s="1">
        <v>9576.06</v>
      </c>
      <c r="D720" s="1">
        <v>619</v>
      </c>
      <c r="E720" s="1">
        <v>2804.75</v>
      </c>
      <c r="F720" s="1">
        <v>1544.6</v>
      </c>
      <c r="G720" s="1">
        <v>6152.31</v>
      </c>
      <c r="H720">
        <v>0</v>
      </c>
      <c r="I720">
        <v>0</v>
      </c>
      <c r="J720">
        <v>0</v>
      </c>
      <c r="K720">
        <v>3</v>
      </c>
      <c r="L720">
        <v>51</v>
      </c>
      <c r="M720">
        <v>20</v>
      </c>
      <c r="N720">
        <v>12</v>
      </c>
      <c r="O720">
        <v>2022</v>
      </c>
      <c r="P720">
        <v>1</v>
      </c>
      <c r="Q720">
        <f t="shared" si="34"/>
        <v>0</v>
      </c>
      <c r="R720">
        <f t="shared" si="33"/>
        <v>0</v>
      </c>
      <c r="S720">
        <f t="shared" si="35"/>
        <v>0</v>
      </c>
    </row>
    <row r="721" spans="1:19">
      <c r="A721" s="5" t="s">
        <v>738</v>
      </c>
      <c r="B721" s="1">
        <v>61656</v>
      </c>
      <c r="C721" s="1">
        <v>9397.68</v>
      </c>
      <c r="D721" s="1">
        <v>273.32</v>
      </c>
      <c r="E721" s="1">
        <v>1181.8</v>
      </c>
      <c r="F721" s="1">
        <v>624.4</v>
      </c>
      <c r="G721" s="1">
        <v>7942.56</v>
      </c>
      <c r="H721">
        <v>0</v>
      </c>
      <c r="I721">
        <v>0</v>
      </c>
      <c r="J721">
        <v>0</v>
      </c>
      <c r="K721">
        <v>4</v>
      </c>
      <c r="L721">
        <v>51</v>
      </c>
      <c r="M721">
        <v>21</v>
      </c>
      <c r="N721">
        <v>12</v>
      </c>
      <c r="O721">
        <v>2022</v>
      </c>
      <c r="P721">
        <v>0</v>
      </c>
      <c r="Q721">
        <f t="shared" si="34"/>
        <v>0</v>
      </c>
      <c r="R721">
        <f t="shared" si="33"/>
        <v>0</v>
      </c>
      <c r="S721">
        <f t="shared" si="35"/>
        <v>0</v>
      </c>
    </row>
    <row r="722" spans="1:19">
      <c r="A722" s="5" t="s">
        <v>739</v>
      </c>
      <c r="B722" s="1">
        <v>55768</v>
      </c>
      <c r="C722" s="1">
        <v>9263.7900000000009</v>
      </c>
      <c r="D722" s="1">
        <v>270.2</v>
      </c>
      <c r="E722" s="1">
        <v>1011.47</v>
      </c>
      <c r="F722" s="1">
        <v>501.99</v>
      </c>
      <c r="G722" s="1">
        <v>7982.12</v>
      </c>
      <c r="H722">
        <v>0</v>
      </c>
      <c r="I722">
        <v>0</v>
      </c>
      <c r="J722">
        <v>0</v>
      </c>
      <c r="K722">
        <v>5</v>
      </c>
      <c r="L722">
        <v>51</v>
      </c>
      <c r="M722">
        <v>22</v>
      </c>
      <c r="N722">
        <v>12</v>
      </c>
      <c r="O722">
        <v>2022</v>
      </c>
      <c r="P722">
        <v>0</v>
      </c>
      <c r="Q722">
        <f t="shared" si="34"/>
        <v>0</v>
      </c>
      <c r="R722">
        <f t="shared" si="33"/>
        <v>0</v>
      </c>
      <c r="S722">
        <f t="shared" si="35"/>
        <v>0</v>
      </c>
    </row>
    <row r="723" spans="1:19">
      <c r="A723" s="5" t="s">
        <v>740</v>
      </c>
      <c r="B723" s="1">
        <v>15497</v>
      </c>
      <c r="C723" s="1">
        <v>7215.75</v>
      </c>
      <c r="D723" s="1">
        <v>401.25</v>
      </c>
      <c r="E723" s="1">
        <v>3697.8</v>
      </c>
      <c r="F723" s="1">
        <v>621.41</v>
      </c>
      <c r="G723" s="1">
        <v>3116.7</v>
      </c>
      <c r="H723">
        <v>0</v>
      </c>
      <c r="I723">
        <v>0</v>
      </c>
      <c r="J723">
        <v>0</v>
      </c>
      <c r="K723">
        <v>6</v>
      </c>
      <c r="L723">
        <v>51</v>
      </c>
      <c r="M723">
        <v>23</v>
      </c>
      <c r="N723">
        <v>12</v>
      </c>
      <c r="O723">
        <v>2022</v>
      </c>
      <c r="P723">
        <v>0</v>
      </c>
      <c r="Q723">
        <f t="shared" si="34"/>
        <v>0</v>
      </c>
      <c r="R723">
        <f t="shared" si="33"/>
        <v>0</v>
      </c>
      <c r="S723">
        <f t="shared" si="35"/>
        <v>0</v>
      </c>
    </row>
    <row r="724" spans="1:19">
      <c r="A724" s="5" t="s">
        <v>741</v>
      </c>
      <c r="B724" s="1">
        <v>7</v>
      </c>
      <c r="C724" s="1">
        <v>2040.5</v>
      </c>
      <c r="D724" s="1">
        <v>448</v>
      </c>
      <c r="E724" s="1">
        <v>438.44</v>
      </c>
      <c r="F724" s="1">
        <v>229.56</v>
      </c>
      <c r="G724" s="1">
        <v>1154.06</v>
      </c>
      <c r="H724">
        <v>0</v>
      </c>
      <c r="I724">
        <v>0</v>
      </c>
      <c r="J724">
        <v>0</v>
      </c>
      <c r="K724">
        <v>7</v>
      </c>
      <c r="L724">
        <v>51</v>
      </c>
      <c r="M724">
        <v>24</v>
      </c>
      <c r="N724">
        <v>12</v>
      </c>
      <c r="O724">
        <v>2022</v>
      </c>
      <c r="P724">
        <v>0</v>
      </c>
      <c r="Q724">
        <f t="shared" si="34"/>
        <v>1</v>
      </c>
      <c r="R724">
        <f t="shared" si="33"/>
        <v>0</v>
      </c>
      <c r="S724">
        <f t="shared" si="35"/>
        <v>1</v>
      </c>
    </row>
    <row r="725" spans="1:19">
      <c r="A725" s="5" t="s">
        <v>742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>
        <v>0</v>
      </c>
      <c r="I725">
        <v>0</v>
      </c>
      <c r="J725">
        <v>0</v>
      </c>
      <c r="K725">
        <v>1</v>
      </c>
      <c r="L725">
        <v>52</v>
      </c>
      <c r="M725">
        <v>25</v>
      </c>
      <c r="N725">
        <v>12</v>
      </c>
      <c r="O725">
        <v>2022</v>
      </c>
      <c r="P725">
        <v>0</v>
      </c>
      <c r="Q725">
        <f t="shared" si="34"/>
        <v>1</v>
      </c>
      <c r="R725">
        <f t="shared" si="33"/>
        <v>0</v>
      </c>
      <c r="S725">
        <f t="shared" si="35"/>
        <v>1</v>
      </c>
    </row>
    <row r="726" spans="1:19">
      <c r="A726" s="5" t="s">
        <v>743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>
        <v>1</v>
      </c>
      <c r="I726">
        <v>0</v>
      </c>
      <c r="J726">
        <v>0</v>
      </c>
      <c r="K726">
        <v>2</v>
      </c>
      <c r="L726">
        <v>52</v>
      </c>
      <c r="M726">
        <v>26</v>
      </c>
      <c r="N726">
        <v>12</v>
      </c>
      <c r="O726">
        <v>2022</v>
      </c>
      <c r="P726">
        <v>0</v>
      </c>
      <c r="Q726">
        <f t="shared" si="34"/>
        <v>0</v>
      </c>
      <c r="R726">
        <f t="shared" si="33"/>
        <v>1</v>
      </c>
      <c r="S726">
        <f t="shared" si="35"/>
        <v>1</v>
      </c>
    </row>
    <row r="727" spans="1:19">
      <c r="A727" s="5" t="s">
        <v>744</v>
      </c>
      <c r="B727" s="1">
        <v>24872</v>
      </c>
      <c r="C727" s="1">
        <v>3912</v>
      </c>
      <c r="D727" s="1">
        <v>136</v>
      </c>
      <c r="E727" s="1">
        <v>451.62</v>
      </c>
      <c r="F727" s="1">
        <v>179.29</v>
      </c>
      <c r="G727" s="1">
        <v>3324.38</v>
      </c>
      <c r="H727">
        <v>1</v>
      </c>
      <c r="I727">
        <v>0</v>
      </c>
      <c r="J727">
        <v>0</v>
      </c>
      <c r="K727">
        <v>3</v>
      </c>
      <c r="L727">
        <v>52</v>
      </c>
      <c r="M727">
        <v>27</v>
      </c>
      <c r="N727">
        <v>12</v>
      </c>
      <c r="O727">
        <v>2022</v>
      </c>
      <c r="P727">
        <v>0</v>
      </c>
      <c r="Q727">
        <f t="shared" si="34"/>
        <v>0</v>
      </c>
      <c r="R727">
        <f t="shared" si="33"/>
        <v>1</v>
      </c>
      <c r="S727">
        <f t="shared" si="35"/>
        <v>1</v>
      </c>
    </row>
    <row r="728" spans="1:19">
      <c r="A728" s="5" t="s">
        <v>745</v>
      </c>
      <c r="B728" s="1">
        <v>77204</v>
      </c>
      <c r="C728" s="1">
        <v>7629.08</v>
      </c>
      <c r="D728" s="1">
        <v>365.93</v>
      </c>
      <c r="E728" s="1">
        <v>688.21</v>
      </c>
      <c r="F728" s="1">
        <v>333.03</v>
      </c>
      <c r="G728" s="1">
        <v>6574.94</v>
      </c>
      <c r="H728">
        <v>0</v>
      </c>
      <c r="I728">
        <v>0</v>
      </c>
      <c r="J728">
        <v>0</v>
      </c>
      <c r="K728">
        <v>4</v>
      </c>
      <c r="L728">
        <v>52</v>
      </c>
      <c r="M728">
        <v>28</v>
      </c>
      <c r="N728">
        <v>12</v>
      </c>
      <c r="O728">
        <v>2022</v>
      </c>
      <c r="P728">
        <v>0</v>
      </c>
      <c r="Q728">
        <f t="shared" si="34"/>
        <v>0</v>
      </c>
      <c r="R728">
        <f t="shared" si="33"/>
        <v>0</v>
      </c>
      <c r="S728">
        <f t="shared" si="35"/>
        <v>0</v>
      </c>
    </row>
    <row r="729" spans="1:19">
      <c r="A729" s="5" t="s">
        <v>746</v>
      </c>
      <c r="B729" s="1">
        <v>54959</v>
      </c>
      <c r="C729" s="1">
        <v>9156.8700000000008</v>
      </c>
      <c r="D729" s="1">
        <v>631.51</v>
      </c>
      <c r="E729" s="1">
        <v>729.48</v>
      </c>
      <c r="F729" s="1">
        <v>368.07</v>
      </c>
      <c r="G729" s="1">
        <v>7795.88</v>
      </c>
      <c r="H729">
        <v>0</v>
      </c>
      <c r="I729">
        <v>0</v>
      </c>
      <c r="J729">
        <v>0</v>
      </c>
      <c r="K729">
        <v>5</v>
      </c>
      <c r="L729">
        <v>52</v>
      </c>
      <c r="M729">
        <v>29</v>
      </c>
      <c r="N729">
        <v>12</v>
      </c>
      <c r="O729">
        <v>2022</v>
      </c>
      <c r="P729">
        <v>0</v>
      </c>
      <c r="Q729">
        <f t="shared" si="34"/>
        <v>0</v>
      </c>
      <c r="R729">
        <f t="shared" si="33"/>
        <v>0</v>
      </c>
      <c r="S729">
        <f t="shared" si="35"/>
        <v>0</v>
      </c>
    </row>
    <row r="730" spans="1:19">
      <c r="A730" s="5" t="s">
        <v>747</v>
      </c>
      <c r="B730" s="1">
        <v>54753</v>
      </c>
      <c r="C730" s="1">
        <v>7252.5</v>
      </c>
      <c r="D730" s="1">
        <v>506.31</v>
      </c>
      <c r="E730" s="1">
        <v>723.91</v>
      </c>
      <c r="F730" s="1">
        <v>434.6</v>
      </c>
      <c r="G730" s="1">
        <v>6022.28</v>
      </c>
      <c r="H730">
        <v>0</v>
      </c>
      <c r="I730">
        <v>0</v>
      </c>
      <c r="J730">
        <v>0</v>
      </c>
      <c r="K730">
        <v>6</v>
      </c>
      <c r="L730">
        <v>52</v>
      </c>
      <c r="M730">
        <v>30</v>
      </c>
      <c r="N730">
        <v>12</v>
      </c>
      <c r="O730">
        <v>2022</v>
      </c>
      <c r="P730">
        <v>0</v>
      </c>
      <c r="Q730">
        <f t="shared" si="34"/>
        <v>0</v>
      </c>
      <c r="R730">
        <f t="shared" si="33"/>
        <v>0</v>
      </c>
      <c r="S730">
        <f t="shared" si="35"/>
        <v>0</v>
      </c>
    </row>
    <row r="731" spans="1:19">
      <c r="A731" s="5" t="s">
        <v>748</v>
      </c>
      <c r="B731" s="1">
        <v>1207</v>
      </c>
      <c r="C731" s="1">
        <v>2018</v>
      </c>
      <c r="D731" s="1">
        <v>446</v>
      </c>
      <c r="E731" s="1">
        <v>197.75</v>
      </c>
      <c r="F731" s="1">
        <v>78.2</v>
      </c>
      <c r="G731" s="1">
        <v>1374.25</v>
      </c>
      <c r="H731">
        <v>0</v>
      </c>
      <c r="I731">
        <v>0</v>
      </c>
      <c r="J731">
        <v>0</v>
      </c>
      <c r="K731">
        <v>7</v>
      </c>
      <c r="L731">
        <v>52</v>
      </c>
      <c r="M731">
        <v>31</v>
      </c>
      <c r="N731">
        <v>12</v>
      </c>
      <c r="O731">
        <v>2022</v>
      </c>
      <c r="P731">
        <v>0</v>
      </c>
      <c r="Q731">
        <f t="shared" si="34"/>
        <v>1</v>
      </c>
      <c r="R731">
        <f t="shared" si="33"/>
        <v>0</v>
      </c>
      <c r="S731">
        <f t="shared" si="35"/>
        <v>1</v>
      </c>
    </row>
    <row r="732" spans="1:19">
      <c r="A732" s="5" t="s">
        <v>749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>
        <v>0</v>
      </c>
      <c r="I732">
        <v>0</v>
      </c>
      <c r="J732">
        <v>0</v>
      </c>
      <c r="K732">
        <v>1</v>
      </c>
      <c r="L732">
        <v>1</v>
      </c>
      <c r="M732">
        <v>1</v>
      </c>
      <c r="N732">
        <v>1</v>
      </c>
      <c r="O732">
        <v>2023</v>
      </c>
      <c r="P732">
        <v>0</v>
      </c>
      <c r="Q732">
        <f t="shared" si="34"/>
        <v>1</v>
      </c>
      <c r="R732">
        <f t="shared" si="33"/>
        <v>0</v>
      </c>
      <c r="S732">
        <f t="shared" si="35"/>
        <v>1</v>
      </c>
    </row>
    <row r="733" spans="1:19">
      <c r="A733" s="5" t="s">
        <v>750</v>
      </c>
      <c r="B733" s="1">
        <v>261</v>
      </c>
      <c r="C733" s="1">
        <v>4066</v>
      </c>
      <c r="D733" s="1">
        <v>934.85</v>
      </c>
      <c r="E733" s="1">
        <v>392.03</v>
      </c>
      <c r="F733" s="1">
        <v>60.38</v>
      </c>
      <c r="G733" s="1">
        <v>2739.12</v>
      </c>
      <c r="H733">
        <v>1</v>
      </c>
      <c r="I733">
        <v>0</v>
      </c>
      <c r="J733">
        <v>0</v>
      </c>
      <c r="K733">
        <v>2</v>
      </c>
      <c r="L733">
        <v>1</v>
      </c>
      <c r="M733">
        <v>2</v>
      </c>
      <c r="N733">
        <v>1</v>
      </c>
      <c r="O733">
        <v>2023</v>
      </c>
      <c r="P733">
        <v>0</v>
      </c>
      <c r="Q733">
        <f t="shared" si="34"/>
        <v>0</v>
      </c>
      <c r="R733">
        <f t="shared" si="33"/>
        <v>1</v>
      </c>
      <c r="S733">
        <f t="shared" si="35"/>
        <v>1</v>
      </c>
    </row>
    <row r="734" spans="1:19">
      <c r="A734" s="5" t="s">
        <v>751</v>
      </c>
      <c r="B734" s="1">
        <v>76044</v>
      </c>
      <c r="C734" s="1">
        <v>8193.5</v>
      </c>
      <c r="D734" s="1">
        <v>1589.74</v>
      </c>
      <c r="E734" s="1">
        <v>557.88</v>
      </c>
      <c r="F734" s="1">
        <v>88.58</v>
      </c>
      <c r="G734" s="1">
        <v>6045.88</v>
      </c>
      <c r="H734">
        <v>0</v>
      </c>
      <c r="I734">
        <v>0</v>
      </c>
      <c r="J734">
        <v>0</v>
      </c>
      <c r="K734">
        <v>3</v>
      </c>
      <c r="L734">
        <v>1</v>
      </c>
      <c r="M734">
        <v>3</v>
      </c>
      <c r="N734">
        <v>1</v>
      </c>
      <c r="O734">
        <v>2023</v>
      </c>
      <c r="P734">
        <v>0</v>
      </c>
      <c r="Q734">
        <f t="shared" si="34"/>
        <v>0</v>
      </c>
      <c r="R734">
        <f t="shared" si="33"/>
        <v>0</v>
      </c>
      <c r="S734">
        <f t="shared" si="35"/>
        <v>0</v>
      </c>
    </row>
    <row r="735" spans="1:19">
      <c r="A735" s="5" t="s">
        <v>752</v>
      </c>
      <c r="B735" s="1">
        <v>53584</v>
      </c>
      <c r="C735" s="1">
        <v>9124.7199999999993</v>
      </c>
      <c r="D735" s="1">
        <v>1788.5</v>
      </c>
      <c r="E735" s="1">
        <v>542.66</v>
      </c>
      <c r="F735" s="1">
        <v>77.81</v>
      </c>
      <c r="G735" s="1">
        <v>6793.56</v>
      </c>
      <c r="H735">
        <v>0</v>
      </c>
      <c r="I735">
        <v>0</v>
      </c>
      <c r="J735">
        <v>0</v>
      </c>
      <c r="K735">
        <v>4</v>
      </c>
      <c r="L735">
        <v>1</v>
      </c>
      <c r="M735">
        <v>4</v>
      </c>
      <c r="N735">
        <v>1</v>
      </c>
      <c r="O735">
        <v>2023</v>
      </c>
      <c r="P735">
        <v>0</v>
      </c>
      <c r="Q735">
        <f t="shared" si="34"/>
        <v>0</v>
      </c>
      <c r="R735">
        <f t="shared" si="33"/>
        <v>0</v>
      </c>
      <c r="S735">
        <f t="shared" si="35"/>
        <v>0</v>
      </c>
    </row>
    <row r="736" spans="1:19">
      <c r="A736" s="5" t="s">
        <v>753</v>
      </c>
      <c r="B736" s="1">
        <v>54369</v>
      </c>
      <c r="C736" s="1">
        <v>9123.75</v>
      </c>
      <c r="D736" s="1">
        <v>1876.25</v>
      </c>
      <c r="E736" s="1">
        <v>541.98</v>
      </c>
      <c r="F736" s="1">
        <v>104.91</v>
      </c>
      <c r="G736" s="1">
        <v>6705.52</v>
      </c>
      <c r="H736">
        <v>0</v>
      </c>
      <c r="I736">
        <v>0</v>
      </c>
      <c r="J736">
        <v>0</v>
      </c>
      <c r="K736">
        <v>5</v>
      </c>
      <c r="L736">
        <v>1</v>
      </c>
      <c r="M736">
        <v>5</v>
      </c>
      <c r="N736">
        <v>1</v>
      </c>
      <c r="O736">
        <v>2023</v>
      </c>
      <c r="P736">
        <v>0</v>
      </c>
      <c r="Q736">
        <f t="shared" si="34"/>
        <v>0</v>
      </c>
      <c r="R736">
        <f t="shared" si="33"/>
        <v>0</v>
      </c>
      <c r="S736">
        <f t="shared" si="35"/>
        <v>0</v>
      </c>
    </row>
    <row r="737" spans="1:19">
      <c r="A737" s="5" t="s">
        <v>754</v>
      </c>
      <c r="B737" s="1">
        <v>46384</v>
      </c>
      <c r="C737" s="1">
        <v>7207.3</v>
      </c>
      <c r="D737" s="1">
        <v>1649.92</v>
      </c>
      <c r="E737" s="1">
        <v>447.84</v>
      </c>
      <c r="F737" s="1">
        <v>78.11</v>
      </c>
      <c r="G737" s="1">
        <v>5109.54</v>
      </c>
      <c r="H737">
        <v>0</v>
      </c>
      <c r="I737">
        <v>0</v>
      </c>
      <c r="J737">
        <v>0</v>
      </c>
      <c r="K737">
        <v>6</v>
      </c>
      <c r="L737">
        <v>1</v>
      </c>
      <c r="M737">
        <v>6</v>
      </c>
      <c r="N737">
        <v>1</v>
      </c>
      <c r="O737">
        <v>2023</v>
      </c>
      <c r="P737">
        <v>0</v>
      </c>
      <c r="Q737">
        <f t="shared" si="34"/>
        <v>0</v>
      </c>
      <c r="R737">
        <f t="shared" si="33"/>
        <v>0</v>
      </c>
      <c r="S737">
        <f t="shared" si="35"/>
        <v>0</v>
      </c>
    </row>
    <row r="738" spans="1:19">
      <c r="A738" s="5" t="s">
        <v>755</v>
      </c>
      <c r="B738" s="1">
        <v>580</v>
      </c>
      <c r="C738" s="1">
        <v>2412</v>
      </c>
      <c r="D738" s="1">
        <v>752</v>
      </c>
      <c r="E738" s="1">
        <v>138.55000000000001</v>
      </c>
      <c r="F738" s="1">
        <v>30.45</v>
      </c>
      <c r="G738" s="1">
        <v>1521.45</v>
      </c>
      <c r="H738">
        <v>0</v>
      </c>
      <c r="I738">
        <v>0</v>
      </c>
      <c r="J738">
        <v>0</v>
      </c>
      <c r="K738">
        <v>7</v>
      </c>
      <c r="L738">
        <v>1</v>
      </c>
      <c r="M738">
        <v>7</v>
      </c>
      <c r="N738">
        <v>1</v>
      </c>
      <c r="O738">
        <v>2023</v>
      </c>
      <c r="P738">
        <v>0</v>
      </c>
      <c r="Q738">
        <f t="shared" si="34"/>
        <v>1</v>
      </c>
      <c r="R738">
        <f t="shared" si="33"/>
        <v>0</v>
      </c>
      <c r="S738">
        <f t="shared" si="35"/>
        <v>1</v>
      </c>
    </row>
    <row r="739" spans="1:19">
      <c r="A739" s="5" t="s">
        <v>756</v>
      </c>
      <c r="B739" s="1">
        <v>872</v>
      </c>
      <c r="C739" s="1">
        <v>5136.7299999999996</v>
      </c>
      <c r="D739" s="1">
        <v>1077.8699999999999</v>
      </c>
      <c r="E739" s="1">
        <v>380.44</v>
      </c>
      <c r="F739" s="1">
        <v>35.65</v>
      </c>
      <c r="G739" s="1">
        <v>3678.42</v>
      </c>
      <c r="H739">
        <v>0</v>
      </c>
      <c r="I739">
        <v>0</v>
      </c>
      <c r="J739">
        <v>0</v>
      </c>
      <c r="K739">
        <v>1</v>
      </c>
      <c r="L739">
        <v>2</v>
      </c>
      <c r="M739">
        <v>8</v>
      </c>
      <c r="N739">
        <v>1</v>
      </c>
      <c r="O739">
        <v>2023</v>
      </c>
      <c r="P739">
        <v>0</v>
      </c>
      <c r="Q739">
        <f t="shared" si="34"/>
        <v>1</v>
      </c>
      <c r="R739">
        <f t="shared" si="33"/>
        <v>0</v>
      </c>
      <c r="S739">
        <f t="shared" si="35"/>
        <v>1</v>
      </c>
    </row>
    <row r="740" spans="1:19">
      <c r="A740" s="5" t="s">
        <v>757</v>
      </c>
      <c r="B740" s="1">
        <v>75218</v>
      </c>
      <c r="C740" s="1">
        <v>8329.77</v>
      </c>
      <c r="D740" s="1">
        <v>1251.78</v>
      </c>
      <c r="E740" s="1">
        <v>555.38</v>
      </c>
      <c r="F740" s="1">
        <v>56.99</v>
      </c>
      <c r="G740" s="1">
        <v>6522.61</v>
      </c>
      <c r="H740">
        <v>0</v>
      </c>
      <c r="I740">
        <v>0</v>
      </c>
      <c r="J740">
        <v>0</v>
      </c>
      <c r="K740">
        <v>2</v>
      </c>
      <c r="L740">
        <v>2</v>
      </c>
      <c r="M740">
        <v>9</v>
      </c>
      <c r="N740">
        <v>1</v>
      </c>
      <c r="O740">
        <v>2023</v>
      </c>
      <c r="P740">
        <v>0</v>
      </c>
      <c r="Q740">
        <f t="shared" si="34"/>
        <v>0</v>
      </c>
      <c r="R740">
        <f t="shared" si="33"/>
        <v>0</v>
      </c>
      <c r="S740">
        <f t="shared" si="35"/>
        <v>0</v>
      </c>
    </row>
    <row r="741" spans="1:19">
      <c r="A741" s="5" t="s">
        <v>758</v>
      </c>
      <c r="B741" s="1">
        <v>51957</v>
      </c>
      <c r="C741" s="1">
        <v>9530.2800000000007</v>
      </c>
      <c r="D741" s="1">
        <v>1277.3800000000001</v>
      </c>
      <c r="E741" s="1">
        <v>629.41</v>
      </c>
      <c r="F741" s="1">
        <v>75.44</v>
      </c>
      <c r="G741" s="1">
        <v>7623.49</v>
      </c>
      <c r="H741">
        <v>0</v>
      </c>
      <c r="I741">
        <v>0</v>
      </c>
      <c r="J741">
        <v>0</v>
      </c>
      <c r="K741">
        <v>3</v>
      </c>
      <c r="L741">
        <v>2</v>
      </c>
      <c r="M741">
        <v>10</v>
      </c>
      <c r="N741">
        <v>1</v>
      </c>
      <c r="O741">
        <v>2023</v>
      </c>
      <c r="P741">
        <v>0</v>
      </c>
      <c r="Q741">
        <f t="shared" si="34"/>
        <v>0</v>
      </c>
      <c r="R741">
        <f t="shared" si="33"/>
        <v>0</v>
      </c>
      <c r="S741">
        <f t="shared" si="35"/>
        <v>0</v>
      </c>
    </row>
    <row r="742" spans="1:19">
      <c r="A742" s="5" t="s">
        <v>759</v>
      </c>
      <c r="B742" s="1">
        <v>50727</v>
      </c>
      <c r="C742" s="1">
        <v>8961.2999999999993</v>
      </c>
      <c r="D742" s="1">
        <v>1051.8900000000001</v>
      </c>
      <c r="E742" s="1">
        <v>556.94000000000005</v>
      </c>
      <c r="F742" s="1">
        <v>69.099999999999994</v>
      </c>
      <c r="G742" s="1">
        <v>7352.47</v>
      </c>
      <c r="H742">
        <v>0</v>
      </c>
      <c r="I742">
        <v>0</v>
      </c>
      <c r="J742">
        <v>0</v>
      </c>
      <c r="K742">
        <v>4</v>
      </c>
      <c r="L742">
        <v>2</v>
      </c>
      <c r="M742">
        <v>11</v>
      </c>
      <c r="N742">
        <v>1</v>
      </c>
      <c r="O742">
        <v>2023</v>
      </c>
      <c r="P742">
        <v>0</v>
      </c>
      <c r="Q742">
        <f t="shared" si="34"/>
        <v>0</v>
      </c>
      <c r="R742">
        <f t="shared" si="33"/>
        <v>0</v>
      </c>
      <c r="S742">
        <f t="shared" si="35"/>
        <v>0</v>
      </c>
    </row>
    <row r="743" spans="1:19">
      <c r="A743" s="5" t="s">
        <v>760</v>
      </c>
      <c r="B743" s="1">
        <v>42034</v>
      </c>
      <c r="C743" s="1">
        <v>8919</v>
      </c>
      <c r="D743" s="1">
        <v>1219.1400000000001</v>
      </c>
      <c r="E743" s="1">
        <v>544.92999999999995</v>
      </c>
      <c r="F743" s="1">
        <v>130.36000000000001</v>
      </c>
      <c r="G743" s="1">
        <v>7154.93</v>
      </c>
      <c r="H743">
        <v>0</v>
      </c>
      <c r="I743">
        <v>0</v>
      </c>
      <c r="J743">
        <v>0</v>
      </c>
      <c r="K743">
        <v>5</v>
      </c>
      <c r="L743">
        <v>2</v>
      </c>
      <c r="M743">
        <v>12</v>
      </c>
      <c r="N743">
        <v>1</v>
      </c>
      <c r="O743">
        <v>2023</v>
      </c>
      <c r="P743">
        <v>0</v>
      </c>
      <c r="Q743">
        <f t="shared" si="34"/>
        <v>0</v>
      </c>
      <c r="R743">
        <f t="shared" si="33"/>
        <v>0</v>
      </c>
      <c r="S743">
        <f t="shared" si="35"/>
        <v>0</v>
      </c>
    </row>
    <row r="744" spans="1:19">
      <c r="A744" s="5" t="s">
        <v>761</v>
      </c>
      <c r="B744" s="1">
        <v>37762</v>
      </c>
      <c r="C744" s="1">
        <v>6948.57</v>
      </c>
      <c r="D744" s="1">
        <v>1258.22</v>
      </c>
      <c r="E744" s="1">
        <v>413.32</v>
      </c>
      <c r="F744" s="1">
        <v>111.84</v>
      </c>
      <c r="G744" s="1">
        <v>5277.03</v>
      </c>
      <c r="H744">
        <v>0</v>
      </c>
      <c r="I744">
        <v>0</v>
      </c>
      <c r="J744">
        <v>0</v>
      </c>
      <c r="K744">
        <v>6</v>
      </c>
      <c r="L744">
        <v>2</v>
      </c>
      <c r="M744">
        <v>13</v>
      </c>
      <c r="N744">
        <v>1</v>
      </c>
      <c r="O744">
        <v>2023</v>
      </c>
      <c r="P744">
        <v>0</v>
      </c>
      <c r="Q744">
        <f t="shared" si="34"/>
        <v>0</v>
      </c>
      <c r="R744">
        <f t="shared" si="33"/>
        <v>0</v>
      </c>
      <c r="S744">
        <f t="shared" si="35"/>
        <v>0</v>
      </c>
    </row>
    <row r="745" spans="1:19">
      <c r="A745" s="5" t="s">
        <v>762</v>
      </c>
      <c r="B745" s="1">
        <v>13</v>
      </c>
      <c r="C745" s="1">
        <v>2565.25</v>
      </c>
      <c r="D745" s="1">
        <v>468.71</v>
      </c>
      <c r="E745" s="1">
        <v>183.5</v>
      </c>
      <c r="F745" s="1">
        <v>38.950000000000003</v>
      </c>
      <c r="G745" s="1">
        <v>1913.04</v>
      </c>
      <c r="H745">
        <v>0</v>
      </c>
      <c r="I745">
        <v>0</v>
      </c>
      <c r="J745">
        <v>0</v>
      </c>
      <c r="K745">
        <v>7</v>
      </c>
      <c r="L745">
        <v>2</v>
      </c>
      <c r="M745">
        <v>14</v>
      </c>
      <c r="N745">
        <v>1</v>
      </c>
      <c r="O745">
        <v>2023</v>
      </c>
      <c r="P745">
        <v>0</v>
      </c>
      <c r="Q745">
        <f t="shared" si="34"/>
        <v>1</v>
      </c>
      <c r="R745">
        <f t="shared" si="33"/>
        <v>0</v>
      </c>
      <c r="S745">
        <f t="shared" si="35"/>
        <v>1</v>
      </c>
    </row>
    <row r="746" spans="1:19">
      <c r="A746" s="5" t="s">
        <v>763</v>
      </c>
      <c r="B746" s="1">
        <v>6</v>
      </c>
      <c r="C746" s="1">
        <v>5103.29</v>
      </c>
      <c r="D746" s="1">
        <v>918.97</v>
      </c>
      <c r="E746" s="1">
        <v>293.49</v>
      </c>
      <c r="F746" s="1">
        <v>53.07</v>
      </c>
      <c r="G746" s="1">
        <v>3890.83</v>
      </c>
      <c r="H746">
        <v>0</v>
      </c>
      <c r="I746">
        <v>0</v>
      </c>
      <c r="J746">
        <v>0</v>
      </c>
      <c r="K746">
        <v>1</v>
      </c>
      <c r="L746">
        <v>3</v>
      </c>
      <c r="M746">
        <v>15</v>
      </c>
      <c r="N746">
        <v>1</v>
      </c>
      <c r="O746">
        <v>2023</v>
      </c>
      <c r="P746">
        <v>0</v>
      </c>
      <c r="Q746">
        <f t="shared" si="34"/>
        <v>1</v>
      </c>
      <c r="R746">
        <f t="shared" si="33"/>
        <v>0</v>
      </c>
      <c r="S746">
        <f t="shared" si="35"/>
        <v>1</v>
      </c>
    </row>
    <row r="747" spans="1:19">
      <c r="A747" s="5" t="s">
        <v>764</v>
      </c>
      <c r="B747" s="1">
        <v>62357</v>
      </c>
      <c r="C747" s="1">
        <v>8140.79</v>
      </c>
      <c r="D747" s="1">
        <v>1251.2</v>
      </c>
      <c r="E747" s="1">
        <v>489.44</v>
      </c>
      <c r="F747" s="1">
        <v>95.59</v>
      </c>
      <c r="G747" s="1">
        <v>6400.15</v>
      </c>
      <c r="H747">
        <v>0</v>
      </c>
      <c r="I747">
        <v>0</v>
      </c>
      <c r="J747">
        <v>0</v>
      </c>
      <c r="K747">
        <v>2</v>
      </c>
      <c r="L747">
        <v>3</v>
      </c>
      <c r="M747">
        <v>16</v>
      </c>
      <c r="N747">
        <v>1</v>
      </c>
      <c r="O747">
        <v>2023</v>
      </c>
      <c r="P747">
        <v>0</v>
      </c>
      <c r="Q747">
        <f t="shared" si="34"/>
        <v>0</v>
      </c>
      <c r="R747">
        <f t="shared" si="33"/>
        <v>0</v>
      </c>
      <c r="S747">
        <f t="shared" si="35"/>
        <v>0</v>
      </c>
    </row>
    <row r="748" spans="1:19">
      <c r="A748" s="5" t="s">
        <v>765</v>
      </c>
      <c r="B748" s="1">
        <v>40315</v>
      </c>
      <c r="C748" s="1">
        <v>9512.81</v>
      </c>
      <c r="D748" s="1">
        <v>1316.82</v>
      </c>
      <c r="E748" s="1">
        <v>546.24</v>
      </c>
      <c r="F748" s="1">
        <v>127.02</v>
      </c>
      <c r="G748" s="1">
        <v>7649.75</v>
      </c>
      <c r="H748">
        <v>0</v>
      </c>
      <c r="I748">
        <v>0</v>
      </c>
      <c r="J748">
        <v>0</v>
      </c>
      <c r="K748">
        <v>3</v>
      </c>
      <c r="L748">
        <v>3</v>
      </c>
      <c r="M748">
        <v>17</v>
      </c>
      <c r="N748">
        <v>1</v>
      </c>
      <c r="O748">
        <v>2023</v>
      </c>
      <c r="P748">
        <v>0</v>
      </c>
      <c r="Q748">
        <f t="shared" si="34"/>
        <v>0</v>
      </c>
      <c r="R748">
        <f t="shared" si="33"/>
        <v>0</v>
      </c>
      <c r="S748">
        <f t="shared" si="35"/>
        <v>0</v>
      </c>
    </row>
    <row r="749" spans="1:19">
      <c r="A749" s="5" t="s">
        <v>766</v>
      </c>
      <c r="B749" s="1">
        <v>43901</v>
      </c>
      <c r="C749" s="1">
        <v>8906.7199999999993</v>
      </c>
      <c r="D749" s="1">
        <v>1279.6300000000001</v>
      </c>
      <c r="E749" s="1">
        <v>513.30999999999995</v>
      </c>
      <c r="F749" s="1">
        <v>101</v>
      </c>
      <c r="G749" s="1">
        <v>7113.78</v>
      </c>
      <c r="H749">
        <v>0</v>
      </c>
      <c r="I749">
        <v>0</v>
      </c>
      <c r="J749">
        <v>0</v>
      </c>
      <c r="K749">
        <v>4</v>
      </c>
      <c r="L749">
        <v>3</v>
      </c>
      <c r="M749">
        <v>18</v>
      </c>
      <c r="N749">
        <v>1</v>
      </c>
      <c r="O749">
        <v>2023</v>
      </c>
      <c r="P749">
        <v>0</v>
      </c>
      <c r="Q749">
        <f t="shared" si="34"/>
        <v>0</v>
      </c>
      <c r="R749">
        <f t="shared" si="33"/>
        <v>0</v>
      </c>
      <c r="S749">
        <f t="shared" si="35"/>
        <v>0</v>
      </c>
    </row>
    <row r="750" spans="1:19">
      <c r="A750" s="5" t="s">
        <v>767</v>
      </c>
      <c r="B750" s="1">
        <v>37709</v>
      </c>
      <c r="C750" s="1">
        <v>8822.93</v>
      </c>
      <c r="D750" s="1">
        <v>1282.6400000000001</v>
      </c>
      <c r="E750" s="1">
        <v>539.83000000000004</v>
      </c>
      <c r="F750" s="1">
        <v>123.94</v>
      </c>
      <c r="G750" s="1">
        <v>7000.46</v>
      </c>
      <c r="H750">
        <v>0</v>
      </c>
      <c r="I750">
        <v>0</v>
      </c>
      <c r="J750">
        <v>0</v>
      </c>
      <c r="K750">
        <v>5</v>
      </c>
      <c r="L750">
        <v>3</v>
      </c>
      <c r="M750">
        <v>19</v>
      </c>
      <c r="N750">
        <v>1</v>
      </c>
      <c r="O750">
        <v>2023</v>
      </c>
      <c r="P750">
        <v>0</v>
      </c>
      <c r="Q750">
        <f t="shared" si="34"/>
        <v>0</v>
      </c>
      <c r="R750">
        <f t="shared" si="33"/>
        <v>0</v>
      </c>
      <c r="S750">
        <f t="shared" si="35"/>
        <v>0</v>
      </c>
    </row>
    <row r="751" spans="1:19">
      <c r="A751" s="5" t="s">
        <v>768</v>
      </c>
      <c r="B751" s="1">
        <v>32369</v>
      </c>
      <c r="C751" s="1">
        <v>6962.7</v>
      </c>
      <c r="D751" s="1">
        <v>1368.16</v>
      </c>
      <c r="E751" s="1">
        <v>411.53</v>
      </c>
      <c r="F751" s="1">
        <v>94.6</v>
      </c>
      <c r="G751" s="1">
        <v>5183.01</v>
      </c>
      <c r="H751">
        <v>0</v>
      </c>
      <c r="I751">
        <v>0</v>
      </c>
      <c r="J751">
        <v>0</v>
      </c>
      <c r="K751">
        <v>6</v>
      </c>
      <c r="L751">
        <v>3</v>
      </c>
      <c r="M751">
        <v>20</v>
      </c>
      <c r="N751">
        <v>1</v>
      </c>
      <c r="O751">
        <v>2023</v>
      </c>
      <c r="P751">
        <v>0</v>
      </c>
      <c r="Q751">
        <f t="shared" si="34"/>
        <v>0</v>
      </c>
      <c r="R751">
        <f t="shared" si="33"/>
        <v>0</v>
      </c>
      <c r="S751">
        <f t="shared" si="35"/>
        <v>0</v>
      </c>
    </row>
    <row r="752" spans="1:19">
      <c r="A752" s="5" t="s">
        <v>769</v>
      </c>
      <c r="B752" s="1">
        <v>12</v>
      </c>
      <c r="C752" s="1">
        <v>2782</v>
      </c>
      <c r="D752" s="1">
        <v>637.08000000000004</v>
      </c>
      <c r="E752" s="1">
        <v>143.43</v>
      </c>
      <c r="F752" s="1">
        <v>35.6</v>
      </c>
      <c r="G752" s="1">
        <v>2001.49</v>
      </c>
      <c r="H752">
        <v>0</v>
      </c>
      <c r="I752">
        <v>0</v>
      </c>
      <c r="J752">
        <v>0</v>
      </c>
      <c r="K752">
        <v>7</v>
      </c>
      <c r="L752">
        <v>3</v>
      </c>
      <c r="M752">
        <v>21</v>
      </c>
      <c r="N752">
        <v>1</v>
      </c>
      <c r="O752">
        <v>2023</v>
      </c>
      <c r="P752">
        <v>0</v>
      </c>
      <c r="Q752">
        <f t="shared" si="34"/>
        <v>1</v>
      </c>
      <c r="R752">
        <f t="shared" si="33"/>
        <v>0</v>
      </c>
      <c r="S752">
        <f t="shared" si="35"/>
        <v>1</v>
      </c>
    </row>
    <row r="753" spans="1:19">
      <c r="A753" s="5" t="s">
        <v>770</v>
      </c>
      <c r="B753" s="1">
        <v>0</v>
      </c>
      <c r="C753" s="1">
        <v>5106</v>
      </c>
      <c r="D753" s="1">
        <v>1246.55</v>
      </c>
      <c r="E753" s="1">
        <v>343.45</v>
      </c>
      <c r="F753" s="1">
        <v>90.36</v>
      </c>
      <c r="G753" s="1">
        <v>3516</v>
      </c>
      <c r="H753">
        <v>0</v>
      </c>
      <c r="I753">
        <v>0</v>
      </c>
      <c r="J753">
        <v>1</v>
      </c>
      <c r="K753">
        <v>1</v>
      </c>
      <c r="L753">
        <v>4</v>
      </c>
      <c r="M753">
        <v>22</v>
      </c>
      <c r="N753">
        <v>1</v>
      </c>
      <c r="O753">
        <v>2023</v>
      </c>
      <c r="P753">
        <v>0</v>
      </c>
      <c r="Q753">
        <f t="shared" si="34"/>
        <v>1</v>
      </c>
      <c r="R753">
        <f t="shared" si="33"/>
        <v>1</v>
      </c>
      <c r="S753">
        <f t="shared" si="35"/>
        <v>1</v>
      </c>
    </row>
    <row r="754" spans="1:19">
      <c r="A754" s="5" t="s">
        <v>771</v>
      </c>
      <c r="B754" s="1">
        <v>59641</v>
      </c>
      <c r="C754" s="1">
        <v>8242.9500000000007</v>
      </c>
      <c r="D754" s="1">
        <v>1417.91</v>
      </c>
      <c r="E754" s="1">
        <v>501.12</v>
      </c>
      <c r="F754" s="1">
        <v>150.82</v>
      </c>
      <c r="G754" s="1">
        <v>6323.92</v>
      </c>
      <c r="H754">
        <v>0</v>
      </c>
      <c r="I754">
        <v>0</v>
      </c>
      <c r="J754">
        <v>0</v>
      </c>
      <c r="K754">
        <v>2</v>
      </c>
      <c r="L754">
        <v>4</v>
      </c>
      <c r="M754">
        <v>23</v>
      </c>
      <c r="N754">
        <v>1</v>
      </c>
      <c r="O754">
        <v>2023</v>
      </c>
      <c r="P754">
        <v>0</v>
      </c>
      <c r="Q754">
        <f t="shared" si="34"/>
        <v>0</v>
      </c>
      <c r="R754">
        <f t="shared" si="33"/>
        <v>0</v>
      </c>
      <c r="S754">
        <f t="shared" si="35"/>
        <v>0</v>
      </c>
    </row>
    <row r="755" spans="1:19">
      <c r="A755" s="5" t="s">
        <v>772</v>
      </c>
      <c r="B755" s="1">
        <v>38483</v>
      </c>
      <c r="C755" s="1">
        <v>9494.6</v>
      </c>
      <c r="D755" s="1">
        <v>1478.35</v>
      </c>
      <c r="E755" s="1">
        <v>593.80999999999995</v>
      </c>
      <c r="F755" s="1">
        <v>122.91</v>
      </c>
      <c r="G755" s="1">
        <v>7422.44</v>
      </c>
      <c r="H755">
        <v>0</v>
      </c>
      <c r="I755">
        <v>0</v>
      </c>
      <c r="J755">
        <v>0</v>
      </c>
      <c r="K755">
        <v>3</v>
      </c>
      <c r="L755">
        <v>4</v>
      </c>
      <c r="M755">
        <v>24</v>
      </c>
      <c r="N755">
        <v>1</v>
      </c>
      <c r="O755">
        <v>2023</v>
      </c>
      <c r="P755">
        <v>0</v>
      </c>
      <c r="Q755">
        <f t="shared" si="34"/>
        <v>0</v>
      </c>
      <c r="R755">
        <f t="shared" si="33"/>
        <v>0</v>
      </c>
      <c r="S755">
        <f t="shared" si="35"/>
        <v>0</v>
      </c>
    </row>
    <row r="756" spans="1:19">
      <c r="A756" s="5" t="s">
        <v>773</v>
      </c>
      <c r="B756" s="1">
        <v>38288</v>
      </c>
      <c r="C756" s="1">
        <v>8884.84</v>
      </c>
      <c r="D756" s="1">
        <v>1454.28</v>
      </c>
      <c r="E756" s="1">
        <v>538.88</v>
      </c>
      <c r="F756" s="1">
        <v>133.87</v>
      </c>
      <c r="G756" s="1">
        <v>6891.68</v>
      </c>
      <c r="H756">
        <v>0</v>
      </c>
      <c r="I756">
        <v>0</v>
      </c>
      <c r="J756">
        <v>0</v>
      </c>
      <c r="K756">
        <v>4</v>
      </c>
      <c r="L756">
        <v>4</v>
      </c>
      <c r="M756">
        <v>25</v>
      </c>
      <c r="N756">
        <v>1</v>
      </c>
      <c r="O756">
        <v>2023</v>
      </c>
      <c r="P756">
        <v>0</v>
      </c>
      <c r="Q756">
        <f t="shared" si="34"/>
        <v>0</v>
      </c>
      <c r="R756">
        <f t="shared" si="33"/>
        <v>0</v>
      </c>
      <c r="S756">
        <f t="shared" si="35"/>
        <v>0</v>
      </c>
    </row>
    <row r="757" spans="1:19">
      <c r="A757" s="5" t="s">
        <v>774</v>
      </c>
      <c r="B757" s="1">
        <v>30339</v>
      </c>
      <c r="C757" s="1">
        <v>8832.85</v>
      </c>
      <c r="D757" s="1">
        <v>1604.04</v>
      </c>
      <c r="E757" s="1">
        <v>552.95000000000005</v>
      </c>
      <c r="F757" s="1">
        <v>137.18</v>
      </c>
      <c r="G757" s="1">
        <v>6675.86</v>
      </c>
      <c r="H757">
        <v>0</v>
      </c>
      <c r="I757">
        <v>0</v>
      </c>
      <c r="J757">
        <v>0</v>
      </c>
      <c r="K757">
        <v>5</v>
      </c>
      <c r="L757">
        <v>4</v>
      </c>
      <c r="M757">
        <v>26</v>
      </c>
      <c r="N757">
        <v>1</v>
      </c>
      <c r="O757">
        <v>2023</v>
      </c>
      <c r="P757">
        <v>0</v>
      </c>
      <c r="Q757">
        <f t="shared" si="34"/>
        <v>0</v>
      </c>
      <c r="R757">
        <f t="shared" si="33"/>
        <v>0</v>
      </c>
      <c r="S757">
        <f t="shared" si="35"/>
        <v>0</v>
      </c>
    </row>
    <row r="758" spans="1:19">
      <c r="A758" s="5" t="s">
        <v>775</v>
      </c>
      <c r="B758" s="1">
        <v>33706</v>
      </c>
      <c r="C758" s="1">
        <v>6946.13</v>
      </c>
      <c r="D758" s="1">
        <v>1405</v>
      </c>
      <c r="E758" s="1">
        <v>420.37</v>
      </c>
      <c r="F758" s="1">
        <v>133.02000000000001</v>
      </c>
      <c r="G758" s="1">
        <v>5120.76</v>
      </c>
      <c r="H758">
        <v>0</v>
      </c>
      <c r="I758">
        <v>0</v>
      </c>
      <c r="J758">
        <v>0</v>
      </c>
      <c r="K758">
        <v>6</v>
      </c>
      <c r="L758">
        <v>4</v>
      </c>
      <c r="M758">
        <v>27</v>
      </c>
      <c r="N758">
        <v>1</v>
      </c>
      <c r="O758">
        <v>2023</v>
      </c>
      <c r="P758">
        <v>0</v>
      </c>
      <c r="Q758">
        <f t="shared" si="34"/>
        <v>0</v>
      </c>
      <c r="R758">
        <f t="shared" si="33"/>
        <v>0</v>
      </c>
      <c r="S758">
        <f t="shared" si="35"/>
        <v>0</v>
      </c>
    </row>
    <row r="759" spans="1:19">
      <c r="A759" s="5" t="s">
        <v>776</v>
      </c>
      <c r="B759" s="1">
        <v>62</v>
      </c>
      <c r="C759" s="1">
        <v>2731</v>
      </c>
      <c r="D759" s="1">
        <v>547.67999999999995</v>
      </c>
      <c r="E759" s="1">
        <v>149.58000000000001</v>
      </c>
      <c r="F759" s="1">
        <v>81.83</v>
      </c>
      <c r="G759" s="1">
        <v>2033.74</v>
      </c>
      <c r="H759">
        <v>0</v>
      </c>
      <c r="I759">
        <v>0</v>
      </c>
      <c r="J759">
        <v>0</v>
      </c>
      <c r="K759">
        <v>7</v>
      </c>
      <c r="L759">
        <v>4</v>
      </c>
      <c r="M759">
        <v>28</v>
      </c>
      <c r="N759">
        <v>1</v>
      </c>
      <c r="O759">
        <v>2023</v>
      </c>
      <c r="P759">
        <v>0</v>
      </c>
      <c r="Q759">
        <f t="shared" si="34"/>
        <v>1</v>
      </c>
      <c r="R759">
        <f t="shared" si="33"/>
        <v>0</v>
      </c>
      <c r="S759">
        <f t="shared" si="35"/>
        <v>1</v>
      </c>
    </row>
    <row r="760" spans="1:19">
      <c r="A760" s="5" t="s">
        <v>777</v>
      </c>
      <c r="B760" s="1">
        <v>2</v>
      </c>
      <c r="C760" s="1">
        <v>5084.2700000000004</v>
      </c>
      <c r="D760" s="1">
        <v>1030.28</v>
      </c>
      <c r="E760" s="1">
        <v>347.76</v>
      </c>
      <c r="F760" s="1">
        <v>113.4</v>
      </c>
      <c r="G760" s="1">
        <v>3706.23</v>
      </c>
      <c r="H760">
        <v>0</v>
      </c>
      <c r="I760">
        <v>0</v>
      </c>
      <c r="J760">
        <v>0</v>
      </c>
      <c r="K760">
        <v>1</v>
      </c>
      <c r="L760">
        <v>5</v>
      </c>
      <c r="M760">
        <v>29</v>
      </c>
      <c r="N760">
        <v>1</v>
      </c>
      <c r="O760">
        <v>2023</v>
      </c>
      <c r="P760">
        <v>0</v>
      </c>
      <c r="Q760">
        <f t="shared" si="34"/>
        <v>1</v>
      </c>
      <c r="R760">
        <f t="shared" si="33"/>
        <v>0</v>
      </c>
      <c r="S760">
        <f t="shared" si="35"/>
        <v>1</v>
      </c>
    </row>
    <row r="761" spans="1:19">
      <c r="A761" s="5" t="s">
        <v>778</v>
      </c>
      <c r="B761" s="1">
        <v>55362</v>
      </c>
      <c r="C761" s="1">
        <v>8084.77</v>
      </c>
      <c r="D761" s="1">
        <v>1265.97</v>
      </c>
      <c r="E761" s="1">
        <v>566</v>
      </c>
      <c r="F761" s="1">
        <v>139.38</v>
      </c>
      <c r="G761" s="1">
        <v>6252.8</v>
      </c>
      <c r="H761">
        <v>0</v>
      </c>
      <c r="I761">
        <v>0</v>
      </c>
      <c r="J761">
        <v>0</v>
      </c>
      <c r="K761">
        <v>2</v>
      </c>
      <c r="L761">
        <v>5</v>
      </c>
      <c r="M761">
        <v>30</v>
      </c>
      <c r="N761">
        <v>1</v>
      </c>
      <c r="O761">
        <v>2023</v>
      </c>
      <c r="P761">
        <v>0</v>
      </c>
      <c r="Q761">
        <f t="shared" si="34"/>
        <v>0</v>
      </c>
      <c r="R761">
        <f t="shared" si="33"/>
        <v>0</v>
      </c>
      <c r="S761">
        <f t="shared" si="35"/>
        <v>0</v>
      </c>
    </row>
    <row r="762" spans="1:19">
      <c r="A762" s="5" t="s">
        <v>779</v>
      </c>
      <c r="B762" s="1">
        <v>31483</v>
      </c>
      <c r="C762" s="1">
        <v>9454.52</v>
      </c>
      <c r="D762" s="1">
        <v>1542</v>
      </c>
      <c r="E762" s="1">
        <v>644</v>
      </c>
      <c r="F762" s="1">
        <v>229.57</v>
      </c>
      <c r="G762" s="1">
        <v>7268.52</v>
      </c>
      <c r="H762">
        <v>0</v>
      </c>
      <c r="I762">
        <v>0</v>
      </c>
      <c r="J762">
        <v>0</v>
      </c>
      <c r="K762">
        <v>3</v>
      </c>
      <c r="L762">
        <v>5</v>
      </c>
      <c r="M762">
        <v>31</v>
      </c>
      <c r="N762">
        <v>1</v>
      </c>
      <c r="O762">
        <v>2023</v>
      </c>
      <c r="P762">
        <v>0</v>
      </c>
      <c r="Q762">
        <f t="shared" si="34"/>
        <v>0</v>
      </c>
      <c r="R762">
        <f t="shared" si="33"/>
        <v>0</v>
      </c>
      <c r="S762">
        <f t="shared" si="35"/>
        <v>0</v>
      </c>
    </row>
    <row r="763" spans="1:19">
      <c r="A763" s="5" t="s">
        <v>780</v>
      </c>
      <c r="B763" s="1">
        <v>35041</v>
      </c>
      <c r="C763" s="1">
        <v>8915</v>
      </c>
      <c r="D763" s="1">
        <v>1408.85</v>
      </c>
      <c r="E763" s="1">
        <v>567.77</v>
      </c>
      <c r="F763" s="1">
        <v>187.51</v>
      </c>
      <c r="G763" s="1">
        <v>6938.38</v>
      </c>
      <c r="H763">
        <v>0</v>
      </c>
      <c r="I763">
        <v>0</v>
      </c>
      <c r="J763">
        <v>0</v>
      </c>
      <c r="K763">
        <v>4</v>
      </c>
      <c r="L763">
        <v>5</v>
      </c>
      <c r="M763">
        <v>1</v>
      </c>
      <c r="N763">
        <v>2</v>
      </c>
      <c r="O763">
        <v>2023</v>
      </c>
      <c r="P763">
        <v>0</v>
      </c>
      <c r="Q763">
        <f t="shared" si="34"/>
        <v>0</v>
      </c>
      <c r="R763">
        <f t="shared" si="33"/>
        <v>0</v>
      </c>
      <c r="S763">
        <f t="shared" si="35"/>
        <v>0</v>
      </c>
    </row>
    <row r="764" spans="1:19">
      <c r="A764" s="5" t="s">
        <v>781</v>
      </c>
      <c r="B764" s="1">
        <v>31878</v>
      </c>
      <c r="C764" s="1">
        <v>8872.5499999999993</v>
      </c>
      <c r="D764" s="1">
        <v>1299.03</v>
      </c>
      <c r="E764" s="1">
        <v>573.58000000000004</v>
      </c>
      <c r="F764" s="1">
        <v>184.9</v>
      </c>
      <c r="G764" s="1">
        <v>6999.94</v>
      </c>
      <c r="H764">
        <v>0</v>
      </c>
      <c r="I764">
        <v>0</v>
      </c>
      <c r="J764">
        <v>0</v>
      </c>
      <c r="K764">
        <v>5</v>
      </c>
      <c r="L764">
        <v>5</v>
      </c>
      <c r="M764">
        <v>2</v>
      </c>
      <c r="N764">
        <v>2</v>
      </c>
      <c r="O764">
        <v>2023</v>
      </c>
      <c r="P764">
        <v>0</v>
      </c>
      <c r="Q764">
        <f t="shared" si="34"/>
        <v>0</v>
      </c>
      <c r="R764">
        <f t="shared" si="33"/>
        <v>0</v>
      </c>
      <c r="S764">
        <f t="shared" si="35"/>
        <v>0</v>
      </c>
    </row>
    <row r="765" spans="1:19">
      <c r="A765" s="5" t="s">
        <v>782</v>
      </c>
      <c r="B765" s="1">
        <v>32961</v>
      </c>
      <c r="C765" s="1">
        <v>6953.75</v>
      </c>
      <c r="D765" s="1">
        <v>1412.46</v>
      </c>
      <c r="E765" s="1">
        <v>468.65</v>
      </c>
      <c r="F765" s="1">
        <v>148.9</v>
      </c>
      <c r="G765" s="1">
        <v>5072.6400000000003</v>
      </c>
      <c r="H765">
        <v>0</v>
      </c>
      <c r="I765">
        <v>0</v>
      </c>
      <c r="J765">
        <v>0</v>
      </c>
      <c r="K765">
        <v>6</v>
      </c>
      <c r="L765">
        <v>5</v>
      </c>
      <c r="M765">
        <v>3</v>
      </c>
      <c r="N765">
        <v>2</v>
      </c>
      <c r="O765">
        <v>2023</v>
      </c>
      <c r="P765">
        <v>1</v>
      </c>
      <c r="Q765">
        <f t="shared" si="34"/>
        <v>0</v>
      </c>
      <c r="R765">
        <f t="shared" si="33"/>
        <v>0</v>
      </c>
      <c r="S765">
        <f t="shared" si="35"/>
        <v>0</v>
      </c>
    </row>
    <row r="766" spans="1:19">
      <c r="A766" s="5" t="s">
        <v>783</v>
      </c>
      <c r="B766" s="1">
        <v>12</v>
      </c>
      <c r="C766" s="1">
        <v>2731</v>
      </c>
      <c r="D766" s="1">
        <v>465.5</v>
      </c>
      <c r="E766" s="1">
        <v>193.32</v>
      </c>
      <c r="F766" s="1">
        <v>74.48</v>
      </c>
      <c r="G766" s="1">
        <v>2072.1799999999998</v>
      </c>
      <c r="H766">
        <v>0</v>
      </c>
      <c r="I766">
        <v>0</v>
      </c>
      <c r="J766">
        <v>0</v>
      </c>
      <c r="K766">
        <v>7</v>
      </c>
      <c r="L766">
        <v>5</v>
      </c>
      <c r="M766">
        <v>4</v>
      </c>
      <c r="N766">
        <v>2</v>
      </c>
      <c r="O766">
        <v>2023</v>
      </c>
      <c r="P766">
        <v>0</v>
      </c>
      <c r="Q766">
        <f t="shared" si="34"/>
        <v>1</v>
      </c>
      <c r="R766">
        <f t="shared" si="33"/>
        <v>0</v>
      </c>
      <c r="S766">
        <f t="shared" si="35"/>
        <v>1</v>
      </c>
    </row>
    <row r="767" spans="1:19">
      <c r="A767" s="5" t="s">
        <v>784</v>
      </c>
      <c r="B767" s="1">
        <v>1</v>
      </c>
      <c r="C767" s="1">
        <v>5109</v>
      </c>
      <c r="D767" s="1">
        <v>996.13</v>
      </c>
      <c r="E767" s="1">
        <v>359.85</v>
      </c>
      <c r="F767" s="1">
        <v>109.09</v>
      </c>
      <c r="G767" s="1">
        <v>3753.02</v>
      </c>
      <c r="H767">
        <v>0</v>
      </c>
      <c r="I767">
        <v>0</v>
      </c>
      <c r="J767">
        <v>0</v>
      </c>
      <c r="K767">
        <v>1</v>
      </c>
      <c r="L767">
        <v>6</v>
      </c>
      <c r="M767">
        <v>5</v>
      </c>
      <c r="N767">
        <v>2</v>
      </c>
      <c r="O767">
        <v>2023</v>
      </c>
      <c r="P767">
        <v>0</v>
      </c>
      <c r="Q767">
        <f t="shared" si="34"/>
        <v>1</v>
      </c>
      <c r="R767">
        <f t="shared" si="33"/>
        <v>0</v>
      </c>
      <c r="S767">
        <f t="shared" si="35"/>
        <v>1</v>
      </c>
    </row>
    <row r="768" spans="1:19">
      <c r="A768" s="5" t="s">
        <v>785</v>
      </c>
      <c r="B768" s="1">
        <v>60434</v>
      </c>
      <c r="C768" s="1">
        <v>8211.24</v>
      </c>
      <c r="D768" s="1">
        <v>1191.6500000000001</v>
      </c>
      <c r="E768" s="1">
        <v>572.79</v>
      </c>
      <c r="F768" s="1">
        <v>164.31</v>
      </c>
      <c r="G768" s="1">
        <v>6446.8</v>
      </c>
      <c r="H768">
        <v>0</v>
      </c>
      <c r="I768">
        <v>0</v>
      </c>
      <c r="J768">
        <v>0</v>
      </c>
      <c r="K768">
        <v>2</v>
      </c>
      <c r="L768">
        <v>6</v>
      </c>
      <c r="M768">
        <v>6</v>
      </c>
      <c r="N768">
        <v>2</v>
      </c>
      <c r="O768">
        <v>2023</v>
      </c>
      <c r="P768">
        <v>0</v>
      </c>
      <c r="Q768">
        <f t="shared" si="34"/>
        <v>0</v>
      </c>
      <c r="R768">
        <f t="shared" si="33"/>
        <v>0</v>
      </c>
      <c r="S768">
        <f t="shared" si="35"/>
        <v>0</v>
      </c>
    </row>
    <row r="769" spans="1:19">
      <c r="A769" s="5" t="s">
        <v>786</v>
      </c>
      <c r="B769" s="1">
        <v>42037</v>
      </c>
      <c r="C769" s="1">
        <v>9542.0499999999993</v>
      </c>
      <c r="D769" s="1">
        <v>1317.96</v>
      </c>
      <c r="E769" s="1">
        <v>622.63</v>
      </c>
      <c r="F769" s="1">
        <v>221.29</v>
      </c>
      <c r="G769" s="1">
        <v>7601.46</v>
      </c>
      <c r="H769">
        <v>0</v>
      </c>
      <c r="I769">
        <v>0</v>
      </c>
      <c r="J769">
        <v>0</v>
      </c>
      <c r="K769">
        <v>3</v>
      </c>
      <c r="L769">
        <v>6</v>
      </c>
      <c r="M769">
        <v>7</v>
      </c>
      <c r="N769">
        <v>2</v>
      </c>
      <c r="O769">
        <v>2023</v>
      </c>
      <c r="P769">
        <v>0</v>
      </c>
      <c r="Q769">
        <f t="shared" si="34"/>
        <v>0</v>
      </c>
      <c r="R769">
        <f t="shared" si="33"/>
        <v>0</v>
      </c>
      <c r="S769">
        <f t="shared" si="35"/>
        <v>0</v>
      </c>
    </row>
    <row r="770" spans="1:19">
      <c r="A770" s="5" t="s">
        <v>787</v>
      </c>
      <c r="B770" s="1">
        <v>38863</v>
      </c>
      <c r="C770" s="1">
        <v>9008.6299999999992</v>
      </c>
      <c r="D770" s="1">
        <v>1303.4000000000001</v>
      </c>
      <c r="E770" s="1">
        <v>569.86</v>
      </c>
      <c r="F770" s="1">
        <v>178.21</v>
      </c>
      <c r="G770" s="1">
        <v>7135.37</v>
      </c>
      <c r="H770">
        <v>0</v>
      </c>
      <c r="I770">
        <v>0</v>
      </c>
      <c r="J770">
        <v>0</v>
      </c>
      <c r="K770">
        <v>4</v>
      </c>
      <c r="L770">
        <v>6</v>
      </c>
      <c r="M770">
        <v>8</v>
      </c>
      <c r="N770">
        <v>2</v>
      </c>
      <c r="O770">
        <v>2023</v>
      </c>
      <c r="P770">
        <v>0</v>
      </c>
      <c r="Q770">
        <f t="shared" si="34"/>
        <v>0</v>
      </c>
      <c r="R770">
        <f t="shared" ref="R770:R833" si="36">IF(OR(H770=1, I770=1, J770=1), 1, 0)</f>
        <v>0</v>
      </c>
      <c r="S770">
        <f t="shared" si="35"/>
        <v>0</v>
      </c>
    </row>
    <row r="771" spans="1:19">
      <c r="A771" s="5" t="s">
        <v>788</v>
      </c>
      <c r="B771" s="1">
        <v>34957</v>
      </c>
      <c r="C771" s="1">
        <v>8946.65</v>
      </c>
      <c r="D771" s="1">
        <v>1369.41</v>
      </c>
      <c r="E771" s="1">
        <v>600.65</v>
      </c>
      <c r="F771" s="1">
        <v>210.1</v>
      </c>
      <c r="G771" s="1">
        <v>6976.59</v>
      </c>
      <c r="H771">
        <v>0</v>
      </c>
      <c r="I771">
        <v>0</v>
      </c>
      <c r="J771">
        <v>0</v>
      </c>
      <c r="K771">
        <v>5</v>
      </c>
      <c r="L771">
        <v>6</v>
      </c>
      <c r="M771">
        <v>9</v>
      </c>
      <c r="N771">
        <v>2</v>
      </c>
      <c r="O771">
        <v>2023</v>
      </c>
      <c r="P771">
        <v>0</v>
      </c>
      <c r="Q771">
        <f t="shared" ref="Q771:Q834" si="37">IF(OR(K771=1, K771=7), 1, 0)</f>
        <v>0</v>
      </c>
      <c r="R771">
        <f t="shared" si="36"/>
        <v>0</v>
      </c>
      <c r="S771">
        <f t="shared" ref="S771:S834" si="38">IF(OR(Q771=1, R771=1), 1, 0)</f>
        <v>0</v>
      </c>
    </row>
    <row r="772" spans="1:19">
      <c r="A772" s="5" t="s">
        <v>789</v>
      </c>
      <c r="B772" s="1">
        <v>33309</v>
      </c>
      <c r="C772" s="1">
        <v>7040.68</v>
      </c>
      <c r="D772" s="1">
        <v>1222.02</v>
      </c>
      <c r="E772" s="1">
        <v>448.19</v>
      </c>
      <c r="F772" s="1">
        <v>178.49</v>
      </c>
      <c r="G772" s="1">
        <v>5370.47</v>
      </c>
      <c r="H772">
        <v>0</v>
      </c>
      <c r="I772">
        <v>0</v>
      </c>
      <c r="J772">
        <v>0</v>
      </c>
      <c r="K772">
        <v>6</v>
      </c>
      <c r="L772">
        <v>6</v>
      </c>
      <c r="M772">
        <v>10</v>
      </c>
      <c r="N772">
        <v>2</v>
      </c>
      <c r="O772">
        <v>2023</v>
      </c>
      <c r="P772">
        <v>0</v>
      </c>
      <c r="Q772">
        <f t="shared" si="37"/>
        <v>0</v>
      </c>
      <c r="R772">
        <f t="shared" si="36"/>
        <v>0</v>
      </c>
      <c r="S772">
        <f t="shared" si="38"/>
        <v>0</v>
      </c>
    </row>
    <row r="773" spans="1:19">
      <c r="A773" s="5" t="s">
        <v>790</v>
      </c>
      <c r="B773" s="1">
        <v>13</v>
      </c>
      <c r="C773" s="1">
        <v>2740.75</v>
      </c>
      <c r="D773" s="1">
        <v>586.22</v>
      </c>
      <c r="E773" s="1">
        <v>183.51</v>
      </c>
      <c r="F773" s="1">
        <v>31.37</v>
      </c>
      <c r="G773" s="1">
        <v>1971.02</v>
      </c>
      <c r="H773">
        <v>0</v>
      </c>
      <c r="I773">
        <v>0</v>
      </c>
      <c r="J773">
        <v>0</v>
      </c>
      <c r="K773">
        <v>7</v>
      </c>
      <c r="L773">
        <v>6</v>
      </c>
      <c r="M773">
        <v>11</v>
      </c>
      <c r="N773">
        <v>2</v>
      </c>
      <c r="O773">
        <v>2023</v>
      </c>
      <c r="P773">
        <v>0</v>
      </c>
      <c r="Q773">
        <f t="shared" si="37"/>
        <v>1</v>
      </c>
      <c r="R773">
        <f t="shared" si="36"/>
        <v>0</v>
      </c>
      <c r="S773">
        <f t="shared" si="38"/>
        <v>1</v>
      </c>
    </row>
    <row r="774" spans="1:19">
      <c r="A774" s="5" t="s">
        <v>791</v>
      </c>
      <c r="B774" s="1">
        <v>4</v>
      </c>
      <c r="C774" s="1">
        <v>5072.5</v>
      </c>
      <c r="D774" s="1">
        <v>1177.74</v>
      </c>
      <c r="E774" s="1">
        <v>353.87</v>
      </c>
      <c r="F774" s="1">
        <v>120.9</v>
      </c>
      <c r="G774" s="1">
        <v>3540.89</v>
      </c>
      <c r="H774">
        <v>0</v>
      </c>
      <c r="I774">
        <v>0</v>
      </c>
      <c r="J774">
        <v>0</v>
      </c>
      <c r="K774">
        <v>1</v>
      </c>
      <c r="L774">
        <v>7</v>
      </c>
      <c r="M774">
        <v>12</v>
      </c>
      <c r="N774">
        <v>2</v>
      </c>
      <c r="O774">
        <v>2023</v>
      </c>
      <c r="P774">
        <v>0</v>
      </c>
      <c r="Q774">
        <f t="shared" si="37"/>
        <v>1</v>
      </c>
      <c r="R774">
        <f t="shared" si="36"/>
        <v>0</v>
      </c>
      <c r="S774">
        <f t="shared" si="38"/>
        <v>1</v>
      </c>
    </row>
    <row r="775" spans="1:19">
      <c r="A775" s="5" t="s">
        <v>792</v>
      </c>
      <c r="B775" s="1">
        <v>61021</v>
      </c>
      <c r="C775" s="1">
        <v>8150.76</v>
      </c>
      <c r="D775" s="1">
        <v>1386.31</v>
      </c>
      <c r="E775" s="1">
        <v>521.49</v>
      </c>
      <c r="F775" s="1">
        <v>159.52000000000001</v>
      </c>
      <c r="G775" s="1">
        <v>6242.96</v>
      </c>
      <c r="H775">
        <v>0</v>
      </c>
      <c r="I775">
        <v>0</v>
      </c>
      <c r="J775">
        <v>0</v>
      </c>
      <c r="K775">
        <v>2</v>
      </c>
      <c r="L775">
        <v>7</v>
      </c>
      <c r="M775">
        <v>13</v>
      </c>
      <c r="N775">
        <v>2</v>
      </c>
      <c r="O775">
        <v>2023</v>
      </c>
      <c r="P775">
        <v>1</v>
      </c>
      <c r="Q775">
        <f t="shared" si="37"/>
        <v>0</v>
      </c>
      <c r="R775">
        <f t="shared" si="36"/>
        <v>0</v>
      </c>
      <c r="S775">
        <f t="shared" si="38"/>
        <v>0</v>
      </c>
    </row>
    <row r="776" spans="1:19">
      <c r="A776" s="5" t="s">
        <v>793</v>
      </c>
      <c r="B776" s="1">
        <v>42655</v>
      </c>
      <c r="C776" s="1">
        <v>9425.36</v>
      </c>
      <c r="D776" s="1">
        <v>1600.09</v>
      </c>
      <c r="E776" s="1">
        <v>630.83000000000004</v>
      </c>
      <c r="F776" s="1">
        <v>259.5</v>
      </c>
      <c r="G776" s="1">
        <v>7194.44</v>
      </c>
      <c r="H776">
        <v>0</v>
      </c>
      <c r="I776">
        <v>0</v>
      </c>
      <c r="J776">
        <v>1</v>
      </c>
      <c r="K776">
        <v>3</v>
      </c>
      <c r="L776">
        <v>7</v>
      </c>
      <c r="M776">
        <v>14</v>
      </c>
      <c r="N776">
        <v>2</v>
      </c>
      <c r="O776">
        <v>2023</v>
      </c>
      <c r="P776">
        <v>1</v>
      </c>
      <c r="Q776">
        <f t="shared" si="37"/>
        <v>0</v>
      </c>
      <c r="R776">
        <f t="shared" si="36"/>
        <v>1</v>
      </c>
      <c r="S776">
        <f t="shared" si="38"/>
        <v>1</v>
      </c>
    </row>
    <row r="777" spans="1:19">
      <c r="A777" s="5" t="s">
        <v>794</v>
      </c>
      <c r="B777" s="1">
        <v>34461</v>
      </c>
      <c r="C777" s="1">
        <v>8903</v>
      </c>
      <c r="D777" s="1">
        <v>1372.08</v>
      </c>
      <c r="E777" s="1">
        <v>599.12</v>
      </c>
      <c r="F777" s="1">
        <v>210.09</v>
      </c>
      <c r="G777" s="1">
        <v>6931.8</v>
      </c>
      <c r="H777">
        <v>0</v>
      </c>
      <c r="I777">
        <v>0</v>
      </c>
      <c r="J777">
        <v>0</v>
      </c>
      <c r="K777">
        <v>4</v>
      </c>
      <c r="L777">
        <v>7</v>
      </c>
      <c r="M777">
        <v>15</v>
      </c>
      <c r="N777">
        <v>2</v>
      </c>
      <c r="O777">
        <v>2023</v>
      </c>
      <c r="P777">
        <v>0</v>
      </c>
      <c r="Q777">
        <f t="shared" si="37"/>
        <v>0</v>
      </c>
      <c r="R777">
        <f t="shared" si="36"/>
        <v>0</v>
      </c>
      <c r="S777">
        <f t="shared" si="38"/>
        <v>0</v>
      </c>
    </row>
    <row r="778" spans="1:19">
      <c r="A778" s="5" t="s">
        <v>795</v>
      </c>
      <c r="B778" s="1">
        <v>31560</v>
      </c>
      <c r="C778" s="1">
        <v>8900.08</v>
      </c>
      <c r="D778" s="1">
        <v>1384.29</v>
      </c>
      <c r="E778" s="1">
        <v>616.82000000000005</v>
      </c>
      <c r="F778" s="1">
        <v>169.61</v>
      </c>
      <c r="G778" s="1">
        <v>6898.97</v>
      </c>
      <c r="H778">
        <v>0</v>
      </c>
      <c r="I778">
        <v>0</v>
      </c>
      <c r="J778">
        <v>0</v>
      </c>
      <c r="K778">
        <v>5</v>
      </c>
      <c r="L778">
        <v>7</v>
      </c>
      <c r="M778">
        <v>16</v>
      </c>
      <c r="N778">
        <v>2</v>
      </c>
      <c r="O778">
        <v>2023</v>
      </c>
      <c r="P778">
        <v>0</v>
      </c>
      <c r="Q778">
        <f t="shared" si="37"/>
        <v>0</v>
      </c>
      <c r="R778">
        <f t="shared" si="36"/>
        <v>0</v>
      </c>
      <c r="S778">
        <f t="shared" si="38"/>
        <v>0</v>
      </c>
    </row>
    <row r="779" spans="1:19">
      <c r="A779" s="5" t="s">
        <v>796</v>
      </c>
      <c r="B779" s="1">
        <v>29914</v>
      </c>
      <c r="C779" s="1">
        <v>7001.88</v>
      </c>
      <c r="D779" s="1">
        <v>1335.92</v>
      </c>
      <c r="E779" s="1">
        <v>487.56</v>
      </c>
      <c r="F779" s="1">
        <v>221.77</v>
      </c>
      <c r="G779" s="1">
        <v>5178.3999999999996</v>
      </c>
      <c r="H779">
        <v>0</v>
      </c>
      <c r="I779">
        <v>0</v>
      </c>
      <c r="J779">
        <v>0</v>
      </c>
      <c r="K779">
        <v>6</v>
      </c>
      <c r="L779">
        <v>7</v>
      </c>
      <c r="M779">
        <v>17</v>
      </c>
      <c r="N779">
        <v>2</v>
      </c>
      <c r="O779">
        <v>2023</v>
      </c>
      <c r="P779">
        <v>0</v>
      </c>
      <c r="Q779">
        <f t="shared" si="37"/>
        <v>0</v>
      </c>
      <c r="R779">
        <f t="shared" si="36"/>
        <v>0</v>
      </c>
      <c r="S779">
        <f t="shared" si="38"/>
        <v>0</v>
      </c>
    </row>
    <row r="780" spans="1:19">
      <c r="A780" s="5" t="s">
        <v>797</v>
      </c>
      <c r="B780" s="1">
        <v>4</v>
      </c>
      <c r="C780" s="1">
        <v>2732.75</v>
      </c>
      <c r="D780" s="1">
        <v>622.29999999999995</v>
      </c>
      <c r="E780" s="1">
        <v>170.69</v>
      </c>
      <c r="F780" s="1">
        <v>46</v>
      </c>
      <c r="G780" s="1">
        <v>1939.76</v>
      </c>
      <c r="H780">
        <v>0</v>
      </c>
      <c r="I780">
        <v>0</v>
      </c>
      <c r="J780">
        <v>0</v>
      </c>
      <c r="K780">
        <v>7</v>
      </c>
      <c r="L780">
        <v>7</v>
      </c>
      <c r="M780">
        <v>18</v>
      </c>
      <c r="N780">
        <v>2</v>
      </c>
      <c r="O780">
        <v>2023</v>
      </c>
      <c r="P780">
        <v>0</v>
      </c>
      <c r="Q780">
        <f t="shared" si="37"/>
        <v>1</v>
      </c>
      <c r="R780">
        <f t="shared" si="36"/>
        <v>0</v>
      </c>
      <c r="S780">
        <f t="shared" si="38"/>
        <v>1</v>
      </c>
    </row>
    <row r="781" spans="1:19">
      <c r="A781" s="5" t="s">
        <v>798</v>
      </c>
      <c r="B781" s="1">
        <v>0</v>
      </c>
      <c r="C781" s="1">
        <v>5023.3</v>
      </c>
      <c r="D781" s="1">
        <v>1240.17</v>
      </c>
      <c r="E781" s="1">
        <v>313.47000000000003</v>
      </c>
      <c r="F781" s="1">
        <v>156.66</v>
      </c>
      <c r="G781" s="1">
        <v>3469.66</v>
      </c>
      <c r="H781">
        <v>0</v>
      </c>
      <c r="I781">
        <v>0</v>
      </c>
      <c r="J781">
        <v>0</v>
      </c>
      <c r="K781">
        <v>1</v>
      </c>
      <c r="L781">
        <v>8</v>
      </c>
      <c r="M781">
        <v>19</v>
      </c>
      <c r="N781">
        <v>2</v>
      </c>
      <c r="O781">
        <v>2023</v>
      </c>
      <c r="P781">
        <v>0</v>
      </c>
      <c r="Q781">
        <f t="shared" si="37"/>
        <v>1</v>
      </c>
      <c r="R781">
        <f t="shared" si="36"/>
        <v>0</v>
      </c>
      <c r="S781">
        <f t="shared" si="38"/>
        <v>1</v>
      </c>
    </row>
    <row r="782" spans="1:19">
      <c r="A782" s="5" t="s">
        <v>799</v>
      </c>
      <c r="B782" s="1">
        <v>60869</v>
      </c>
      <c r="C782" s="1">
        <v>8046.82</v>
      </c>
      <c r="D782" s="1">
        <v>1843.08</v>
      </c>
      <c r="E782" s="1">
        <v>551.37</v>
      </c>
      <c r="F782" s="1">
        <v>229.57</v>
      </c>
      <c r="G782" s="1">
        <v>5652.37</v>
      </c>
      <c r="H782">
        <v>0</v>
      </c>
      <c r="I782">
        <v>0</v>
      </c>
      <c r="J782">
        <v>0</v>
      </c>
      <c r="K782">
        <v>2</v>
      </c>
      <c r="L782">
        <v>8</v>
      </c>
      <c r="M782">
        <v>20</v>
      </c>
      <c r="N782">
        <v>2</v>
      </c>
      <c r="O782">
        <v>2023</v>
      </c>
      <c r="P782">
        <v>0</v>
      </c>
      <c r="Q782">
        <f t="shared" si="37"/>
        <v>0</v>
      </c>
      <c r="R782">
        <f t="shared" si="36"/>
        <v>0</v>
      </c>
      <c r="S782">
        <f t="shared" si="38"/>
        <v>0</v>
      </c>
    </row>
    <row r="783" spans="1:19">
      <c r="A783" s="5" t="s">
        <v>800</v>
      </c>
      <c r="B783" s="1">
        <v>35238</v>
      </c>
      <c r="C783" s="1">
        <v>9467.59</v>
      </c>
      <c r="D783" s="1">
        <v>1617.28</v>
      </c>
      <c r="E783" s="1">
        <v>609.25</v>
      </c>
      <c r="F783" s="1">
        <v>284.3</v>
      </c>
      <c r="G783" s="1">
        <v>7241.06</v>
      </c>
      <c r="H783">
        <v>0</v>
      </c>
      <c r="I783">
        <v>0</v>
      </c>
      <c r="J783">
        <v>0</v>
      </c>
      <c r="K783">
        <v>3</v>
      </c>
      <c r="L783">
        <v>8</v>
      </c>
      <c r="M783">
        <v>21</v>
      </c>
      <c r="N783">
        <v>2</v>
      </c>
      <c r="O783">
        <v>2023</v>
      </c>
      <c r="P783">
        <v>0</v>
      </c>
      <c r="Q783">
        <f t="shared" si="37"/>
        <v>0</v>
      </c>
      <c r="R783">
        <f t="shared" si="36"/>
        <v>0</v>
      </c>
      <c r="S783">
        <f t="shared" si="38"/>
        <v>0</v>
      </c>
    </row>
    <row r="784" spans="1:19">
      <c r="A784" s="5" t="s">
        <v>801</v>
      </c>
      <c r="B784" s="1">
        <v>34526</v>
      </c>
      <c r="C784" s="1">
        <v>8890.5300000000007</v>
      </c>
      <c r="D784" s="1">
        <v>1574.05</v>
      </c>
      <c r="E784" s="1">
        <v>549.76</v>
      </c>
      <c r="F784" s="1">
        <v>212.65</v>
      </c>
      <c r="G784" s="1">
        <v>6766.72</v>
      </c>
      <c r="H784">
        <v>0</v>
      </c>
      <c r="I784">
        <v>0</v>
      </c>
      <c r="J784">
        <v>0</v>
      </c>
      <c r="K784">
        <v>4</v>
      </c>
      <c r="L784">
        <v>8</v>
      </c>
      <c r="M784">
        <v>22</v>
      </c>
      <c r="N784">
        <v>2</v>
      </c>
      <c r="O784">
        <v>2023</v>
      </c>
      <c r="P784">
        <v>0</v>
      </c>
      <c r="Q784">
        <f t="shared" si="37"/>
        <v>0</v>
      </c>
      <c r="R784">
        <f t="shared" si="36"/>
        <v>0</v>
      </c>
      <c r="S784">
        <f t="shared" si="38"/>
        <v>0</v>
      </c>
    </row>
    <row r="785" spans="1:19">
      <c r="A785" s="5" t="s">
        <v>802</v>
      </c>
      <c r="B785" s="1">
        <v>33039</v>
      </c>
      <c r="C785" s="1">
        <v>8835.1</v>
      </c>
      <c r="D785" s="1">
        <v>1776.62</v>
      </c>
      <c r="E785" s="1">
        <v>551.83000000000004</v>
      </c>
      <c r="F785" s="1">
        <v>208.33</v>
      </c>
      <c r="G785" s="1">
        <v>6506.65</v>
      </c>
      <c r="H785">
        <v>0</v>
      </c>
      <c r="I785">
        <v>0</v>
      </c>
      <c r="J785">
        <v>0</v>
      </c>
      <c r="K785">
        <v>5</v>
      </c>
      <c r="L785">
        <v>8</v>
      </c>
      <c r="M785">
        <v>23</v>
      </c>
      <c r="N785">
        <v>2</v>
      </c>
      <c r="O785">
        <v>2023</v>
      </c>
      <c r="P785">
        <v>0</v>
      </c>
      <c r="Q785">
        <f t="shared" si="37"/>
        <v>0</v>
      </c>
      <c r="R785">
        <f t="shared" si="36"/>
        <v>0</v>
      </c>
      <c r="S785">
        <f t="shared" si="38"/>
        <v>0</v>
      </c>
    </row>
    <row r="786" spans="1:19">
      <c r="A786" s="5" t="s">
        <v>803</v>
      </c>
      <c r="B786" s="1">
        <v>31657</v>
      </c>
      <c r="C786" s="1">
        <v>7005.77</v>
      </c>
      <c r="D786" s="1">
        <v>1522.27</v>
      </c>
      <c r="E786" s="1">
        <v>415.37</v>
      </c>
      <c r="F786" s="1">
        <v>149.44999999999999</v>
      </c>
      <c r="G786" s="1">
        <v>5068.13</v>
      </c>
      <c r="H786">
        <v>0</v>
      </c>
      <c r="I786">
        <v>0</v>
      </c>
      <c r="J786">
        <v>0</v>
      </c>
      <c r="K786">
        <v>6</v>
      </c>
      <c r="L786">
        <v>8</v>
      </c>
      <c r="M786">
        <v>24</v>
      </c>
      <c r="N786">
        <v>2</v>
      </c>
      <c r="O786">
        <v>2023</v>
      </c>
      <c r="P786">
        <v>0</v>
      </c>
      <c r="Q786">
        <f t="shared" si="37"/>
        <v>0</v>
      </c>
      <c r="R786">
        <f t="shared" si="36"/>
        <v>0</v>
      </c>
      <c r="S786">
        <f t="shared" si="38"/>
        <v>0</v>
      </c>
    </row>
    <row r="787" spans="1:19">
      <c r="A787" s="5" t="s">
        <v>804</v>
      </c>
      <c r="B787" s="1">
        <v>5</v>
      </c>
      <c r="C787" s="1">
        <v>2734.52</v>
      </c>
      <c r="D787" s="1">
        <v>671.97</v>
      </c>
      <c r="E787" s="1">
        <v>192.5</v>
      </c>
      <c r="F787" s="1">
        <v>105.91</v>
      </c>
      <c r="G787" s="1">
        <v>1870.05</v>
      </c>
      <c r="H787">
        <v>0</v>
      </c>
      <c r="I787">
        <v>0</v>
      </c>
      <c r="J787">
        <v>0</v>
      </c>
      <c r="K787">
        <v>7</v>
      </c>
      <c r="L787">
        <v>8</v>
      </c>
      <c r="M787">
        <v>25</v>
      </c>
      <c r="N787">
        <v>2</v>
      </c>
      <c r="O787">
        <v>2023</v>
      </c>
      <c r="P787">
        <v>0</v>
      </c>
      <c r="Q787">
        <f t="shared" si="37"/>
        <v>1</v>
      </c>
      <c r="R787">
        <f t="shared" si="36"/>
        <v>0</v>
      </c>
      <c r="S787">
        <f t="shared" si="38"/>
        <v>1</v>
      </c>
    </row>
    <row r="788" spans="1:19">
      <c r="A788" s="5" t="s">
        <v>805</v>
      </c>
      <c r="B788" s="1">
        <v>0</v>
      </c>
      <c r="C788" s="1">
        <v>4903.46</v>
      </c>
      <c r="D788" s="1">
        <v>1706.25</v>
      </c>
      <c r="E788" s="1">
        <v>355.09</v>
      </c>
      <c r="F788" s="1">
        <v>243.25</v>
      </c>
      <c r="G788" s="1">
        <v>2842.12</v>
      </c>
      <c r="H788">
        <v>0</v>
      </c>
      <c r="I788">
        <v>0</v>
      </c>
      <c r="J788">
        <v>0</v>
      </c>
      <c r="K788">
        <v>1</v>
      </c>
      <c r="L788">
        <v>9</v>
      </c>
      <c r="M788">
        <v>26</v>
      </c>
      <c r="N788">
        <v>2</v>
      </c>
      <c r="O788">
        <v>2023</v>
      </c>
      <c r="P788">
        <v>0</v>
      </c>
      <c r="Q788">
        <f t="shared" si="37"/>
        <v>1</v>
      </c>
      <c r="R788">
        <f t="shared" si="36"/>
        <v>0</v>
      </c>
      <c r="S788">
        <f t="shared" si="38"/>
        <v>1</v>
      </c>
    </row>
    <row r="789" spans="1:19">
      <c r="A789" s="5" t="s">
        <v>806</v>
      </c>
      <c r="B789" s="1">
        <v>63592</v>
      </c>
      <c r="C789" s="1">
        <v>8116.2</v>
      </c>
      <c r="D789" s="1">
        <v>1625.1</v>
      </c>
      <c r="E789" s="1">
        <v>605.49</v>
      </c>
      <c r="F789" s="1">
        <v>277.61</v>
      </c>
      <c r="G789" s="1">
        <v>5885.61</v>
      </c>
      <c r="H789">
        <v>0</v>
      </c>
      <c r="I789">
        <v>0</v>
      </c>
      <c r="J789">
        <v>0</v>
      </c>
      <c r="K789">
        <v>2</v>
      </c>
      <c r="L789">
        <v>9</v>
      </c>
      <c r="M789">
        <v>27</v>
      </c>
      <c r="N789">
        <v>2</v>
      </c>
      <c r="O789">
        <v>2023</v>
      </c>
      <c r="P789">
        <v>0</v>
      </c>
      <c r="Q789">
        <f t="shared" si="37"/>
        <v>0</v>
      </c>
      <c r="R789">
        <f t="shared" si="36"/>
        <v>0</v>
      </c>
      <c r="S789">
        <f t="shared" si="38"/>
        <v>0</v>
      </c>
    </row>
    <row r="790" spans="1:19">
      <c r="A790" s="5" t="s">
        <v>807</v>
      </c>
      <c r="B790" s="1">
        <v>31876</v>
      </c>
      <c r="C790" s="1">
        <v>9439.77</v>
      </c>
      <c r="D790" s="1">
        <v>2259.61</v>
      </c>
      <c r="E790" s="1">
        <v>683.52</v>
      </c>
      <c r="F790" s="1">
        <v>428.26</v>
      </c>
      <c r="G790" s="1">
        <v>6496.64</v>
      </c>
      <c r="H790">
        <v>0</v>
      </c>
      <c r="I790">
        <v>0</v>
      </c>
      <c r="J790">
        <v>0</v>
      </c>
      <c r="K790">
        <v>3</v>
      </c>
      <c r="L790">
        <v>9</v>
      </c>
      <c r="M790">
        <v>28</v>
      </c>
      <c r="N790">
        <v>2</v>
      </c>
      <c r="O790">
        <v>2023</v>
      </c>
      <c r="P790">
        <v>0</v>
      </c>
      <c r="Q790">
        <f t="shared" si="37"/>
        <v>0</v>
      </c>
      <c r="R790">
        <f t="shared" si="36"/>
        <v>0</v>
      </c>
      <c r="S790">
        <f t="shared" si="38"/>
        <v>0</v>
      </c>
    </row>
    <row r="791" spans="1:19">
      <c r="A791" s="5" t="s">
        <v>808</v>
      </c>
      <c r="B791" s="1">
        <v>62951</v>
      </c>
      <c r="C791" s="1">
        <v>8901.4</v>
      </c>
      <c r="D791" s="1">
        <v>1546.03</v>
      </c>
      <c r="E791" s="1">
        <v>598.05999999999995</v>
      </c>
      <c r="F791" s="1">
        <v>330.65</v>
      </c>
      <c r="G791" s="1">
        <v>6757.31</v>
      </c>
      <c r="H791">
        <v>0</v>
      </c>
      <c r="I791">
        <v>0</v>
      </c>
      <c r="J791">
        <v>0</v>
      </c>
      <c r="K791">
        <v>4</v>
      </c>
      <c r="L791">
        <v>9</v>
      </c>
      <c r="M791">
        <v>1</v>
      </c>
      <c r="N791">
        <v>3</v>
      </c>
      <c r="O791">
        <v>2023</v>
      </c>
      <c r="P791">
        <v>0</v>
      </c>
      <c r="Q791">
        <f t="shared" si="37"/>
        <v>0</v>
      </c>
      <c r="R791">
        <f t="shared" si="36"/>
        <v>0</v>
      </c>
      <c r="S791">
        <f t="shared" si="38"/>
        <v>0</v>
      </c>
    </row>
    <row r="792" spans="1:19">
      <c r="A792" s="5" t="s">
        <v>809</v>
      </c>
      <c r="B792" s="1">
        <v>40638</v>
      </c>
      <c r="C792" s="1">
        <v>8872.6200000000008</v>
      </c>
      <c r="D792" s="1">
        <v>1543.23</v>
      </c>
      <c r="E792" s="1">
        <v>601.08000000000004</v>
      </c>
      <c r="F792" s="1">
        <v>276.73</v>
      </c>
      <c r="G792" s="1">
        <v>6728.31</v>
      </c>
      <c r="H792">
        <v>0</v>
      </c>
      <c r="I792">
        <v>0</v>
      </c>
      <c r="J792">
        <v>0</v>
      </c>
      <c r="K792">
        <v>5</v>
      </c>
      <c r="L792">
        <v>9</v>
      </c>
      <c r="M792">
        <v>2</v>
      </c>
      <c r="N792">
        <v>3</v>
      </c>
      <c r="O792">
        <v>2023</v>
      </c>
      <c r="P792">
        <v>0</v>
      </c>
      <c r="Q792">
        <f t="shared" si="37"/>
        <v>0</v>
      </c>
      <c r="R792">
        <f t="shared" si="36"/>
        <v>0</v>
      </c>
      <c r="S792">
        <f t="shared" si="38"/>
        <v>0</v>
      </c>
    </row>
    <row r="793" spans="1:19">
      <c r="A793" s="5" t="s">
        <v>810</v>
      </c>
      <c r="B793" s="1">
        <v>35122</v>
      </c>
      <c r="C793" s="1">
        <v>7007.02</v>
      </c>
      <c r="D793" s="1">
        <v>1430.91</v>
      </c>
      <c r="E793" s="1">
        <v>465.99</v>
      </c>
      <c r="F793" s="1">
        <v>268.77999999999997</v>
      </c>
      <c r="G793" s="1">
        <v>5110.12</v>
      </c>
      <c r="H793">
        <v>0</v>
      </c>
      <c r="I793">
        <v>0</v>
      </c>
      <c r="J793">
        <v>0</v>
      </c>
      <c r="K793">
        <v>6</v>
      </c>
      <c r="L793">
        <v>9</v>
      </c>
      <c r="M793">
        <v>3</v>
      </c>
      <c r="N793">
        <v>3</v>
      </c>
      <c r="O793">
        <v>2023</v>
      </c>
      <c r="P793">
        <v>0</v>
      </c>
      <c r="Q793">
        <f t="shared" si="37"/>
        <v>0</v>
      </c>
      <c r="R793">
        <f t="shared" si="36"/>
        <v>0</v>
      </c>
      <c r="S793">
        <f t="shared" si="38"/>
        <v>0</v>
      </c>
    </row>
    <row r="794" spans="1:19">
      <c r="A794" s="5" t="s">
        <v>811</v>
      </c>
      <c r="B794" s="1">
        <v>61</v>
      </c>
      <c r="C794" s="1">
        <v>2613.0300000000002</v>
      </c>
      <c r="D794" s="1">
        <v>533.71</v>
      </c>
      <c r="E794" s="1">
        <v>178.45</v>
      </c>
      <c r="F794" s="1">
        <v>84.25</v>
      </c>
      <c r="G794" s="1">
        <v>1900.87</v>
      </c>
      <c r="H794">
        <v>0</v>
      </c>
      <c r="I794">
        <v>0</v>
      </c>
      <c r="J794">
        <v>0</v>
      </c>
      <c r="K794">
        <v>7</v>
      </c>
      <c r="L794">
        <v>9</v>
      </c>
      <c r="M794">
        <v>4</v>
      </c>
      <c r="N794">
        <v>3</v>
      </c>
      <c r="O794">
        <v>2023</v>
      </c>
      <c r="P794">
        <v>0</v>
      </c>
      <c r="Q794">
        <f t="shared" si="37"/>
        <v>1</v>
      </c>
      <c r="R794">
        <f t="shared" si="36"/>
        <v>0</v>
      </c>
      <c r="S794">
        <f t="shared" si="38"/>
        <v>1</v>
      </c>
    </row>
    <row r="795" spans="1:19">
      <c r="A795" s="5" t="s">
        <v>812</v>
      </c>
      <c r="B795" s="1">
        <v>10</v>
      </c>
      <c r="C795" s="1">
        <v>4888.08</v>
      </c>
      <c r="D795" s="1">
        <v>1044.71</v>
      </c>
      <c r="E795" s="1">
        <v>316.81</v>
      </c>
      <c r="F795" s="1">
        <v>210.29</v>
      </c>
      <c r="G795" s="1">
        <v>3526.56</v>
      </c>
      <c r="H795">
        <v>0</v>
      </c>
      <c r="I795">
        <v>0</v>
      </c>
      <c r="J795">
        <v>0</v>
      </c>
      <c r="K795">
        <v>1</v>
      </c>
      <c r="L795">
        <v>10</v>
      </c>
      <c r="M795">
        <v>5</v>
      </c>
      <c r="N795">
        <v>3</v>
      </c>
      <c r="O795">
        <v>2023</v>
      </c>
      <c r="P795">
        <v>0</v>
      </c>
      <c r="Q795">
        <f t="shared" si="37"/>
        <v>1</v>
      </c>
      <c r="R795">
        <f t="shared" si="36"/>
        <v>0</v>
      </c>
      <c r="S795">
        <f t="shared" si="38"/>
        <v>1</v>
      </c>
    </row>
    <row r="796" spans="1:19">
      <c r="A796" s="5" t="s">
        <v>813</v>
      </c>
      <c r="B796" s="1">
        <v>62181</v>
      </c>
      <c r="C796" s="1">
        <v>8054.62</v>
      </c>
      <c r="D796" s="1">
        <v>1511.06</v>
      </c>
      <c r="E796" s="1">
        <v>526.78</v>
      </c>
      <c r="F796" s="1">
        <v>225.32</v>
      </c>
      <c r="G796" s="1">
        <v>6016.78</v>
      </c>
      <c r="H796">
        <v>0</v>
      </c>
      <c r="I796">
        <v>0</v>
      </c>
      <c r="J796">
        <v>0</v>
      </c>
      <c r="K796">
        <v>2</v>
      </c>
      <c r="L796">
        <v>10</v>
      </c>
      <c r="M796">
        <v>6</v>
      </c>
      <c r="N796">
        <v>3</v>
      </c>
      <c r="O796">
        <v>2023</v>
      </c>
      <c r="P796">
        <v>0</v>
      </c>
      <c r="Q796">
        <f t="shared" si="37"/>
        <v>0</v>
      </c>
      <c r="R796">
        <f t="shared" si="36"/>
        <v>0</v>
      </c>
      <c r="S796">
        <f t="shared" si="38"/>
        <v>0</v>
      </c>
    </row>
    <row r="797" spans="1:19">
      <c r="A797" s="5" t="s">
        <v>814</v>
      </c>
      <c r="B797" s="1">
        <v>40521</v>
      </c>
      <c r="C797" s="1">
        <v>9414.83</v>
      </c>
      <c r="D797" s="1">
        <v>1674.71</v>
      </c>
      <c r="E797" s="1">
        <v>608.98</v>
      </c>
      <c r="F797" s="1">
        <v>241.75</v>
      </c>
      <c r="G797" s="1">
        <v>7131.14</v>
      </c>
      <c r="H797">
        <v>0</v>
      </c>
      <c r="I797">
        <v>0</v>
      </c>
      <c r="J797">
        <v>0</v>
      </c>
      <c r="K797">
        <v>3</v>
      </c>
      <c r="L797">
        <v>10</v>
      </c>
      <c r="M797">
        <v>7</v>
      </c>
      <c r="N797">
        <v>3</v>
      </c>
      <c r="O797">
        <v>2023</v>
      </c>
      <c r="P797">
        <v>0</v>
      </c>
      <c r="Q797">
        <f t="shared" si="37"/>
        <v>0</v>
      </c>
      <c r="R797">
        <f t="shared" si="36"/>
        <v>0</v>
      </c>
      <c r="S797">
        <f t="shared" si="38"/>
        <v>0</v>
      </c>
    </row>
    <row r="798" spans="1:19">
      <c r="A798" s="5" t="s">
        <v>815</v>
      </c>
      <c r="B798" s="1">
        <v>39209</v>
      </c>
      <c r="C798" s="1">
        <v>8920.52</v>
      </c>
      <c r="D798" s="1">
        <v>1616.74</v>
      </c>
      <c r="E798" s="1">
        <v>549.29999999999995</v>
      </c>
      <c r="F798" s="1">
        <v>296.95</v>
      </c>
      <c r="G798" s="1">
        <v>6754.48</v>
      </c>
      <c r="H798">
        <v>0</v>
      </c>
      <c r="I798">
        <v>0</v>
      </c>
      <c r="J798">
        <v>0</v>
      </c>
      <c r="K798">
        <v>4</v>
      </c>
      <c r="L798">
        <v>10</v>
      </c>
      <c r="M798">
        <v>8</v>
      </c>
      <c r="N798">
        <v>3</v>
      </c>
      <c r="O798">
        <v>2023</v>
      </c>
      <c r="P798">
        <v>0</v>
      </c>
      <c r="Q798">
        <f t="shared" si="37"/>
        <v>0</v>
      </c>
      <c r="R798">
        <f t="shared" si="36"/>
        <v>0</v>
      </c>
      <c r="S798">
        <f t="shared" si="38"/>
        <v>0</v>
      </c>
    </row>
    <row r="799" spans="1:19">
      <c r="A799" s="5" t="s">
        <v>816</v>
      </c>
      <c r="B799" s="1">
        <v>35486</v>
      </c>
      <c r="C799" s="1">
        <v>8928.1</v>
      </c>
      <c r="D799" s="1">
        <v>1710.51</v>
      </c>
      <c r="E799" s="1">
        <v>579.71</v>
      </c>
      <c r="F799" s="1">
        <v>298.62</v>
      </c>
      <c r="G799" s="1">
        <v>6637.88</v>
      </c>
      <c r="H799">
        <v>0</v>
      </c>
      <c r="I799">
        <v>0</v>
      </c>
      <c r="J799">
        <v>0</v>
      </c>
      <c r="K799">
        <v>5</v>
      </c>
      <c r="L799">
        <v>10</v>
      </c>
      <c r="M799">
        <v>9</v>
      </c>
      <c r="N799">
        <v>3</v>
      </c>
      <c r="O799">
        <v>2023</v>
      </c>
      <c r="P799">
        <v>0</v>
      </c>
      <c r="Q799">
        <f t="shared" si="37"/>
        <v>0</v>
      </c>
      <c r="R799">
        <f t="shared" si="36"/>
        <v>0</v>
      </c>
      <c r="S799">
        <f t="shared" si="38"/>
        <v>0</v>
      </c>
    </row>
    <row r="800" spans="1:19">
      <c r="A800" s="5" t="s">
        <v>817</v>
      </c>
      <c r="B800" s="1">
        <v>37661</v>
      </c>
      <c r="C800" s="1">
        <v>7023.25</v>
      </c>
      <c r="D800" s="1">
        <v>1531.82</v>
      </c>
      <c r="E800" s="1">
        <v>457.93</v>
      </c>
      <c r="F800" s="1">
        <v>198.4</v>
      </c>
      <c r="G800" s="1">
        <v>5033.5</v>
      </c>
      <c r="H800">
        <v>0</v>
      </c>
      <c r="I800">
        <v>0</v>
      </c>
      <c r="J800">
        <v>0</v>
      </c>
      <c r="K800">
        <v>6</v>
      </c>
      <c r="L800">
        <v>10</v>
      </c>
      <c r="M800">
        <v>10</v>
      </c>
      <c r="N800">
        <v>3</v>
      </c>
      <c r="O800">
        <v>2023</v>
      </c>
      <c r="P800">
        <v>0</v>
      </c>
      <c r="Q800">
        <f t="shared" si="37"/>
        <v>0</v>
      </c>
      <c r="R800">
        <f t="shared" si="36"/>
        <v>0</v>
      </c>
      <c r="S800">
        <f t="shared" si="38"/>
        <v>0</v>
      </c>
    </row>
    <row r="801" spans="1:19">
      <c r="A801" s="5" t="s">
        <v>818</v>
      </c>
      <c r="B801" s="1">
        <v>2</v>
      </c>
      <c r="C801" s="1">
        <v>2677</v>
      </c>
      <c r="D801" s="1">
        <v>612.55999999999995</v>
      </c>
      <c r="E801" s="1">
        <v>177.73</v>
      </c>
      <c r="F801" s="1">
        <v>74.62</v>
      </c>
      <c r="G801" s="1">
        <v>1886.71</v>
      </c>
      <c r="H801">
        <v>0</v>
      </c>
      <c r="I801">
        <v>0</v>
      </c>
      <c r="J801">
        <v>0</v>
      </c>
      <c r="K801">
        <v>7</v>
      </c>
      <c r="L801">
        <v>10</v>
      </c>
      <c r="M801">
        <v>11</v>
      </c>
      <c r="N801">
        <v>3</v>
      </c>
      <c r="O801">
        <v>2023</v>
      </c>
      <c r="P801">
        <v>0</v>
      </c>
      <c r="Q801">
        <f t="shared" si="37"/>
        <v>1</v>
      </c>
      <c r="R801">
        <f t="shared" si="36"/>
        <v>0</v>
      </c>
      <c r="S801">
        <f t="shared" si="38"/>
        <v>1</v>
      </c>
    </row>
    <row r="802" spans="1:19">
      <c r="A802" s="5" t="s">
        <v>819</v>
      </c>
      <c r="B802" s="1">
        <v>1</v>
      </c>
      <c r="C802" s="1">
        <v>4893.18</v>
      </c>
      <c r="D802" s="1">
        <v>1239.6099999999999</v>
      </c>
      <c r="E802" s="1">
        <v>306.76</v>
      </c>
      <c r="F802" s="1">
        <v>179.24</v>
      </c>
      <c r="G802" s="1">
        <v>3346.81</v>
      </c>
      <c r="H802">
        <v>0</v>
      </c>
      <c r="I802">
        <v>0</v>
      </c>
      <c r="J802">
        <v>0</v>
      </c>
      <c r="K802">
        <v>1</v>
      </c>
      <c r="L802">
        <v>11</v>
      </c>
      <c r="M802">
        <v>12</v>
      </c>
      <c r="N802">
        <v>3</v>
      </c>
      <c r="O802">
        <v>2023</v>
      </c>
      <c r="P802">
        <v>0</v>
      </c>
      <c r="Q802">
        <f t="shared" si="37"/>
        <v>1</v>
      </c>
      <c r="R802">
        <f t="shared" si="36"/>
        <v>0</v>
      </c>
      <c r="S802">
        <f t="shared" si="38"/>
        <v>1</v>
      </c>
    </row>
    <row r="803" spans="1:19">
      <c r="A803" s="5" t="s">
        <v>820</v>
      </c>
      <c r="B803" s="1">
        <v>59863</v>
      </c>
      <c r="C803" s="1">
        <v>8031.87</v>
      </c>
      <c r="D803" s="1">
        <v>1820.33</v>
      </c>
      <c r="E803" s="1">
        <v>512.4</v>
      </c>
      <c r="F803" s="1">
        <v>227.91</v>
      </c>
      <c r="G803" s="1">
        <v>5699.14</v>
      </c>
      <c r="H803">
        <v>0</v>
      </c>
      <c r="I803">
        <v>0</v>
      </c>
      <c r="J803">
        <v>0</v>
      </c>
      <c r="K803">
        <v>2</v>
      </c>
      <c r="L803">
        <v>11</v>
      </c>
      <c r="M803">
        <v>13</v>
      </c>
      <c r="N803">
        <v>3</v>
      </c>
      <c r="O803">
        <v>2023</v>
      </c>
      <c r="P803">
        <v>0</v>
      </c>
      <c r="Q803">
        <f t="shared" si="37"/>
        <v>0</v>
      </c>
      <c r="R803">
        <f t="shared" si="36"/>
        <v>0</v>
      </c>
      <c r="S803">
        <f t="shared" si="38"/>
        <v>0</v>
      </c>
    </row>
    <row r="804" spans="1:19">
      <c r="A804" s="5" t="s">
        <v>821</v>
      </c>
      <c r="B804" s="1">
        <v>38474</v>
      </c>
      <c r="C804" s="1">
        <v>9421.7199999999993</v>
      </c>
      <c r="D804" s="1">
        <v>2023.98</v>
      </c>
      <c r="E804" s="1">
        <v>569.96</v>
      </c>
      <c r="F804" s="1">
        <v>230.11</v>
      </c>
      <c r="G804" s="1">
        <v>6827.78</v>
      </c>
      <c r="H804">
        <v>0</v>
      </c>
      <c r="I804">
        <v>0</v>
      </c>
      <c r="J804">
        <v>0</v>
      </c>
      <c r="K804">
        <v>3</v>
      </c>
      <c r="L804">
        <v>11</v>
      </c>
      <c r="M804">
        <v>14</v>
      </c>
      <c r="N804">
        <v>3</v>
      </c>
      <c r="O804">
        <v>2023</v>
      </c>
      <c r="P804">
        <v>0</v>
      </c>
      <c r="Q804">
        <f t="shared" si="37"/>
        <v>0</v>
      </c>
      <c r="R804">
        <f t="shared" si="36"/>
        <v>0</v>
      </c>
      <c r="S804">
        <f t="shared" si="38"/>
        <v>0</v>
      </c>
    </row>
    <row r="805" spans="1:19">
      <c r="A805" s="5" t="s">
        <v>822</v>
      </c>
      <c r="B805" s="1">
        <v>36608</v>
      </c>
      <c r="C805" s="1">
        <v>8897.19</v>
      </c>
      <c r="D805" s="1">
        <v>2019.65</v>
      </c>
      <c r="E805" s="1">
        <v>571.23</v>
      </c>
      <c r="F805" s="1">
        <v>182.5</v>
      </c>
      <c r="G805" s="1">
        <v>6306.31</v>
      </c>
      <c r="H805">
        <v>0</v>
      </c>
      <c r="I805">
        <v>0</v>
      </c>
      <c r="J805">
        <v>0</v>
      </c>
      <c r="K805">
        <v>4</v>
      </c>
      <c r="L805">
        <v>11</v>
      </c>
      <c r="M805">
        <v>15</v>
      </c>
      <c r="N805">
        <v>3</v>
      </c>
      <c r="O805">
        <v>2023</v>
      </c>
      <c r="P805">
        <v>0</v>
      </c>
      <c r="Q805">
        <f t="shared" si="37"/>
        <v>0</v>
      </c>
      <c r="R805">
        <f t="shared" si="36"/>
        <v>0</v>
      </c>
      <c r="S805">
        <f t="shared" si="38"/>
        <v>0</v>
      </c>
    </row>
    <row r="806" spans="1:19">
      <c r="A806" s="5" t="s">
        <v>823</v>
      </c>
      <c r="B806" s="1">
        <v>28017</v>
      </c>
      <c r="C806" s="1">
        <v>8864.07</v>
      </c>
      <c r="D806" s="1">
        <v>2222.91</v>
      </c>
      <c r="E806" s="1">
        <v>569.27</v>
      </c>
      <c r="F806" s="1">
        <v>249.85</v>
      </c>
      <c r="G806" s="1">
        <v>6071.89</v>
      </c>
      <c r="H806">
        <v>0</v>
      </c>
      <c r="I806">
        <v>0</v>
      </c>
      <c r="J806">
        <v>0</v>
      </c>
      <c r="K806">
        <v>5</v>
      </c>
      <c r="L806">
        <v>11</v>
      </c>
      <c r="M806">
        <v>16</v>
      </c>
      <c r="N806">
        <v>3</v>
      </c>
      <c r="O806">
        <v>2023</v>
      </c>
      <c r="P806">
        <v>0</v>
      </c>
      <c r="Q806">
        <f t="shared" si="37"/>
        <v>0</v>
      </c>
      <c r="R806">
        <f t="shared" si="36"/>
        <v>0</v>
      </c>
      <c r="S806">
        <f t="shared" si="38"/>
        <v>0</v>
      </c>
    </row>
    <row r="807" spans="1:19">
      <c r="A807" s="5" t="s">
        <v>824</v>
      </c>
      <c r="B807" s="1">
        <v>28854</v>
      </c>
      <c r="C807" s="1">
        <v>6977.27</v>
      </c>
      <c r="D807" s="1">
        <v>1969.98</v>
      </c>
      <c r="E807" s="1">
        <v>436.23</v>
      </c>
      <c r="F807" s="1">
        <v>264.92</v>
      </c>
      <c r="G807" s="1">
        <v>4571.0600000000004</v>
      </c>
      <c r="H807">
        <v>0</v>
      </c>
      <c r="I807">
        <v>0</v>
      </c>
      <c r="J807">
        <v>0</v>
      </c>
      <c r="K807">
        <v>6</v>
      </c>
      <c r="L807">
        <v>11</v>
      </c>
      <c r="M807">
        <v>17</v>
      </c>
      <c r="N807">
        <v>3</v>
      </c>
      <c r="O807">
        <v>2023</v>
      </c>
      <c r="P807">
        <v>0</v>
      </c>
      <c r="Q807">
        <f t="shared" si="37"/>
        <v>0</v>
      </c>
      <c r="R807">
        <f t="shared" si="36"/>
        <v>0</v>
      </c>
      <c r="S807">
        <f t="shared" si="38"/>
        <v>0</v>
      </c>
    </row>
    <row r="808" spans="1:19">
      <c r="A808" s="5" t="s">
        <v>825</v>
      </c>
      <c r="B808" s="1">
        <v>9</v>
      </c>
      <c r="C808" s="1">
        <v>2622.52</v>
      </c>
      <c r="D808" s="1">
        <v>643.97</v>
      </c>
      <c r="E808" s="1">
        <v>194.73</v>
      </c>
      <c r="F808" s="1">
        <v>75.38</v>
      </c>
      <c r="G808" s="1">
        <v>1783.82</v>
      </c>
      <c r="H808">
        <v>0</v>
      </c>
      <c r="I808">
        <v>0</v>
      </c>
      <c r="J808">
        <v>0</v>
      </c>
      <c r="K808">
        <v>7</v>
      </c>
      <c r="L808">
        <v>11</v>
      </c>
      <c r="M808">
        <v>18</v>
      </c>
      <c r="N808">
        <v>3</v>
      </c>
      <c r="O808">
        <v>2023</v>
      </c>
      <c r="P808">
        <v>0</v>
      </c>
      <c r="Q808">
        <f t="shared" si="37"/>
        <v>1</v>
      </c>
      <c r="R808">
        <f t="shared" si="36"/>
        <v>0</v>
      </c>
      <c r="S808">
        <f t="shared" si="38"/>
        <v>1</v>
      </c>
    </row>
    <row r="809" spans="1:19">
      <c r="A809" s="5" t="s">
        <v>826</v>
      </c>
      <c r="B809" s="1">
        <v>1</v>
      </c>
      <c r="C809" s="1">
        <v>4880.3500000000004</v>
      </c>
      <c r="D809" s="1">
        <v>1365.1</v>
      </c>
      <c r="E809" s="1">
        <v>320.19</v>
      </c>
      <c r="F809" s="1">
        <v>226.45</v>
      </c>
      <c r="G809" s="1">
        <v>3195.06</v>
      </c>
      <c r="H809">
        <v>0</v>
      </c>
      <c r="I809">
        <v>0</v>
      </c>
      <c r="J809">
        <v>0</v>
      </c>
      <c r="K809">
        <v>1</v>
      </c>
      <c r="L809">
        <v>12</v>
      </c>
      <c r="M809">
        <v>19</v>
      </c>
      <c r="N809">
        <v>3</v>
      </c>
      <c r="O809">
        <v>2023</v>
      </c>
      <c r="P809">
        <v>0</v>
      </c>
      <c r="Q809">
        <f t="shared" si="37"/>
        <v>1</v>
      </c>
      <c r="R809">
        <f t="shared" si="36"/>
        <v>0</v>
      </c>
      <c r="S809">
        <f t="shared" si="38"/>
        <v>1</v>
      </c>
    </row>
    <row r="810" spans="1:19">
      <c r="A810" s="5" t="s">
        <v>827</v>
      </c>
      <c r="B810" s="1">
        <v>54550</v>
      </c>
      <c r="C810" s="1">
        <v>7906.78</v>
      </c>
      <c r="D810" s="1">
        <v>2033.19</v>
      </c>
      <c r="E810" s="1">
        <v>463.98</v>
      </c>
      <c r="F810" s="1">
        <v>227.8</v>
      </c>
      <c r="G810" s="1">
        <v>5409.61</v>
      </c>
      <c r="H810">
        <v>0</v>
      </c>
      <c r="I810">
        <v>0</v>
      </c>
      <c r="J810">
        <v>0</v>
      </c>
      <c r="K810">
        <v>2</v>
      </c>
      <c r="L810">
        <v>12</v>
      </c>
      <c r="M810">
        <v>20</v>
      </c>
      <c r="N810">
        <v>3</v>
      </c>
      <c r="O810">
        <v>2023</v>
      </c>
      <c r="P810">
        <v>0</v>
      </c>
      <c r="Q810">
        <f t="shared" si="37"/>
        <v>0</v>
      </c>
      <c r="R810">
        <f t="shared" si="36"/>
        <v>0</v>
      </c>
      <c r="S810">
        <f t="shared" si="38"/>
        <v>0</v>
      </c>
    </row>
    <row r="811" spans="1:19">
      <c r="A811" s="5" t="s">
        <v>828</v>
      </c>
      <c r="B811" s="1">
        <v>36162</v>
      </c>
      <c r="C811" s="1">
        <v>9309.0499999999993</v>
      </c>
      <c r="D811" s="1">
        <v>2321.75</v>
      </c>
      <c r="E811" s="1">
        <v>546.78</v>
      </c>
      <c r="F811" s="1">
        <v>303.11</v>
      </c>
      <c r="G811" s="1">
        <v>6440.52</v>
      </c>
      <c r="H811">
        <v>0</v>
      </c>
      <c r="I811">
        <v>0</v>
      </c>
      <c r="J811">
        <v>0</v>
      </c>
      <c r="K811">
        <v>3</v>
      </c>
      <c r="L811">
        <v>12</v>
      </c>
      <c r="M811">
        <v>21</v>
      </c>
      <c r="N811">
        <v>3</v>
      </c>
      <c r="O811">
        <v>2023</v>
      </c>
      <c r="P811">
        <v>0</v>
      </c>
      <c r="Q811">
        <f t="shared" si="37"/>
        <v>0</v>
      </c>
      <c r="R811">
        <f t="shared" si="36"/>
        <v>0</v>
      </c>
      <c r="S811">
        <f t="shared" si="38"/>
        <v>0</v>
      </c>
    </row>
    <row r="812" spans="1:19">
      <c r="A812" s="5" t="s">
        <v>829</v>
      </c>
      <c r="B812" s="1">
        <v>37297</v>
      </c>
      <c r="C812" s="1">
        <v>8798.52</v>
      </c>
      <c r="D812" s="1">
        <v>2253.1</v>
      </c>
      <c r="E812" s="1">
        <v>549.14</v>
      </c>
      <c r="F812" s="1">
        <v>273.62</v>
      </c>
      <c r="G812" s="1">
        <v>5996.28</v>
      </c>
      <c r="H812">
        <v>0</v>
      </c>
      <c r="I812">
        <v>0</v>
      </c>
      <c r="J812">
        <v>0</v>
      </c>
      <c r="K812">
        <v>4</v>
      </c>
      <c r="L812">
        <v>12</v>
      </c>
      <c r="M812">
        <v>22</v>
      </c>
      <c r="N812">
        <v>3</v>
      </c>
      <c r="O812">
        <v>2023</v>
      </c>
      <c r="P812">
        <v>0</v>
      </c>
      <c r="Q812">
        <f t="shared" si="37"/>
        <v>0</v>
      </c>
      <c r="R812">
        <f t="shared" si="36"/>
        <v>0</v>
      </c>
      <c r="S812">
        <f t="shared" si="38"/>
        <v>0</v>
      </c>
    </row>
    <row r="813" spans="1:19">
      <c r="A813" s="5" t="s">
        <v>830</v>
      </c>
      <c r="B813" s="1">
        <v>34127</v>
      </c>
      <c r="C813" s="1">
        <v>8768.32</v>
      </c>
      <c r="D813" s="1">
        <v>2292.44</v>
      </c>
      <c r="E813" s="1">
        <v>517.22</v>
      </c>
      <c r="F813" s="1">
        <v>271.08</v>
      </c>
      <c r="G813" s="1">
        <v>5958.66</v>
      </c>
      <c r="H813">
        <v>0</v>
      </c>
      <c r="I813">
        <v>0</v>
      </c>
      <c r="J813">
        <v>0</v>
      </c>
      <c r="K813">
        <v>5</v>
      </c>
      <c r="L813">
        <v>12</v>
      </c>
      <c r="M813">
        <v>23</v>
      </c>
      <c r="N813">
        <v>3</v>
      </c>
      <c r="O813">
        <v>2023</v>
      </c>
      <c r="P813">
        <v>0</v>
      </c>
      <c r="Q813">
        <f t="shared" si="37"/>
        <v>0</v>
      </c>
      <c r="R813">
        <f t="shared" si="36"/>
        <v>0</v>
      </c>
      <c r="S813">
        <f t="shared" si="38"/>
        <v>0</v>
      </c>
    </row>
    <row r="814" spans="1:19">
      <c r="A814" s="5" t="s">
        <v>831</v>
      </c>
      <c r="B814" s="1">
        <v>30802</v>
      </c>
      <c r="C814" s="1">
        <v>6931.75</v>
      </c>
      <c r="D814" s="1">
        <v>2195.67</v>
      </c>
      <c r="E814" s="1">
        <v>391.74</v>
      </c>
      <c r="F814" s="1">
        <v>182.8</v>
      </c>
      <c r="G814" s="1">
        <v>4344.34</v>
      </c>
      <c r="H814">
        <v>0</v>
      </c>
      <c r="I814">
        <v>0</v>
      </c>
      <c r="J814">
        <v>0</v>
      </c>
      <c r="K814">
        <v>6</v>
      </c>
      <c r="L814">
        <v>12</v>
      </c>
      <c r="M814">
        <v>24</v>
      </c>
      <c r="N814">
        <v>3</v>
      </c>
      <c r="O814">
        <v>2023</v>
      </c>
      <c r="P814">
        <v>0</v>
      </c>
      <c r="Q814">
        <f t="shared" si="37"/>
        <v>0</v>
      </c>
      <c r="R814">
        <f t="shared" si="36"/>
        <v>0</v>
      </c>
      <c r="S814">
        <f t="shared" si="38"/>
        <v>0</v>
      </c>
    </row>
    <row r="815" spans="1:19">
      <c r="A815" s="5" t="s">
        <v>832</v>
      </c>
      <c r="B815" s="1">
        <v>3</v>
      </c>
      <c r="C815" s="1">
        <v>2612.5</v>
      </c>
      <c r="D815" s="1">
        <v>882</v>
      </c>
      <c r="E815" s="1">
        <v>202.62</v>
      </c>
      <c r="F815" s="1">
        <v>94.56</v>
      </c>
      <c r="G815" s="1">
        <v>1527.88</v>
      </c>
      <c r="H815">
        <v>0</v>
      </c>
      <c r="I815">
        <v>0</v>
      </c>
      <c r="J815">
        <v>0</v>
      </c>
      <c r="K815">
        <v>7</v>
      </c>
      <c r="L815">
        <v>12</v>
      </c>
      <c r="M815">
        <v>25</v>
      </c>
      <c r="N815">
        <v>3</v>
      </c>
      <c r="O815">
        <v>2023</v>
      </c>
      <c r="P815">
        <v>0</v>
      </c>
      <c r="Q815">
        <f t="shared" si="37"/>
        <v>1</v>
      </c>
      <c r="R815">
        <f t="shared" si="36"/>
        <v>0</v>
      </c>
      <c r="S815">
        <f t="shared" si="38"/>
        <v>1</v>
      </c>
    </row>
    <row r="816" spans="1:19">
      <c r="A816" s="5" t="s">
        <v>833</v>
      </c>
      <c r="B816" s="1">
        <v>2</v>
      </c>
      <c r="C816" s="1">
        <v>4879.03</v>
      </c>
      <c r="D816" s="1">
        <v>984.77</v>
      </c>
      <c r="E816" s="1">
        <v>312.16000000000003</v>
      </c>
      <c r="F816" s="1">
        <v>247.85</v>
      </c>
      <c r="G816" s="1">
        <v>3582.1</v>
      </c>
      <c r="H816">
        <v>0</v>
      </c>
      <c r="I816">
        <v>0</v>
      </c>
      <c r="J816">
        <v>0</v>
      </c>
      <c r="K816">
        <v>1</v>
      </c>
      <c r="L816">
        <v>13</v>
      </c>
      <c r="M816">
        <v>26</v>
      </c>
      <c r="N816">
        <v>3</v>
      </c>
      <c r="O816">
        <v>2023</v>
      </c>
      <c r="P816">
        <v>0</v>
      </c>
      <c r="Q816">
        <f t="shared" si="37"/>
        <v>1</v>
      </c>
      <c r="R816">
        <f t="shared" si="36"/>
        <v>0</v>
      </c>
      <c r="S816">
        <f t="shared" si="38"/>
        <v>1</v>
      </c>
    </row>
    <row r="817" spans="1:19">
      <c r="A817" s="5" t="s">
        <v>834</v>
      </c>
      <c r="B817" s="1">
        <v>56713</v>
      </c>
      <c r="C817" s="1">
        <v>7866.78</v>
      </c>
      <c r="D817" s="1">
        <v>1205.74</v>
      </c>
      <c r="E817" s="1">
        <v>465.22</v>
      </c>
      <c r="F817" s="1">
        <v>171.59</v>
      </c>
      <c r="G817" s="1">
        <v>6195.82</v>
      </c>
      <c r="H817">
        <v>0</v>
      </c>
      <c r="I817">
        <v>0</v>
      </c>
      <c r="J817">
        <v>0</v>
      </c>
      <c r="K817">
        <v>2</v>
      </c>
      <c r="L817">
        <v>13</v>
      </c>
      <c r="M817">
        <v>27</v>
      </c>
      <c r="N817">
        <v>3</v>
      </c>
      <c r="O817">
        <v>2023</v>
      </c>
      <c r="P817">
        <v>0</v>
      </c>
      <c r="Q817">
        <f t="shared" si="37"/>
        <v>0</v>
      </c>
      <c r="R817">
        <f t="shared" si="36"/>
        <v>0</v>
      </c>
      <c r="S817">
        <f t="shared" si="38"/>
        <v>0</v>
      </c>
    </row>
    <row r="818" spans="1:19">
      <c r="A818" s="5" t="s">
        <v>835</v>
      </c>
      <c r="B818" s="1">
        <v>39270</v>
      </c>
      <c r="C818" s="1">
        <v>9307.7999999999993</v>
      </c>
      <c r="D818" s="1">
        <v>1281.77</v>
      </c>
      <c r="E818" s="1">
        <v>551.21</v>
      </c>
      <c r="F818" s="1">
        <v>239.73</v>
      </c>
      <c r="G818" s="1">
        <v>7474.82</v>
      </c>
      <c r="H818">
        <v>0</v>
      </c>
      <c r="I818">
        <v>0</v>
      </c>
      <c r="J818">
        <v>0</v>
      </c>
      <c r="K818">
        <v>3</v>
      </c>
      <c r="L818">
        <v>13</v>
      </c>
      <c r="M818">
        <v>28</v>
      </c>
      <c r="N818">
        <v>3</v>
      </c>
      <c r="O818">
        <v>2023</v>
      </c>
      <c r="P818">
        <v>0</v>
      </c>
      <c r="Q818">
        <f t="shared" si="37"/>
        <v>0</v>
      </c>
      <c r="R818">
        <f t="shared" si="36"/>
        <v>0</v>
      </c>
      <c r="S818">
        <f t="shared" si="38"/>
        <v>0</v>
      </c>
    </row>
    <row r="819" spans="1:19">
      <c r="A819" s="5" t="s">
        <v>836</v>
      </c>
      <c r="B819" s="1">
        <v>37824</v>
      </c>
      <c r="C819" s="1">
        <v>8756.5</v>
      </c>
      <c r="D819" s="1">
        <v>1415.32</v>
      </c>
      <c r="E819" s="1">
        <v>537.28</v>
      </c>
      <c r="F819" s="1">
        <v>174.65</v>
      </c>
      <c r="G819" s="1">
        <v>6803.9</v>
      </c>
      <c r="H819">
        <v>0</v>
      </c>
      <c r="I819">
        <v>0</v>
      </c>
      <c r="J819">
        <v>0</v>
      </c>
      <c r="K819">
        <v>4</v>
      </c>
      <c r="L819">
        <v>13</v>
      </c>
      <c r="M819">
        <v>29</v>
      </c>
      <c r="N819">
        <v>3</v>
      </c>
      <c r="O819">
        <v>2023</v>
      </c>
      <c r="P819">
        <v>0</v>
      </c>
      <c r="Q819">
        <f t="shared" si="37"/>
        <v>0</v>
      </c>
      <c r="R819">
        <f t="shared" si="36"/>
        <v>0</v>
      </c>
      <c r="S819">
        <f t="shared" si="38"/>
        <v>0</v>
      </c>
    </row>
    <row r="820" spans="1:19">
      <c r="A820" s="5" t="s">
        <v>837</v>
      </c>
      <c r="B820" s="1">
        <v>29510</v>
      </c>
      <c r="C820" s="1">
        <v>8701.6299999999992</v>
      </c>
      <c r="D820" s="1">
        <v>1467.49</v>
      </c>
      <c r="E820" s="1">
        <v>492.85</v>
      </c>
      <c r="F820" s="1">
        <v>203.27</v>
      </c>
      <c r="G820" s="1">
        <v>6741.29</v>
      </c>
      <c r="H820">
        <v>0</v>
      </c>
      <c r="I820">
        <v>0</v>
      </c>
      <c r="J820">
        <v>0</v>
      </c>
      <c r="K820">
        <v>5</v>
      </c>
      <c r="L820">
        <v>13</v>
      </c>
      <c r="M820">
        <v>30</v>
      </c>
      <c r="N820">
        <v>3</v>
      </c>
      <c r="O820">
        <v>2023</v>
      </c>
      <c r="P820">
        <v>0</v>
      </c>
      <c r="Q820">
        <f t="shared" si="37"/>
        <v>0</v>
      </c>
      <c r="R820">
        <f t="shared" si="36"/>
        <v>0</v>
      </c>
      <c r="S820">
        <f t="shared" si="38"/>
        <v>0</v>
      </c>
    </row>
    <row r="821" spans="1:19">
      <c r="A821" s="5" t="s">
        <v>838</v>
      </c>
      <c r="B821" s="1">
        <v>32712</v>
      </c>
      <c r="C821" s="1">
        <v>6890.45</v>
      </c>
      <c r="D821" s="1">
        <v>1197.27</v>
      </c>
      <c r="E821" s="1">
        <v>416.58</v>
      </c>
      <c r="F821" s="1">
        <v>243.04</v>
      </c>
      <c r="G821" s="1">
        <v>5276.6</v>
      </c>
      <c r="H821">
        <v>0</v>
      </c>
      <c r="I821">
        <v>0</v>
      </c>
      <c r="J821">
        <v>0</v>
      </c>
      <c r="K821">
        <v>6</v>
      </c>
      <c r="L821">
        <v>13</v>
      </c>
      <c r="M821">
        <v>31</v>
      </c>
      <c r="N821">
        <v>3</v>
      </c>
      <c r="O821">
        <v>2023</v>
      </c>
      <c r="P821">
        <v>0</v>
      </c>
      <c r="Q821">
        <f t="shared" si="37"/>
        <v>0</v>
      </c>
      <c r="R821">
        <f t="shared" si="36"/>
        <v>0</v>
      </c>
      <c r="S821">
        <f t="shared" si="38"/>
        <v>0</v>
      </c>
    </row>
    <row r="822" spans="1:19">
      <c r="A822" s="5" t="s">
        <v>839</v>
      </c>
      <c r="B822" s="1">
        <v>5</v>
      </c>
      <c r="C822" s="1">
        <v>2704</v>
      </c>
      <c r="D822" s="1">
        <v>452.65</v>
      </c>
      <c r="E822" s="1">
        <v>184.2</v>
      </c>
      <c r="F822" s="1">
        <v>62.71</v>
      </c>
      <c r="G822" s="1">
        <v>2067.15</v>
      </c>
      <c r="H822">
        <v>0</v>
      </c>
      <c r="I822">
        <v>0</v>
      </c>
      <c r="J822">
        <v>0</v>
      </c>
      <c r="K822">
        <v>7</v>
      </c>
      <c r="L822">
        <v>13</v>
      </c>
      <c r="M822">
        <v>1</v>
      </c>
      <c r="N822">
        <v>4</v>
      </c>
      <c r="O822">
        <v>2023</v>
      </c>
      <c r="P822">
        <v>0</v>
      </c>
      <c r="Q822">
        <f t="shared" si="37"/>
        <v>1</v>
      </c>
      <c r="R822">
        <f t="shared" si="36"/>
        <v>0</v>
      </c>
      <c r="S822">
        <f t="shared" si="38"/>
        <v>1</v>
      </c>
    </row>
    <row r="823" spans="1:19">
      <c r="A823" s="5" t="s">
        <v>840</v>
      </c>
      <c r="B823" s="1">
        <v>2</v>
      </c>
      <c r="C823" s="1">
        <v>4900.6000000000004</v>
      </c>
      <c r="D823" s="1">
        <v>753.67</v>
      </c>
      <c r="E823" s="1">
        <v>310.73</v>
      </c>
      <c r="F823" s="1">
        <v>136.56</v>
      </c>
      <c r="G823" s="1">
        <v>3836.2</v>
      </c>
      <c r="H823">
        <v>0</v>
      </c>
      <c r="I823">
        <v>0</v>
      </c>
      <c r="J823">
        <v>0</v>
      </c>
      <c r="K823">
        <v>1</v>
      </c>
      <c r="L823">
        <v>14</v>
      </c>
      <c r="M823">
        <v>2</v>
      </c>
      <c r="N823">
        <v>4</v>
      </c>
      <c r="O823">
        <v>2023</v>
      </c>
      <c r="P823">
        <v>0</v>
      </c>
      <c r="Q823">
        <f t="shared" si="37"/>
        <v>1</v>
      </c>
      <c r="R823">
        <f t="shared" si="36"/>
        <v>0</v>
      </c>
      <c r="S823">
        <f t="shared" si="38"/>
        <v>1</v>
      </c>
    </row>
    <row r="824" spans="1:19">
      <c r="A824" s="5" t="s">
        <v>841</v>
      </c>
      <c r="B824" s="1">
        <v>59410</v>
      </c>
      <c r="C824" s="1">
        <v>7896.17</v>
      </c>
      <c r="D824" s="1">
        <v>1178.28</v>
      </c>
      <c r="E824" s="1">
        <v>467.24</v>
      </c>
      <c r="F824" s="1">
        <v>161.66999999999999</v>
      </c>
      <c r="G824" s="1">
        <v>6250.65</v>
      </c>
      <c r="H824">
        <v>0</v>
      </c>
      <c r="I824">
        <v>0</v>
      </c>
      <c r="J824">
        <v>0</v>
      </c>
      <c r="K824">
        <v>2</v>
      </c>
      <c r="L824">
        <v>14</v>
      </c>
      <c r="M824">
        <v>3</v>
      </c>
      <c r="N824">
        <v>4</v>
      </c>
      <c r="O824">
        <v>2023</v>
      </c>
      <c r="P824">
        <v>0</v>
      </c>
      <c r="Q824">
        <f t="shared" si="37"/>
        <v>0</v>
      </c>
      <c r="R824">
        <f t="shared" si="36"/>
        <v>0</v>
      </c>
      <c r="S824">
        <f t="shared" si="38"/>
        <v>0</v>
      </c>
    </row>
    <row r="825" spans="1:19">
      <c r="A825" s="5" t="s">
        <v>842</v>
      </c>
      <c r="B825" s="1">
        <v>36072</v>
      </c>
      <c r="C825" s="1">
        <v>9354.67</v>
      </c>
      <c r="D825" s="1">
        <v>1350.85</v>
      </c>
      <c r="E825" s="1">
        <v>501.75</v>
      </c>
      <c r="F825" s="1">
        <v>255.6</v>
      </c>
      <c r="G825" s="1">
        <v>7502.07</v>
      </c>
      <c r="H825">
        <v>0</v>
      </c>
      <c r="I825">
        <v>0</v>
      </c>
      <c r="J825">
        <v>0</v>
      </c>
      <c r="K825">
        <v>3</v>
      </c>
      <c r="L825">
        <v>14</v>
      </c>
      <c r="M825">
        <v>4</v>
      </c>
      <c r="N825">
        <v>4</v>
      </c>
      <c r="O825">
        <v>2023</v>
      </c>
      <c r="P825">
        <v>0</v>
      </c>
      <c r="Q825">
        <f t="shared" si="37"/>
        <v>0</v>
      </c>
      <c r="R825">
        <f t="shared" si="36"/>
        <v>0</v>
      </c>
      <c r="S825">
        <f t="shared" si="38"/>
        <v>0</v>
      </c>
    </row>
    <row r="826" spans="1:19">
      <c r="A826" s="5" t="s">
        <v>843</v>
      </c>
      <c r="B826" s="1">
        <v>35479</v>
      </c>
      <c r="C826" s="1">
        <v>8759.06</v>
      </c>
      <c r="D826" s="1">
        <v>1346.71</v>
      </c>
      <c r="E826" s="1">
        <v>507.98</v>
      </c>
      <c r="F826" s="1">
        <v>200.36</v>
      </c>
      <c r="G826" s="1">
        <v>6904.37</v>
      </c>
      <c r="H826">
        <v>0</v>
      </c>
      <c r="I826">
        <v>0</v>
      </c>
      <c r="J826">
        <v>0</v>
      </c>
      <c r="K826">
        <v>4</v>
      </c>
      <c r="L826">
        <v>14</v>
      </c>
      <c r="M826">
        <v>5</v>
      </c>
      <c r="N826">
        <v>4</v>
      </c>
      <c r="O826">
        <v>2023</v>
      </c>
      <c r="P826">
        <v>0</v>
      </c>
      <c r="Q826">
        <f t="shared" si="37"/>
        <v>0</v>
      </c>
      <c r="R826">
        <f t="shared" si="36"/>
        <v>0</v>
      </c>
      <c r="S826">
        <f t="shared" si="38"/>
        <v>0</v>
      </c>
    </row>
    <row r="827" spans="1:19">
      <c r="A827" s="5" t="s">
        <v>844</v>
      </c>
      <c r="B827" s="1">
        <v>31260</v>
      </c>
      <c r="C827" s="1">
        <v>8423.32</v>
      </c>
      <c r="D827" s="1">
        <v>1537.19</v>
      </c>
      <c r="E827" s="1">
        <v>450.92</v>
      </c>
      <c r="F827" s="1">
        <v>283.62</v>
      </c>
      <c r="G827" s="1">
        <v>6435.21</v>
      </c>
      <c r="H827">
        <v>0</v>
      </c>
      <c r="I827">
        <v>0</v>
      </c>
      <c r="J827">
        <v>0</v>
      </c>
      <c r="K827">
        <v>5</v>
      </c>
      <c r="L827">
        <v>14</v>
      </c>
      <c r="M827">
        <v>6</v>
      </c>
      <c r="N827">
        <v>4</v>
      </c>
      <c r="O827">
        <v>2023</v>
      </c>
      <c r="P827">
        <v>0</v>
      </c>
      <c r="Q827">
        <f t="shared" si="37"/>
        <v>0</v>
      </c>
      <c r="R827">
        <f t="shared" si="36"/>
        <v>0</v>
      </c>
      <c r="S827">
        <f t="shared" si="38"/>
        <v>0</v>
      </c>
    </row>
    <row r="828" spans="1:19">
      <c r="A828" s="5" t="s">
        <v>845</v>
      </c>
      <c r="B828" s="1">
        <v>1</v>
      </c>
      <c r="C828" s="1">
        <v>16</v>
      </c>
      <c r="D828" s="1">
        <v>0</v>
      </c>
      <c r="E828" s="1">
        <v>0</v>
      </c>
      <c r="F828" s="1">
        <v>0</v>
      </c>
      <c r="G828" s="1">
        <v>16</v>
      </c>
      <c r="H828">
        <v>1</v>
      </c>
      <c r="I828">
        <v>0</v>
      </c>
      <c r="J828">
        <v>0</v>
      </c>
      <c r="K828">
        <v>6</v>
      </c>
      <c r="L828">
        <v>14</v>
      </c>
      <c r="M828">
        <v>7</v>
      </c>
      <c r="N828">
        <v>4</v>
      </c>
      <c r="O828">
        <v>2023</v>
      </c>
      <c r="P828">
        <v>0</v>
      </c>
      <c r="Q828">
        <f t="shared" si="37"/>
        <v>0</v>
      </c>
      <c r="R828">
        <f t="shared" si="36"/>
        <v>1</v>
      </c>
      <c r="S828">
        <f t="shared" si="38"/>
        <v>1</v>
      </c>
    </row>
    <row r="829" spans="1:19">
      <c r="A829" s="5" t="s">
        <v>846</v>
      </c>
      <c r="B829" s="1">
        <v>6</v>
      </c>
      <c r="C829" s="1">
        <v>2310.4699999999998</v>
      </c>
      <c r="D829" s="1">
        <v>928</v>
      </c>
      <c r="E829" s="1">
        <v>172.15</v>
      </c>
      <c r="F829" s="1">
        <v>80.95</v>
      </c>
      <c r="G829" s="1">
        <v>1210.32</v>
      </c>
      <c r="H829">
        <v>0</v>
      </c>
      <c r="I829">
        <v>0</v>
      </c>
      <c r="J829">
        <v>0</v>
      </c>
      <c r="K829">
        <v>7</v>
      </c>
      <c r="L829">
        <v>14</v>
      </c>
      <c r="M829">
        <v>8</v>
      </c>
      <c r="N829">
        <v>4</v>
      </c>
      <c r="O829">
        <v>2023</v>
      </c>
      <c r="P829">
        <v>0</v>
      </c>
      <c r="Q829">
        <f t="shared" si="37"/>
        <v>1</v>
      </c>
      <c r="R829">
        <f t="shared" si="36"/>
        <v>0</v>
      </c>
      <c r="S829">
        <f t="shared" si="38"/>
        <v>1</v>
      </c>
    </row>
    <row r="830" spans="1:19">
      <c r="A830" s="5" t="s">
        <v>847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>
        <v>0</v>
      </c>
      <c r="I830">
        <v>0</v>
      </c>
      <c r="J830">
        <v>0</v>
      </c>
      <c r="K830">
        <v>1</v>
      </c>
      <c r="L830">
        <v>15</v>
      </c>
      <c r="M830">
        <v>9</v>
      </c>
      <c r="N830">
        <v>4</v>
      </c>
      <c r="O830">
        <v>2023</v>
      </c>
      <c r="P830">
        <v>0</v>
      </c>
      <c r="Q830">
        <f t="shared" si="37"/>
        <v>1</v>
      </c>
      <c r="R830">
        <f t="shared" si="36"/>
        <v>0</v>
      </c>
      <c r="S830">
        <f t="shared" si="38"/>
        <v>1</v>
      </c>
    </row>
    <row r="831" spans="1:19">
      <c r="A831" s="5" t="s">
        <v>848</v>
      </c>
      <c r="B831" s="1">
        <v>3180</v>
      </c>
      <c r="C831" s="1">
        <v>1442.75</v>
      </c>
      <c r="D831" s="1">
        <v>236.75</v>
      </c>
      <c r="E831" s="1">
        <v>120.04</v>
      </c>
      <c r="F831" s="1">
        <v>57.75</v>
      </c>
      <c r="G831" s="1">
        <v>1085.96</v>
      </c>
      <c r="H831">
        <v>1</v>
      </c>
      <c r="I831">
        <v>0</v>
      </c>
      <c r="J831">
        <v>0</v>
      </c>
      <c r="K831">
        <v>2</v>
      </c>
      <c r="L831">
        <v>15</v>
      </c>
      <c r="M831">
        <v>10</v>
      </c>
      <c r="N831">
        <v>4</v>
      </c>
      <c r="O831">
        <v>2023</v>
      </c>
      <c r="P831">
        <v>0</v>
      </c>
      <c r="Q831">
        <f t="shared" si="37"/>
        <v>0</v>
      </c>
      <c r="R831">
        <f t="shared" si="36"/>
        <v>1</v>
      </c>
      <c r="S831">
        <f t="shared" si="38"/>
        <v>1</v>
      </c>
    </row>
    <row r="832" spans="1:19">
      <c r="A832" s="5" t="s">
        <v>849</v>
      </c>
      <c r="B832" s="1">
        <v>72808</v>
      </c>
      <c r="C832" s="1">
        <v>7747.2</v>
      </c>
      <c r="D832" s="1">
        <v>1224.75</v>
      </c>
      <c r="E832" s="1">
        <v>460.86</v>
      </c>
      <c r="F832" s="1">
        <v>190.39</v>
      </c>
      <c r="G832" s="1">
        <v>6061.59</v>
      </c>
      <c r="H832">
        <v>0</v>
      </c>
      <c r="I832">
        <v>0</v>
      </c>
      <c r="J832">
        <v>0</v>
      </c>
      <c r="K832">
        <v>3</v>
      </c>
      <c r="L832">
        <v>15</v>
      </c>
      <c r="M832">
        <v>11</v>
      </c>
      <c r="N832">
        <v>4</v>
      </c>
      <c r="O832">
        <v>2023</v>
      </c>
      <c r="P832">
        <v>0</v>
      </c>
      <c r="Q832">
        <f t="shared" si="37"/>
        <v>0</v>
      </c>
      <c r="R832">
        <f t="shared" si="36"/>
        <v>0</v>
      </c>
      <c r="S832">
        <f t="shared" si="38"/>
        <v>0</v>
      </c>
    </row>
    <row r="833" spans="1:19">
      <c r="A833" s="5" t="s">
        <v>850</v>
      </c>
      <c r="B833" s="1">
        <v>34528</v>
      </c>
      <c r="C833" s="1">
        <v>8669.15</v>
      </c>
      <c r="D833" s="1">
        <v>1336.62</v>
      </c>
      <c r="E833" s="1">
        <v>489.85</v>
      </c>
      <c r="F833" s="1">
        <v>183.75</v>
      </c>
      <c r="G833" s="1">
        <v>6842.68</v>
      </c>
      <c r="H833">
        <v>0</v>
      </c>
      <c r="I833">
        <v>0</v>
      </c>
      <c r="J833">
        <v>0</v>
      </c>
      <c r="K833">
        <v>4</v>
      </c>
      <c r="L833">
        <v>15</v>
      </c>
      <c r="M833">
        <v>12</v>
      </c>
      <c r="N833">
        <v>4</v>
      </c>
      <c r="O833">
        <v>2023</v>
      </c>
      <c r="P833">
        <v>0</v>
      </c>
      <c r="Q833">
        <f t="shared" si="37"/>
        <v>0</v>
      </c>
      <c r="R833">
        <f t="shared" si="36"/>
        <v>0</v>
      </c>
      <c r="S833">
        <f t="shared" si="38"/>
        <v>0</v>
      </c>
    </row>
    <row r="834" spans="1:19">
      <c r="A834" s="5" t="s">
        <v>851</v>
      </c>
      <c r="B834" s="1">
        <v>40439</v>
      </c>
      <c r="C834" s="1">
        <v>8693.5300000000007</v>
      </c>
      <c r="D834" s="1">
        <v>1425.43</v>
      </c>
      <c r="E834" s="1">
        <v>505.02</v>
      </c>
      <c r="F834" s="1">
        <v>237.31</v>
      </c>
      <c r="G834" s="1">
        <v>6763.08</v>
      </c>
      <c r="H834">
        <v>0</v>
      </c>
      <c r="I834">
        <v>0</v>
      </c>
      <c r="J834">
        <v>0</v>
      </c>
      <c r="K834">
        <v>5</v>
      </c>
      <c r="L834">
        <v>15</v>
      </c>
      <c r="M834">
        <v>13</v>
      </c>
      <c r="N834">
        <v>4</v>
      </c>
      <c r="O834">
        <v>2023</v>
      </c>
      <c r="P834">
        <v>0</v>
      </c>
      <c r="Q834">
        <f t="shared" si="37"/>
        <v>0</v>
      </c>
      <c r="R834">
        <f t="shared" ref="R834:R897" si="39">IF(OR(H834=1, I834=1, J834=1), 1, 0)</f>
        <v>0</v>
      </c>
      <c r="S834">
        <f t="shared" si="38"/>
        <v>0</v>
      </c>
    </row>
    <row r="835" spans="1:19">
      <c r="A835" s="5" t="s">
        <v>852</v>
      </c>
      <c r="B835" s="1">
        <v>37364</v>
      </c>
      <c r="C835" s="1">
        <v>6883.3</v>
      </c>
      <c r="D835" s="1">
        <v>1199.95</v>
      </c>
      <c r="E835" s="1">
        <v>402.58</v>
      </c>
      <c r="F835" s="1">
        <v>247.5</v>
      </c>
      <c r="G835" s="1">
        <v>5280.77</v>
      </c>
      <c r="H835">
        <v>0</v>
      </c>
      <c r="I835">
        <v>0</v>
      </c>
      <c r="J835">
        <v>0</v>
      </c>
      <c r="K835">
        <v>6</v>
      </c>
      <c r="L835">
        <v>15</v>
      </c>
      <c r="M835">
        <v>14</v>
      </c>
      <c r="N835">
        <v>4</v>
      </c>
      <c r="O835">
        <v>2023</v>
      </c>
      <c r="P835">
        <v>0</v>
      </c>
      <c r="Q835">
        <f t="shared" ref="Q835:Q898" si="40">IF(OR(K835=1, K835=7), 1, 0)</f>
        <v>0</v>
      </c>
      <c r="R835">
        <f t="shared" si="39"/>
        <v>0</v>
      </c>
      <c r="S835">
        <f t="shared" ref="S835:S898" si="41">IF(OR(Q835=1, R835=1), 1, 0)</f>
        <v>0</v>
      </c>
    </row>
    <row r="836" spans="1:19">
      <c r="A836" s="5" t="s">
        <v>853</v>
      </c>
      <c r="B836" s="1">
        <v>8</v>
      </c>
      <c r="C836" s="1">
        <v>2617.66</v>
      </c>
      <c r="D836" s="1">
        <v>564.5</v>
      </c>
      <c r="E836" s="1">
        <v>155.38</v>
      </c>
      <c r="F836" s="1">
        <v>58.49</v>
      </c>
      <c r="G836" s="1">
        <v>1897.78</v>
      </c>
      <c r="H836">
        <v>0</v>
      </c>
      <c r="I836">
        <v>0</v>
      </c>
      <c r="J836">
        <v>0</v>
      </c>
      <c r="K836">
        <v>7</v>
      </c>
      <c r="L836">
        <v>15</v>
      </c>
      <c r="M836">
        <v>15</v>
      </c>
      <c r="N836">
        <v>4</v>
      </c>
      <c r="O836">
        <v>2023</v>
      </c>
      <c r="P836">
        <v>0</v>
      </c>
      <c r="Q836">
        <f t="shared" si="40"/>
        <v>1</v>
      </c>
      <c r="R836">
        <f t="shared" si="39"/>
        <v>0</v>
      </c>
      <c r="S836">
        <f t="shared" si="41"/>
        <v>1</v>
      </c>
    </row>
    <row r="837" spans="1:19">
      <c r="A837" s="5" t="s">
        <v>854</v>
      </c>
      <c r="B837" s="1">
        <v>1</v>
      </c>
      <c r="C837" s="1">
        <v>4909.3</v>
      </c>
      <c r="D837" s="1">
        <v>721.25</v>
      </c>
      <c r="E837" s="1">
        <v>308.24</v>
      </c>
      <c r="F837" s="1">
        <v>198.6</v>
      </c>
      <c r="G837" s="1">
        <v>3879.81</v>
      </c>
      <c r="H837">
        <v>0</v>
      </c>
      <c r="I837">
        <v>0</v>
      </c>
      <c r="J837">
        <v>0</v>
      </c>
      <c r="K837">
        <v>1</v>
      </c>
      <c r="L837">
        <v>16</v>
      </c>
      <c r="M837">
        <v>16</v>
      </c>
      <c r="N837">
        <v>4</v>
      </c>
      <c r="O837">
        <v>2023</v>
      </c>
      <c r="P837">
        <v>0</v>
      </c>
      <c r="Q837">
        <f t="shared" si="40"/>
        <v>1</v>
      </c>
      <c r="R837">
        <f t="shared" si="39"/>
        <v>0</v>
      </c>
      <c r="S837">
        <f t="shared" si="41"/>
        <v>1</v>
      </c>
    </row>
    <row r="838" spans="1:19">
      <c r="A838" s="5" t="s">
        <v>855</v>
      </c>
      <c r="B838" s="1">
        <v>66488</v>
      </c>
      <c r="C838" s="1">
        <v>7879.31</v>
      </c>
      <c r="D838" s="1">
        <v>920.58</v>
      </c>
      <c r="E838" s="1">
        <v>499.61</v>
      </c>
      <c r="F838" s="1">
        <v>214.9</v>
      </c>
      <c r="G838" s="1">
        <v>6459.12</v>
      </c>
      <c r="H838">
        <v>0</v>
      </c>
      <c r="I838">
        <v>0</v>
      </c>
      <c r="J838">
        <v>0</v>
      </c>
      <c r="K838">
        <v>2</v>
      </c>
      <c r="L838">
        <v>16</v>
      </c>
      <c r="M838">
        <v>17</v>
      </c>
      <c r="N838">
        <v>4</v>
      </c>
      <c r="O838">
        <v>2023</v>
      </c>
      <c r="P838">
        <v>0</v>
      </c>
      <c r="Q838">
        <f t="shared" si="40"/>
        <v>0</v>
      </c>
      <c r="R838">
        <f t="shared" si="39"/>
        <v>0</v>
      </c>
      <c r="S838">
        <f t="shared" si="41"/>
        <v>0</v>
      </c>
    </row>
    <row r="839" spans="1:19">
      <c r="A839" s="5" t="s">
        <v>856</v>
      </c>
      <c r="B839" s="1">
        <v>43390</v>
      </c>
      <c r="C839" s="1">
        <v>9310.6</v>
      </c>
      <c r="D839" s="1">
        <v>1003.39</v>
      </c>
      <c r="E839" s="1">
        <v>573.6</v>
      </c>
      <c r="F839" s="1">
        <v>252.48</v>
      </c>
      <c r="G839" s="1">
        <v>7733.61</v>
      </c>
      <c r="H839">
        <v>0</v>
      </c>
      <c r="I839">
        <v>0</v>
      </c>
      <c r="J839">
        <v>0</v>
      </c>
      <c r="K839">
        <v>3</v>
      </c>
      <c r="L839">
        <v>16</v>
      </c>
      <c r="M839">
        <v>18</v>
      </c>
      <c r="N839">
        <v>4</v>
      </c>
      <c r="O839">
        <v>2023</v>
      </c>
      <c r="P839">
        <v>0</v>
      </c>
      <c r="Q839">
        <f t="shared" si="40"/>
        <v>0</v>
      </c>
      <c r="R839">
        <f t="shared" si="39"/>
        <v>0</v>
      </c>
      <c r="S839">
        <f t="shared" si="41"/>
        <v>0</v>
      </c>
    </row>
    <row r="840" spans="1:19">
      <c r="A840" s="5" t="s">
        <v>857</v>
      </c>
      <c r="B840" s="1">
        <v>40899</v>
      </c>
      <c r="C840" s="1">
        <v>8789.51</v>
      </c>
      <c r="D840" s="1">
        <v>914.53</v>
      </c>
      <c r="E840" s="1">
        <v>567.44000000000005</v>
      </c>
      <c r="F840" s="1">
        <v>203.95</v>
      </c>
      <c r="G840" s="1">
        <v>7307.54</v>
      </c>
      <c r="H840">
        <v>0</v>
      </c>
      <c r="I840">
        <v>0</v>
      </c>
      <c r="J840">
        <v>0</v>
      </c>
      <c r="K840">
        <v>4</v>
      </c>
      <c r="L840">
        <v>16</v>
      </c>
      <c r="M840">
        <v>19</v>
      </c>
      <c r="N840">
        <v>4</v>
      </c>
      <c r="O840">
        <v>2023</v>
      </c>
      <c r="P840">
        <v>0</v>
      </c>
      <c r="Q840">
        <f t="shared" si="40"/>
        <v>0</v>
      </c>
      <c r="R840">
        <f t="shared" si="39"/>
        <v>0</v>
      </c>
      <c r="S840">
        <f t="shared" si="41"/>
        <v>0</v>
      </c>
    </row>
    <row r="841" spans="1:19">
      <c r="A841" s="5" t="s">
        <v>858</v>
      </c>
      <c r="B841" s="1">
        <v>33243</v>
      </c>
      <c r="C841" s="1">
        <v>8752.65</v>
      </c>
      <c r="D841" s="1">
        <v>968.96</v>
      </c>
      <c r="E841" s="1">
        <v>547.32000000000005</v>
      </c>
      <c r="F841" s="1">
        <v>323.83</v>
      </c>
      <c r="G841" s="1">
        <v>7236.37</v>
      </c>
      <c r="H841">
        <v>0</v>
      </c>
      <c r="I841">
        <v>0</v>
      </c>
      <c r="J841">
        <v>0</v>
      </c>
      <c r="K841">
        <v>5</v>
      </c>
      <c r="L841">
        <v>16</v>
      </c>
      <c r="M841">
        <v>20</v>
      </c>
      <c r="N841">
        <v>4</v>
      </c>
      <c r="O841">
        <v>2023</v>
      </c>
      <c r="P841">
        <v>0</v>
      </c>
      <c r="Q841">
        <f t="shared" si="40"/>
        <v>0</v>
      </c>
      <c r="R841">
        <f t="shared" si="39"/>
        <v>0</v>
      </c>
      <c r="S841">
        <f t="shared" si="41"/>
        <v>0</v>
      </c>
    </row>
    <row r="842" spans="1:19">
      <c r="A842" s="5" t="s">
        <v>859</v>
      </c>
      <c r="B842" s="1">
        <v>32197</v>
      </c>
      <c r="C842" s="1">
        <v>6919.77</v>
      </c>
      <c r="D842" s="1">
        <v>910.06</v>
      </c>
      <c r="E842" s="1">
        <v>418.18</v>
      </c>
      <c r="F842" s="1">
        <v>268.8</v>
      </c>
      <c r="G842" s="1">
        <v>5591.53</v>
      </c>
      <c r="H842">
        <v>0</v>
      </c>
      <c r="I842">
        <v>0</v>
      </c>
      <c r="J842">
        <v>0</v>
      </c>
      <c r="K842">
        <v>6</v>
      </c>
      <c r="L842">
        <v>16</v>
      </c>
      <c r="M842">
        <v>21</v>
      </c>
      <c r="N842">
        <v>4</v>
      </c>
      <c r="O842">
        <v>2023</v>
      </c>
      <c r="P842">
        <v>0</v>
      </c>
      <c r="Q842">
        <f t="shared" si="40"/>
        <v>0</v>
      </c>
      <c r="R842">
        <f t="shared" si="39"/>
        <v>0</v>
      </c>
      <c r="S842">
        <f t="shared" si="41"/>
        <v>0</v>
      </c>
    </row>
    <row r="843" spans="1:19">
      <c r="A843" s="5" t="s">
        <v>860</v>
      </c>
      <c r="B843" s="1">
        <v>7</v>
      </c>
      <c r="C843" s="1">
        <v>2605.77</v>
      </c>
      <c r="D843" s="1">
        <v>424.27</v>
      </c>
      <c r="E843" s="1">
        <v>156.66999999999999</v>
      </c>
      <c r="F843" s="1">
        <v>107</v>
      </c>
      <c r="G843" s="1">
        <v>2024.83</v>
      </c>
      <c r="H843">
        <v>0</v>
      </c>
      <c r="I843">
        <v>0</v>
      </c>
      <c r="J843">
        <v>0</v>
      </c>
      <c r="K843">
        <v>7</v>
      </c>
      <c r="L843">
        <v>16</v>
      </c>
      <c r="M843">
        <v>22</v>
      </c>
      <c r="N843">
        <v>4</v>
      </c>
      <c r="O843">
        <v>2023</v>
      </c>
      <c r="P843">
        <v>0</v>
      </c>
      <c r="Q843">
        <f t="shared" si="40"/>
        <v>1</v>
      </c>
      <c r="R843">
        <f t="shared" si="39"/>
        <v>0</v>
      </c>
      <c r="S843">
        <f t="shared" si="41"/>
        <v>1</v>
      </c>
    </row>
    <row r="844" spans="1:19">
      <c r="A844" s="5" t="s">
        <v>861</v>
      </c>
      <c r="B844" s="1">
        <v>0</v>
      </c>
      <c r="C844" s="1">
        <v>4839.45</v>
      </c>
      <c r="D844" s="1">
        <v>646.58000000000004</v>
      </c>
      <c r="E844" s="1">
        <v>362.7</v>
      </c>
      <c r="F844" s="1">
        <v>310.08999999999997</v>
      </c>
      <c r="G844" s="1">
        <v>3830.17</v>
      </c>
      <c r="H844">
        <v>0</v>
      </c>
      <c r="I844">
        <v>0</v>
      </c>
      <c r="J844">
        <v>0</v>
      </c>
      <c r="K844">
        <v>1</v>
      </c>
      <c r="L844">
        <v>17</v>
      </c>
      <c r="M844">
        <v>23</v>
      </c>
      <c r="N844">
        <v>4</v>
      </c>
      <c r="O844">
        <v>2023</v>
      </c>
      <c r="P844">
        <v>0</v>
      </c>
      <c r="Q844">
        <f t="shared" si="40"/>
        <v>1</v>
      </c>
      <c r="R844">
        <f t="shared" si="39"/>
        <v>0</v>
      </c>
      <c r="S844">
        <f t="shared" si="41"/>
        <v>1</v>
      </c>
    </row>
    <row r="845" spans="1:19">
      <c r="A845" s="5" t="s">
        <v>862</v>
      </c>
      <c r="B845" s="1">
        <v>62764</v>
      </c>
      <c r="C845" s="1">
        <v>7892.52</v>
      </c>
      <c r="D845" s="1">
        <v>1022.71</v>
      </c>
      <c r="E845" s="1">
        <v>561.42999999999995</v>
      </c>
      <c r="F845" s="1">
        <v>263.83</v>
      </c>
      <c r="G845" s="1">
        <v>6308.38</v>
      </c>
      <c r="H845">
        <v>0</v>
      </c>
      <c r="I845">
        <v>0</v>
      </c>
      <c r="J845">
        <v>0</v>
      </c>
      <c r="K845">
        <v>2</v>
      </c>
      <c r="L845">
        <v>17</v>
      </c>
      <c r="M845">
        <v>24</v>
      </c>
      <c r="N845">
        <v>4</v>
      </c>
      <c r="O845">
        <v>2023</v>
      </c>
      <c r="P845">
        <v>0</v>
      </c>
      <c r="Q845">
        <f t="shared" si="40"/>
        <v>0</v>
      </c>
      <c r="R845">
        <f t="shared" si="39"/>
        <v>0</v>
      </c>
      <c r="S845">
        <f t="shared" si="41"/>
        <v>0</v>
      </c>
    </row>
    <row r="846" spans="1:19">
      <c r="A846" s="5" t="s">
        <v>863</v>
      </c>
      <c r="B846" s="1">
        <v>41420</v>
      </c>
      <c r="C846" s="1">
        <v>9272.6</v>
      </c>
      <c r="D846" s="1">
        <v>985.81</v>
      </c>
      <c r="E846" s="1">
        <v>638.48</v>
      </c>
      <c r="F846" s="1">
        <v>274.54000000000002</v>
      </c>
      <c r="G846" s="1">
        <v>7648.31</v>
      </c>
      <c r="H846">
        <v>0</v>
      </c>
      <c r="I846">
        <v>0</v>
      </c>
      <c r="J846">
        <v>0</v>
      </c>
      <c r="K846">
        <v>3</v>
      </c>
      <c r="L846">
        <v>17</v>
      </c>
      <c r="M846">
        <v>25</v>
      </c>
      <c r="N846">
        <v>4</v>
      </c>
      <c r="O846">
        <v>2023</v>
      </c>
      <c r="P846">
        <v>0</v>
      </c>
      <c r="Q846">
        <f t="shared" si="40"/>
        <v>0</v>
      </c>
      <c r="R846">
        <f t="shared" si="39"/>
        <v>0</v>
      </c>
      <c r="S846">
        <f t="shared" si="41"/>
        <v>0</v>
      </c>
    </row>
    <row r="847" spans="1:19">
      <c r="A847" s="5" t="s">
        <v>864</v>
      </c>
      <c r="B847" s="1">
        <v>40652</v>
      </c>
      <c r="C847" s="1">
        <v>8806.14</v>
      </c>
      <c r="D847" s="1">
        <v>1026.3399999999999</v>
      </c>
      <c r="E847" s="1">
        <v>572.66999999999996</v>
      </c>
      <c r="F847" s="1">
        <v>273.93</v>
      </c>
      <c r="G847" s="1">
        <v>7207.13</v>
      </c>
      <c r="H847">
        <v>0</v>
      </c>
      <c r="I847">
        <v>0</v>
      </c>
      <c r="J847">
        <v>0</v>
      </c>
      <c r="K847">
        <v>4</v>
      </c>
      <c r="L847">
        <v>17</v>
      </c>
      <c r="M847">
        <v>26</v>
      </c>
      <c r="N847">
        <v>4</v>
      </c>
      <c r="O847">
        <v>2023</v>
      </c>
      <c r="P847">
        <v>0</v>
      </c>
      <c r="Q847">
        <f t="shared" si="40"/>
        <v>0</v>
      </c>
      <c r="R847">
        <f t="shared" si="39"/>
        <v>0</v>
      </c>
      <c r="S847">
        <f t="shared" si="41"/>
        <v>0</v>
      </c>
    </row>
    <row r="848" spans="1:19">
      <c r="A848" s="5" t="s">
        <v>865</v>
      </c>
      <c r="B848" s="1">
        <v>32277</v>
      </c>
      <c r="C848" s="1">
        <v>8782.77</v>
      </c>
      <c r="D848" s="1">
        <v>1043.32</v>
      </c>
      <c r="E848" s="1">
        <v>576.21</v>
      </c>
      <c r="F848" s="1">
        <v>328.78</v>
      </c>
      <c r="G848" s="1">
        <v>7163.24</v>
      </c>
      <c r="H848">
        <v>0</v>
      </c>
      <c r="I848">
        <v>0</v>
      </c>
      <c r="J848">
        <v>0</v>
      </c>
      <c r="K848">
        <v>5</v>
      </c>
      <c r="L848">
        <v>17</v>
      </c>
      <c r="M848">
        <v>27</v>
      </c>
      <c r="N848">
        <v>4</v>
      </c>
      <c r="O848">
        <v>2023</v>
      </c>
      <c r="P848">
        <v>0</v>
      </c>
      <c r="Q848">
        <f t="shared" si="40"/>
        <v>0</v>
      </c>
      <c r="R848">
        <f t="shared" si="39"/>
        <v>0</v>
      </c>
      <c r="S848">
        <f t="shared" si="41"/>
        <v>0</v>
      </c>
    </row>
    <row r="849" spans="1:19">
      <c r="A849" s="5" t="s">
        <v>866</v>
      </c>
      <c r="B849" s="1">
        <v>32581</v>
      </c>
      <c r="C849" s="1">
        <v>6954.29</v>
      </c>
      <c r="D849" s="1">
        <v>1013.68</v>
      </c>
      <c r="E849" s="1">
        <v>483.8</v>
      </c>
      <c r="F849" s="1">
        <v>284.77999999999997</v>
      </c>
      <c r="G849" s="1">
        <v>5456.81</v>
      </c>
      <c r="H849">
        <v>0</v>
      </c>
      <c r="I849">
        <v>0</v>
      </c>
      <c r="J849">
        <v>0</v>
      </c>
      <c r="K849">
        <v>6</v>
      </c>
      <c r="L849">
        <v>17</v>
      </c>
      <c r="M849">
        <v>28</v>
      </c>
      <c r="N849">
        <v>4</v>
      </c>
      <c r="O849">
        <v>2023</v>
      </c>
      <c r="P849">
        <v>0</v>
      </c>
      <c r="Q849">
        <f t="shared" si="40"/>
        <v>0</v>
      </c>
      <c r="R849">
        <f t="shared" si="39"/>
        <v>0</v>
      </c>
      <c r="S849">
        <f t="shared" si="41"/>
        <v>0</v>
      </c>
    </row>
    <row r="850" spans="1:19">
      <c r="A850" s="5" t="s">
        <v>867</v>
      </c>
      <c r="B850" s="1">
        <v>0</v>
      </c>
      <c r="C850" s="1">
        <v>2641.02</v>
      </c>
      <c r="D850" s="1">
        <v>480.47</v>
      </c>
      <c r="E850" s="1">
        <v>173.13</v>
      </c>
      <c r="F850" s="1">
        <v>134.78</v>
      </c>
      <c r="G850" s="1">
        <v>1987.42</v>
      </c>
      <c r="H850">
        <v>0</v>
      </c>
      <c r="I850">
        <v>0</v>
      </c>
      <c r="J850">
        <v>0</v>
      </c>
      <c r="K850">
        <v>7</v>
      </c>
      <c r="L850">
        <v>17</v>
      </c>
      <c r="M850">
        <v>29</v>
      </c>
      <c r="N850">
        <v>4</v>
      </c>
      <c r="O850">
        <v>2023</v>
      </c>
      <c r="P850">
        <v>0</v>
      </c>
      <c r="Q850">
        <f t="shared" si="40"/>
        <v>1</v>
      </c>
      <c r="R850">
        <f t="shared" si="39"/>
        <v>0</v>
      </c>
      <c r="S850">
        <f t="shared" si="41"/>
        <v>1</v>
      </c>
    </row>
    <row r="851" spans="1:19">
      <c r="A851" s="5" t="s">
        <v>868</v>
      </c>
      <c r="B851" s="1">
        <v>1</v>
      </c>
      <c r="C851" s="1">
        <v>4872.83</v>
      </c>
      <c r="D851" s="1">
        <v>629.75</v>
      </c>
      <c r="E851" s="1">
        <v>343.4</v>
      </c>
      <c r="F851" s="1">
        <v>184.19</v>
      </c>
      <c r="G851" s="1">
        <v>3899.68</v>
      </c>
      <c r="H851">
        <v>0</v>
      </c>
      <c r="I851">
        <v>0</v>
      </c>
      <c r="J851">
        <v>0</v>
      </c>
      <c r="K851">
        <v>1</v>
      </c>
      <c r="L851">
        <v>18</v>
      </c>
      <c r="M851">
        <v>30</v>
      </c>
      <c r="N851">
        <v>4</v>
      </c>
      <c r="O851">
        <v>2023</v>
      </c>
      <c r="P851">
        <v>0</v>
      </c>
      <c r="Q851">
        <f t="shared" si="40"/>
        <v>1</v>
      </c>
      <c r="R851">
        <f t="shared" si="39"/>
        <v>0</v>
      </c>
      <c r="S851">
        <f t="shared" si="41"/>
        <v>1</v>
      </c>
    </row>
    <row r="852" spans="1:19">
      <c r="A852" s="5" t="s">
        <v>869</v>
      </c>
      <c r="B852" s="1">
        <v>60345</v>
      </c>
      <c r="C852" s="1">
        <v>7899.24</v>
      </c>
      <c r="D852" s="1">
        <v>717.38</v>
      </c>
      <c r="E852" s="1">
        <v>565.79999999999995</v>
      </c>
      <c r="F852" s="1">
        <v>358.77</v>
      </c>
      <c r="G852" s="1">
        <v>6616.06</v>
      </c>
      <c r="H852">
        <v>0</v>
      </c>
      <c r="I852">
        <v>0</v>
      </c>
      <c r="J852">
        <v>0</v>
      </c>
      <c r="K852">
        <v>2</v>
      </c>
      <c r="L852">
        <v>18</v>
      </c>
      <c r="M852">
        <v>1</v>
      </c>
      <c r="N852">
        <v>5</v>
      </c>
      <c r="O852">
        <v>2023</v>
      </c>
      <c r="P852">
        <v>0</v>
      </c>
      <c r="Q852">
        <f t="shared" si="40"/>
        <v>0</v>
      </c>
      <c r="R852">
        <f t="shared" si="39"/>
        <v>0</v>
      </c>
      <c r="S852">
        <f t="shared" si="41"/>
        <v>0</v>
      </c>
    </row>
    <row r="853" spans="1:19">
      <c r="A853" s="5" t="s">
        <v>870</v>
      </c>
      <c r="B853" s="1">
        <v>38046</v>
      </c>
      <c r="C853" s="1">
        <v>9248.52</v>
      </c>
      <c r="D853" s="1">
        <v>971.83</v>
      </c>
      <c r="E853" s="1">
        <v>561.39</v>
      </c>
      <c r="F853" s="1">
        <v>396.32</v>
      </c>
      <c r="G853" s="1">
        <v>7715.3</v>
      </c>
      <c r="H853">
        <v>0</v>
      </c>
      <c r="I853">
        <v>0</v>
      </c>
      <c r="J853">
        <v>0</v>
      </c>
      <c r="K853">
        <v>3</v>
      </c>
      <c r="L853">
        <v>18</v>
      </c>
      <c r="M853">
        <v>2</v>
      </c>
      <c r="N853">
        <v>5</v>
      </c>
      <c r="O853">
        <v>2023</v>
      </c>
      <c r="P853">
        <v>0</v>
      </c>
      <c r="Q853">
        <f t="shared" si="40"/>
        <v>0</v>
      </c>
      <c r="R853">
        <f t="shared" si="39"/>
        <v>0</v>
      </c>
      <c r="S853">
        <f t="shared" si="41"/>
        <v>0</v>
      </c>
    </row>
    <row r="854" spans="1:19">
      <c r="A854" s="5" t="s">
        <v>871</v>
      </c>
      <c r="B854" s="1">
        <v>32544</v>
      </c>
      <c r="C854" s="1">
        <v>8788.35</v>
      </c>
      <c r="D854" s="1">
        <v>881.42</v>
      </c>
      <c r="E854" s="1">
        <v>466.42</v>
      </c>
      <c r="F854" s="1">
        <v>414.45</v>
      </c>
      <c r="G854" s="1">
        <v>7440.51</v>
      </c>
      <c r="H854">
        <v>0</v>
      </c>
      <c r="I854">
        <v>0</v>
      </c>
      <c r="J854">
        <v>0</v>
      </c>
      <c r="K854">
        <v>4</v>
      </c>
      <c r="L854">
        <v>18</v>
      </c>
      <c r="M854">
        <v>3</v>
      </c>
      <c r="N854">
        <v>5</v>
      </c>
      <c r="O854">
        <v>2023</v>
      </c>
      <c r="P854">
        <v>0</v>
      </c>
      <c r="Q854">
        <f t="shared" si="40"/>
        <v>0</v>
      </c>
      <c r="R854">
        <f t="shared" si="39"/>
        <v>0</v>
      </c>
      <c r="S854">
        <f t="shared" si="41"/>
        <v>0</v>
      </c>
    </row>
    <row r="855" spans="1:19">
      <c r="A855" s="5" t="s">
        <v>872</v>
      </c>
      <c r="B855" s="1">
        <v>30441</v>
      </c>
      <c r="C855" s="1">
        <v>8742.57</v>
      </c>
      <c r="D855" s="1">
        <v>888.39</v>
      </c>
      <c r="E855" s="1">
        <v>501.93</v>
      </c>
      <c r="F855" s="1">
        <v>449.08</v>
      </c>
      <c r="G855" s="1">
        <v>7352.25</v>
      </c>
      <c r="H855">
        <v>0</v>
      </c>
      <c r="I855">
        <v>0</v>
      </c>
      <c r="J855">
        <v>0</v>
      </c>
      <c r="K855">
        <v>5</v>
      </c>
      <c r="L855">
        <v>18</v>
      </c>
      <c r="M855">
        <v>4</v>
      </c>
      <c r="N855">
        <v>5</v>
      </c>
      <c r="O855">
        <v>2023</v>
      </c>
      <c r="P855">
        <v>0</v>
      </c>
      <c r="Q855">
        <f t="shared" si="40"/>
        <v>0</v>
      </c>
      <c r="R855">
        <f t="shared" si="39"/>
        <v>0</v>
      </c>
      <c r="S855">
        <f t="shared" si="41"/>
        <v>0</v>
      </c>
    </row>
    <row r="856" spans="1:19">
      <c r="A856" s="5" t="s">
        <v>873</v>
      </c>
      <c r="B856" s="1">
        <v>30617</v>
      </c>
      <c r="C856" s="1">
        <v>6926.69</v>
      </c>
      <c r="D856" s="1">
        <v>793.75</v>
      </c>
      <c r="E856" s="1">
        <v>418.12</v>
      </c>
      <c r="F856" s="1">
        <v>346.11</v>
      </c>
      <c r="G856" s="1">
        <v>5714.82</v>
      </c>
      <c r="H856">
        <v>0</v>
      </c>
      <c r="I856">
        <v>0</v>
      </c>
      <c r="J856">
        <v>0</v>
      </c>
      <c r="K856">
        <v>6</v>
      </c>
      <c r="L856">
        <v>18</v>
      </c>
      <c r="M856">
        <v>5</v>
      </c>
      <c r="N856">
        <v>5</v>
      </c>
      <c r="O856">
        <v>2023</v>
      </c>
      <c r="P856">
        <v>0</v>
      </c>
      <c r="Q856">
        <f t="shared" si="40"/>
        <v>0</v>
      </c>
      <c r="R856">
        <f t="shared" si="39"/>
        <v>0</v>
      </c>
      <c r="S856">
        <f t="shared" si="41"/>
        <v>0</v>
      </c>
    </row>
    <row r="857" spans="1:19">
      <c r="A857" s="5" t="s">
        <v>874</v>
      </c>
      <c r="B857" s="1">
        <v>3</v>
      </c>
      <c r="C857" s="1">
        <v>2633.75</v>
      </c>
      <c r="D857" s="1">
        <v>343.3</v>
      </c>
      <c r="E857" s="1">
        <v>170.27</v>
      </c>
      <c r="F857" s="1">
        <v>204.07</v>
      </c>
      <c r="G857" s="1">
        <v>2120.1799999999998</v>
      </c>
      <c r="H857">
        <v>0</v>
      </c>
      <c r="I857">
        <v>0</v>
      </c>
      <c r="J857">
        <v>0</v>
      </c>
      <c r="K857">
        <v>7</v>
      </c>
      <c r="L857">
        <v>18</v>
      </c>
      <c r="M857">
        <v>6</v>
      </c>
      <c r="N857">
        <v>5</v>
      </c>
      <c r="O857">
        <v>2023</v>
      </c>
      <c r="P857">
        <v>0</v>
      </c>
      <c r="Q857">
        <f t="shared" si="40"/>
        <v>1</v>
      </c>
      <c r="R857">
        <f t="shared" si="39"/>
        <v>0</v>
      </c>
      <c r="S857">
        <f t="shared" si="41"/>
        <v>1</v>
      </c>
    </row>
    <row r="858" spans="1:19">
      <c r="A858" s="5" t="s">
        <v>875</v>
      </c>
      <c r="B858" s="1">
        <v>0</v>
      </c>
      <c r="C858" s="1">
        <v>4816</v>
      </c>
      <c r="D858" s="1">
        <v>620.16999999999996</v>
      </c>
      <c r="E858" s="1">
        <v>296.51</v>
      </c>
      <c r="F858" s="1">
        <v>130.41</v>
      </c>
      <c r="G858" s="1">
        <v>3899.32</v>
      </c>
      <c r="H858">
        <v>0</v>
      </c>
      <c r="I858">
        <v>0</v>
      </c>
      <c r="J858">
        <v>0</v>
      </c>
      <c r="K858">
        <v>1</v>
      </c>
      <c r="L858">
        <v>19</v>
      </c>
      <c r="M858">
        <v>7</v>
      </c>
      <c r="N858">
        <v>5</v>
      </c>
      <c r="O858">
        <v>2023</v>
      </c>
      <c r="P858">
        <v>0</v>
      </c>
      <c r="Q858">
        <f t="shared" si="40"/>
        <v>1</v>
      </c>
      <c r="R858">
        <f t="shared" si="39"/>
        <v>0</v>
      </c>
      <c r="S858">
        <f t="shared" si="41"/>
        <v>1</v>
      </c>
    </row>
    <row r="859" spans="1:19">
      <c r="A859" s="5" t="s">
        <v>876</v>
      </c>
      <c r="B859" s="1">
        <v>62779</v>
      </c>
      <c r="C859" s="1">
        <v>7864.5</v>
      </c>
      <c r="D859" s="1">
        <v>819.26</v>
      </c>
      <c r="E859" s="1">
        <v>551.57000000000005</v>
      </c>
      <c r="F859" s="1">
        <v>217.43</v>
      </c>
      <c r="G859" s="1">
        <v>6493.67</v>
      </c>
      <c r="H859">
        <v>0</v>
      </c>
      <c r="I859">
        <v>0</v>
      </c>
      <c r="J859">
        <v>0</v>
      </c>
      <c r="K859">
        <v>2</v>
      </c>
      <c r="L859">
        <v>19</v>
      </c>
      <c r="M859">
        <v>8</v>
      </c>
      <c r="N859">
        <v>5</v>
      </c>
      <c r="O859">
        <v>2023</v>
      </c>
      <c r="P859">
        <v>0</v>
      </c>
      <c r="Q859">
        <f t="shared" si="40"/>
        <v>0</v>
      </c>
      <c r="R859">
        <f t="shared" si="39"/>
        <v>0</v>
      </c>
      <c r="S859">
        <f t="shared" si="41"/>
        <v>0</v>
      </c>
    </row>
    <row r="860" spans="1:19">
      <c r="A860" s="5" t="s">
        <v>877</v>
      </c>
      <c r="B860" s="1">
        <v>40687</v>
      </c>
      <c r="C860" s="1">
        <v>9283.9599999999991</v>
      </c>
      <c r="D860" s="1">
        <v>988.47</v>
      </c>
      <c r="E860" s="1">
        <v>597</v>
      </c>
      <c r="F860" s="1">
        <v>297.20999999999998</v>
      </c>
      <c r="G860" s="1">
        <v>7698.49</v>
      </c>
      <c r="H860">
        <v>0</v>
      </c>
      <c r="I860">
        <v>0</v>
      </c>
      <c r="J860">
        <v>0</v>
      </c>
      <c r="K860">
        <v>3</v>
      </c>
      <c r="L860">
        <v>19</v>
      </c>
      <c r="M860">
        <v>9</v>
      </c>
      <c r="N860">
        <v>5</v>
      </c>
      <c r="O860">
        <v>2023</v>
      </c>
      <c r="P860">
        <v>0</v>
      </c>
      <c r="Q860">
        <f t="shared" si="40"/>
        <v>0</v>
      </c>
      <c r="R860">
        <f t="shared" si="39"/>
        <v>0</v>
      </c>
      <c r="S860">
        <f t="shared" si="41"/>
        <v>0</v>
      </c>
    </row>
    <row r="861" spans="1:19">
      <c r="A861" s="5" t="s">
        <v>878</v>
      </c>
      <c r="B861" s="1">
        <v>32413</v>
      </c>
      <c r="C861" s="1">
        <v>8815</v>
      </c>
      <c r="D861" s="1">
        <v>1036.7</v>
      </c>
      <c r="E861" s="1">
        <v>513.87</v>
      </c>
      <c r="F861" s="1">
        <v>286.56</v>
      </c>
      <c r="G861" s="1">
        <v>7264.43</v>
      </c>
      <c r="H861">
        <v>0</v>
      </c>
      <c r="I861">
        <v>0</v>
      </c>
      <c r="J861">
        <v>0</v>
      </c>
      <c r="K861">
        <v>4</v>
      </c>
      <c r="L861">
        <v>19</v>
      </c>
      <c r="M861">
        <v>10</v>
      </c>
      <c r="N861">
        <v>5</v>
      </c>
      <c r="O861">
        <v>2023</v>
      </c>
      <c r="P861">
        <v>0</v>
      </c>
      <c r="Q861">
        <f t="shared" si="40"/>
        <v>0</v>
      </c>
      <c r="R861">
        <f t="shared" si="39"/>
        <v>0</v>
      </c>
      <c r="S861">
        <f t="shared" si="41"/>
        <v>0</v>
      </c>
    </row>
    <row r="862" spans="1:19">
      <c r="A862" s="5" t="s">
        <v>879</v>
      </c>
      <c r="B862" s="1">
        <v>28742</v>
      </c>
      <c r="C862" s="1">
        <v>8759.15</v>
      </c>
      <c r="D862" s="1">
        <v>1113.54</v>
      </c>
      <c r="E862" s="1">
        <v>501.37</v>
      </c>
      <c r="F862" s="1">
        <v>266.77999999999997</v>
      </c>
      <c r="G862" s="1">
        <v>7144.24</v>
      </c>
      <c r="H862">
        <v>0</v>
      </c>
      <c r="I862">
        <v>0</v>
      </c>
      <c r="J862">
        <v>0</v>
      </c>
      <c r="K862">
        <v>5</v>
      </c>
      <c r="L862">
        <v>19</v>
      </c>
      <c r="M862">
        <v>11</v>
      </c>
      <c r="N862">
        <v>5</v>
      </c>
      <c r="O862">
        <v>2023</v>
      </c>
      <c r="P862">
        <v>0</v>
      </c>
      <c r="Q862">
        <f t="shared" si="40"/>
        <v>0</v>
      </c>
      <c r="R862">
        <f t="shared" si="39"/>
        <v>0</v>
      </c>
      <c r="S862">
        <f t="shared" si="41"/>
        <v>0</v>
      </c>
    </row>
    <row r="863" spans="1:19">
      <c r="A863" s="5" t="s">
        <v>880</v>
      </c>
      <c r="B863" s="1">
        <v>32444</v>
      </c>
      <c r="C863" s="1">
        <v>6941.53</v>
      </c>
      <c r="D863" s="1">
        <v>1060.3699999999999</v>
      </c>
      <c r="E863" s="1">
        <v>389.92</v>
      </c>
      <c r="F863" s="1">
        <v>251.1</v>
      </c>
      <c r="G863" s="1">
        <v>5491.24</v>
      </c>
      <c r="H863">
        <v>0</v>
      </c>
      <c r="I863">
        <v>0</v>
      </c>
      <c r="J863">
        <v>0</v>
      </c>
      <c r="K863">
        <v>6</v>
      </c>
      <c r="L863">
        <v>19</v>
      </c>
      <c r="M863">
        <v>12</v>
      </c>
      <c r="N863">
        <v>5</v>
      </c>
      <c r="O863">
        <v>2023</v>
      </c>
      <c r="P863">
        <v>0</v>
      </c>
      <c r="Q863">
        <f t="shared" si="40"/>
        <v>0</v>
      </c>
      <c r="R863">
        <f t="shared" si="39"/>
        <v>0</v>
      </c>
      <c r="S863">
        <f t="shared" si="41"/>
        <v>0</v>
      </c>
    </row>
    <row r="864" spans="1:19">
      <c r="A864" s="5" t="s">
        <v>881</v>
      </c>
      <c r="B864" s="1">
        <v>5</v>
      </c>
      <c r="C864" s="1">
        <v>2634.77</v>
      </c>
      <c r="D864" s="1">
        <v>415.17</v>
      </c>
      <c r="E864" s="1">
        <v>149.97999999999999</v>
      </c>
      <c r="F864" s="1">
        <v>133.97</v>
      </c>
      <c r="G864" s="1">
        <v>2069.62</v>
      </c>
      <c r="H864">
        <v>0</v>
      </c>
      <c r="I864">
        <v>0</v>
      </c>
      <c r="J864">
        <v>0</v>
      </c>
      <c r="K864">
        <v>7</v>
      </c>
      <c r="L864">
        <v>19</v>
      </c>
      <c r="M864">
        <v>13</v>
      </c>
      <c r="N864">
        <v>5</v>
      </c>
      <c r="O864">
        <v>2023</v>
      </c>
      <c r="P864">
        <v>0</v>
      </c>
      <c r="Q864">
        <f t="shared" si="40"/>
        <v>1</v>
      </c>
      <c r="R864">
        <f t="shared" si="39"/>
        <v>0</v>
      </c>
      <c r="S864">
        <f t="shared" si="41"/>
        <v>1</v>
      </c>
    </row>
    <row r="865" spans="1:19">
      <c r="A865" s="5" t="s">
        <v>882</v>
      </c>
      <c r="B865" s="1">
        <v>0</v>
      </c>
      <c r="C865" s="1">
        <v>4807.75</v>
      </c>
      <c r="D865" s="1">
        <v>973.66</v>
      </c>
      <c r="E865" s="1">
        <v>336.88</v>
      </c>
      <c r="F865" s="1">
        <v>266.27999999999997</v>
      </c>
      <c r="G865" s="1">
        <v>3497.21</v>
      </c>
      <c r="H865">
        <v>0</v>
      </c>
      <c r="I865">
        <v>0</v>
      </c>
      <c r="J865">
        <v>1</v>
      </c>
      <c r="K865">
        <v>1</v>
      </c>
      <c r="L865">
        <v>20</v>
      </c>
      <c r="M865">
        <v>14</v>
      </c>
      <c r="N865">
        <v>5</v>
      </c>
      <c r="O865">
        <v>2023</v>
      </c>
      <c r="P865">
        <v>0</v>
      </c>
      <c r="Q865">
        <f t="shared" si="40"/>
        <v>1</v>
      </c>
      <c r="R865">
        <f t="shared" si="39"/>
        <v>1</v>
      </c>
      <c r="S865">
        <f t="shared" si="41"/>
        <v>1</v>
      </c>
    </row>
    <row r="866" spans="1:19">
      <c r="A866" s="5" t="s">
        <v>883</v>
      </c>
      <c r="B866" s="1">
        <v>57540</v>
      </c>
      <c r="C866" s="1">
        <v>7873.23</v>
      </c>
      <c r="D866" s="1">
        <v>1145.96</v>
      </c>
      <c r="E866" s="1">
        <v>425.04</v>
      </c>
      <c r="F866" s="1">
        <v>375.18</v>
      </c>
      <c r="G866" s="1">
        <v>6302.23</v>
      </c>
      <c r="H866">
        <v>0</v>
      </c>
      <c r="I866">
        <v>0</v>
      </c>
      <c r="J866">
        <v>0</v>
      </c>
      <c r="K866">
        <v>2</v>
      </c>
      <c r="L866">
        <v>20</v>
      </c>
      <c r="M866">
        <v>15</v>
      </c>
      <c r="N866">
        <v>5</v>
      </c>
      <c r="O866">
        <v>2023</v>
      </c>
      <c r="P866">
        <v>0</v>
      </c>
      <c r="Q866">
        <f t="shared" si="40"/>
        <v>0</v>
      </c>
      <c r="R866">
        <f t="shared" si="39"/>
        <v>0</v>
      </c>
      <c r="S866">
        <f t="shared" si="41"/>
        <v>0</v>
      </c>
    </row>
    <row r="867" spans="1:19">
      <c r="A867" s="5" t="s">
        <v>884</v>
      </c>
      <c r="B867" s="1">
        <v>36921</v>
      </c>
      <c r="C867" s="1">
        <v>9260.17</v>
      </c>
      <c r="D867" s="1">
        <v>1176.55</v>
      </c>
      <c r="E867" s="1">
        <v>460.66</v>
      </c>
      <c r="F867" s="1">
        <v>290.12</v>
      </c>
      <c r="G867" s="1">
        <v>7622.96</v>
      </c>
      <c r="H867">
        <v>0</v>
      </c>
      <c r="I867">
        <v>0</v>
      </c>
      <c r="J867">
        <v>0</v>
      </c>
      <c r="K867">
        <v>3</v>
      </c>
      <c r="L867">
        <v>20</v>
      </c>
      <c r="M867">
        <v>16</v>
      </c>
      <c r="N867">
        <v>5</v>
      </c>
      <c r="O867">
        <v>2023</v>
      </c>
      <c r="P867">
        <v>0</v>
      </c>
      <c r="Q867">
        <f t="shared" si="40"/>
        <v>0</v>
      </c>
      <c r="R867">
        <f t="shared" si="39"/>
        <v>0</v>
      </c>
      <c r="S867">
        <f t="shared" si="41"/>
        <v>0</v>
      </c>
    </row>
    <row r="868" spans="1:19">
      <c r="A868" s="5" t="s">
        <v>885</v>
      </c>
      <c r="B868" s="1">
        <v>32403</v>
      </c>
      <c r="C868" s="1">
        <v>8764.77</v>
      </c>
      <c r="D868" s="1">
        <v>1179.23</v>
      </c>
      <c r="E868" s="1">
        <v>419.84</v>
      </c>
      <c r="F868" s="1">
        <v>277.29000000000002</v>
      </c>
      <c r="G868" s="1">
        <v>7165.7</v>
      </c>
      <c r="H868">
        <v>0</v>
      </c>
      <c r="I868">
        <v>0</v>
      </c>
      <c r="J868">
        <v>0</v>
      </c>
      <c r="K868">
        <v>4</v>
      </c>
      <c r="L868">
        <v>20</v>
      </c>
      <c r="M868">
        <v>17</v>
      </c>
      <c r="N868">
        <v>5</v>
      </c>
      <c r="O868">
        <v>2023</v>
      </c>
      <c r="P868">
        <v>0</v>
      </c>
      <c r="Q868">
        <f t="shared" si="40"/>
        <v>0</v>
      </c>
      <c r="R868">
        <f t="shared" si="39"/>
        <v>0</v>
      </c>
      <c r="S868">
        <f t="shared" si="41"/>
        <v>0</v>
      </c>
    </row>
    <row r="869" spans="1:19">
      <c r="A869" s="5" t="s">
        <v>886</v>
      </c>
      <c r="B869" s="1">
        <v>29678</v>
      </c>
      <c r="C869" s="1">
        <v>8755.92</v>
      </c>
      <c r="D869" s="1">
        <v>1194.71</v>
      </c>
      <c r="E869" s="1">
        <v>423.02</v>
      </c>
      <c r="F869" s="1">
        <v>236.17</v>
      </c>
      <c r="G869" s="1">
        <v>7138.19</v>
      </c>
      <c r="H869">
        <v>0</v>
      </c>
      <c r="I869">
        <v>0</v>
      </c>
      <c r="J869">
        <v>0</v>
      </c>
      <c r="K869">
        <v>5</v>
      </c>
      <c r="L869">
        <v>20</v>
      </c>
      <c r="M869">
        <v>18</v>
      </c>
      <c r="N869">
        <v>5</v>
      </c>
      <c r="O869">
        <v>2023</v>
      </c>
      <c r="P869">
        <v>0</v>
      </c>
      <c r="Q869">
        <f t="shared" si="40"/>
        <v>0</v>
      </c>
      <c r="R869">
        <f t="shared" si="39"/>
        <v>0</v>
      </c>
      <c r="S869">
        <f t="shared" si="41"/>
        <v>0</v>
      </c>
    </row>
    <row r="870" spans="1:19">
      <c r="A870" s="5" t="s">
        <v>887</v>
      </c>
      <c r="B870" s="1">
        <v>33322</v>
      </c>
      <c r="C870" s="1">
        <v>6930.32</v>
      </c>
      <c r="D870" s="1">
        <v>1184.1199999999999</v>
      </c>
      <c r="E870" s="1">
        <v>331.31</v>
      </c>
      <c r="F870" s="1">
        <v>269.99</v>
      </c>
      <c r="G870" s="1">
        <v>5414.89</v>
      </c>
      <c r="H870">
        <v>0</v>
      </c>
      <c r="I870">
        <v>0</v>
      </c>
      <c r="J870">
        <v>0</v>
      </c>
      <c r="K870">
        <v>6</v>
      </c>
      <c r="L870">
        <v>20</v>
      </c>
      <c r="M870">
        <v>19</v>
      </c>
      <c r="N870">
        <v>5</v>
      </c>
      <c r="O870">
        <v>2023</v>
      </c>
      <c r="P870">
        <v>0</v>
      </c>
      <c r="Q870">
        <f t="shared" si="40"/>
        <v>0</v>
      </c>
      <c r="R870">
        <f t="shared" si="39"/>
        <v>0</v>
      </c>
      <c r="S870">
        <f t="shared" si="41"/>
        <v>0</v>
      </c>
    </row>
    <row r="871" spans="1:19">
      <c r="A871" s="5" t="s">
        <v>888</v>
      </c>
      <c r="B871" s="1">
        <v>12</v>
      </c>
      <c r="C871" s="1">
        <v>2632.77</v>
      </c>
      <c r="D871" s="1">
        <v>487.5</v>
      </c>
      <c r="E871" s="1">
        <v>147.18</v>
      </c>
      <c r="F871" s="1">
        <v>165.2</v>
      </c>
      <c r="G871" s="1">
        <v>1998.09</v>
      </c>
      <c r="H871">
        <v>0</v>
      </c>
      <c r="I871">
        <v>0</v>
      </c>
      <c r="J871">
        <v>0</v>
      </c>
      <c r="K871">
        <v>7</v>
      </c>
      <c r="L871">
        <v>20</v>
      </c>
      <c r="M871">
        <v>20</v>
      </c>
      <c r="N871">
        <v>5</v>
      </c>
      <c r="O871">
        <v>2023</v>
      </c>
      <c r="P871">
        <v>0</v>
      </c>
      <c r="Q871">
        <f t="shared" si="40"/>
        <v>1</v>
      </c>
      <c r="R871">
        <f t="shared" si="39"/>
        <v>0</v>
      </c>
      <c r="S871">
        <f t="shared" si="41"/>
        <v>1</v>
      </c>
    </row>
    <row r="872" spans="1:19">
      <c r="A872" s="5" t="s">
        <v>889</v>
      </c>
      <c r="B872" s="1">
        <v>0</v>
      </c>
      <c r="C872" s="1">
        <v>4526.75</v>
      </c>
      <c r="D872" s="1">
        <v>1106.97</v>
      </c>
      <c r="E872" s="1">
        <v>287.66000000000003</v>
      </c>
      <c r="F872" s="1">
        <v>272.26</v>
      </c>
      <c r="G872" s="1">
        <v>3132.12</v>
      </c>
      <c r="H872">
        <v>0</v>
      </c>
      <c r="I872">
        <v>0</v>
      </c>
      <c r="J872">
        <v>0</v>
      </c>
      <c r="K872">
        <v>1</v>
      </c>
      <c r="L872">
        <v>21</v>
      </c>
      <c r="M872">
        <v>21</v>
      </c>
      <c r="N872">
        <v>5</v>
      </c>
      <c r="O872">
        <v>2023</v>
      </c>
      <c r="P872">
        <v>0</v>
      </c>
      <c r="Q872">
        <f t="shared" si="40"/>
        <v>1</v>
      </c>
      <c r="R872">
        <f t="shared" si="39"/>
        <v>0</v>
      </c>
      <c r="S872">
        <f t="shared" si="41"/>
        <v>1</v>
      </c>
    </row>
    <row r="873" spans="1:19">
      <c r="A873" s="5" t="s">
        <v>890</v>
      </c>
      <c r="B873" s="1">
        <v>175</v>
      </c>
      <c r="C873" s="1">
        <v>256</v>
      </c>
      <c r="D873" s="1">
        <v>48</v>
      </c>
      <c r="E873" s="1">
        <v>9.58</v>
      </c>
      <c r="F873" s="1">
        <v>32</v>
      </c>
      <c r="G873" s="1">
        <v>198.42</v>
      </c>
      <c r="H873">
        <v>1</v>
      </c>
      <c r="I873">
        <v>0</v>
      </c>
      <c r="J873">
        <v>0</v>
      </c>
      <c r="K873">
        <v>2</v>
      </c>
      <c r="L873">
        <v>21</v>
      </c>
      <c r="M873">
        <v>22</v>
      </c>
      <c r="N873">
        <v>5</v>
      </c>
      <c r="O873">
        <v>2023</v>
      </c>
      <c r="P873">
        <v>0</v>
      </c>
      <c r="Q873">
        <f t="shared" si="40"/>
        <v>0</v>
      </c>
      <c r="R873">
        <f t="shared" si="39"/>
        <v>1</v>
      </c>
      <c r="S873">
        <f t="shared" si="41"/>
        <v>1</v>
      </c>
    </row>
    <row r="874" spans="1:19">
      <c r="A874" s="5" t="s">
        <v>891</v>
      </c>
      <c r="B874" s="1">
        <v>63514</v>
      </c>
      <c r="C874" s="1">
        <v>7712.72</v>
      </c>
      <c r="D874" s="1">
        <v>1378.97</v>
      </c>
      <c r="E874" s="1">
        <v>389.35</v>
      </c>
      <c r="F874" s="1">
        <v>253.47</v>
      </c>
      <c r="G874" s="1">
        <v>5944.4</v>
      </c>
      <c r="H874">
        <v>0</v>
      </c>
      <c r="I874">
        <v>0</v>
      </c>
      <c r="J874">
        <v>0</v>
      </c>
      <c r="K874">
        <v>3</v>
      </c>
      <c r="L874">
        <v>21</v>
      </c>
      <c r="M874">
        <v>23</v>
      </c>
      <c r="N874">
        <v>5</v>
      </c>
      <c r="O874">
        <v>2023</v>
      </c>
      <c r="P874">
        <v>0</v>
      </c>
      <c r="Q874">
        <f t="shared" si="40"/>
        <v>0</v>
      </c>
      <c r="R874">
        <f t="shared" si="39"/>
        <v>0</v>
      </c>
      <c r="S874">
        <f t="shared" si="41"/>
        <v>0</v>
      </c>
    </row>
    <row r="875" spans="1:19">
      <c r="A875" s="5" t="s">
        <v>892</v>
      </c>
      <c r="B875" s="1">
        <v>36502</v>
      </c>
      <c r="C875" s="1">
        <v>8414.5</v>
      </c>
      <c r="D875" s="1">
        <v>1530.5</v>
      </c>
      <c r="E875" s="1">
        <v>452.22</v>
      </c>
      <c r="F875" s="1">
        <v>263.98</v>
      </c>
      <c r="G875" s="1">
        <v>6431.78</v>
      </c>
      <c r="H875">
        <v>0</v>
      </c>
      <c r="I875">
        <v>0</v>
      </c>
      <c r="J875">
        <v>0</v>
      </c>
      <c r="K875">
        <v>4</v>
      </c>
      <c r="L875">
        <v>21</v>
      </c>
      <c r="M875">
        <v>24</v>
      </c>
      <c r="N875">
        <v>5</v>
      </c>
      <c r="O875">
        <v>2023</v>
      </c>
      <c r="P875">
        <v>0</v>
      </c>
      <c r="Q875">
        <f t="shared" si="40"/>
        <v>0</v>
      </c>
      <c r="R875">
        <f t="shared" si="39"/>
        <v>0</v>
      </c>
      <c r="S875">
        <f t="shared" si="41"/>
        <v>0</v>
      </c>
    </row>
    <row r="876" spans="1:19">
      <c r="A876" s="5" t="s">
        <v>893</v>
      </c>
      <c r="B876" s="1">
        <v>35932</v>
      </c>
      <c r="C876" s="1">
        <v>8717.18</v>
      </c>
      <c r="D876" s="1">
        <v>1504.57</v>
      </c>
      <c r="E876" s="1">
        <v>403.16</v>
      </c>
      <c r="F876" s="1">
        <v>240.6</v>
      </c>
      <c r="G876" s="1">
        <v>6809.45</v>
      </c>
      <c r="H876">
        <v>0</v>
      </c>
      <c r="I876">
        <v>0</v>
      </c>
      <c r="J876">
        <v>0</v>
      </c>
      <c r="K876">
        <v>5</v>
      </c>
      <c r="L876">
        <v>21</v>
      </c>
      <c r="M876">
        <v>25</v>
      </c>
      <c r="N876">
        <v>5</v>
      </c>
      <c r="O876">
        <v>2023</v>
      </c>
      <c r="P876">
        <v>0</v>
      </c>
      <c r="Q876">
        <f t="shared" si="40"/>
        <v>0</v>
      </c>
      <c r="R876">
        <f t="shared" si="39"/>
        <v>0</v>
      </c>
      <c r="S876">
        <f t="shared" si="41"/>
        <v>0</v>
      </c>
    </row>
    <row r="877" spans="1:19">
      <c r="A877" s="5" t="s">
        <v>894</v>
      </c>
      <c r="B877" s="1">
        <v>34124</v>
      </c>
      <c r="C877" s="1">
        <v>6878.05</v>
      </c>
      <c r="D877" s="1">
        <v>1309.5899999999999</v>
      </c>
      <c r="E877" s="1">
        <v>324.29000000000002</v>
      </c>
      <c r="F877" s="1">
        <v>241.24</v>
      </c>
      <c r="G877" s="1">
        <v>5244.17</v>
      </c>
      <c r="H877">
        <v>0</v>
      </c>
      <c r="I877">
        <v>0</v>
      </c>
      <c r="J877">
        <v>0</v>
      </c>
      <c r="K877">
        <v>6</v>
      </c>
      <c r="L877">
        <v>21</v>
      </c>
      <c r="M877">
        <v>26</v>
      </c>
      <c r="N877">
        <v>5</v>
      </c>
      <c r="O877">
        <v>2023</v>
      </c>
      <c r="P877">
        <v>0</v>
      </c>
      <c r="Q877">
        <f t="shared" si="40"/>
        <v>0</v>
      </c>
      <c r="R877">
        <f t="shared" si="39"/>
        <v>0</v>
      </c>
      <c r="S877">
        <f t="shared" si="41"/>
        <v>0</v>
      </c>
    </row>
    <row r="878" spans="1:19">
      <c r="A878" s="5" t="s">
        <v>895</v>
      </c>
      <c r="B878" s="1">
        <v>3</v>
      </c>
      <c r="C878" s="1">
        <v>2620.75</v>
      </c>
      <c r="D878" s="1">
        <v>533</v>
      </c>
      <c r="E878" s="1">
        <v>124.17</v>
      </c>
      <c r="F878" s="1">
        <v>121.31</v>
      </c>
      <c r="G878" s="1">
        <v>1963.58</v>
      </c>
      <c r="H878">
        <v>0</v>
      </c>
      <c r="I878">
        <v>0</v>
      </c>
      <c r="J878">
        <v>0</v>
      </c>
      <c r="K878">
        <v>7</v>
      </c>
      <c r="L878">
        <v>21</v>
      </c>
      <c r="M878">
        <v>27</v>
      </c>
      <c r="N878">
        <v>5</v>
      </c>
      <c r="O878">
        <v>2023</v>
      </c>
      <c r="P878">
        <v>0</v>
      </c>
      <c r="Q878">
        <f t="shared" si="40"/>
        <v>1</v>
      </c>
      <c r="R878">
        <f t="shared" si="39"/>
        <v>0</v>
      </c>
      <c r="S878">
        <f t="shared" si="41"/>
        <v>1</v>
      </c>
    </row>
    <row r="879" spans="1:19">
      <c r="A879" s="5" t="s">
        <v>896</v>
      </c>
      <c r="B879" s="1">
        <v>7</v>
      </c>
      <c r="C879" s="1">
        <v>4765.3500000000004</v>
      </c>
      <c r="D879" s="1">
        <v>712.74</v>
      </c>
      <c r="E879" s="1">
        <v>290.94</v>
      </c>
      <c r="F879" s="1">
        <v>169.15</v>
      </c>
      <c r="G879" s="1">
        <v>3761.67</v>
      </c>
      <c r="H879">
        <v>0</v>
      </c>
      <c r="I879">
        <v>0</v>
      </c>
      <c r="J879">
        <v>0</v>
      </c>
      <c r="K879">
        <v>1</v>
      </c>
      <c r="L879">
        <v>22</v>
      </c>
      <c r="M879">
        <v>28</v>
      </c>
      <c r="N879">
        <v>5</v>
      </c>
      <c r="O879">
        <v>2023</v>
      </c>
      <c r="P879">
        <v>0</v>
      </c>
      <c r="Q879">
        <f t="shared" si="40"/>
        <v>1</v>
      </c>
      <c r="R879">
        <f t="shared" si="39"/>
        <v>0</v>
      </c>
      <c r="S879">
        <f t="shared" si="41"/>
        <v>1</v>
      </c>
    </row>
    <row r="880" spans="1:19">
      <c r="A880" s="5" t="s">
        <v>897</v>
      </c>
      <c r="B880" s="1">
        <v>62251</v>
      </c>
      <c r="C880" s="1">
        <v>7908.07</v>
      </c>
      <c r="D880" s="1">
        <v>1058.6300000000001</v>
      </c>
      <c r="E880" s="1">
        <v>405.36</v>
      </c>
      <c r="F880" s="1">
        <v>258.02999999999997</v>
      </c>
      <c r="G880" s="1">
        <v>6444.08</v>
      </c>
      <c r="H880">
        <v>0</v>
      </c>
      <c r="I880">
        <v>0</v>
      </c>
      <c r="J880">
        <v>0</v>
      </c>
      <c r="K880">
        <v>2</v>
      </c>
      <c r="L880">
        <v>22</v>
      </c>
      <c r="M880">
        <v>29</v>
      </c>
      <c r="N880">
        <v>5</v>
      </c>
      <c r="O880">
        <v>2023</v>
      </c>
      <c r="P880">
        <v>0</v>
      </c>
      <c r="Q880">
        <f t="shared" si="40"/>
        <v>0</v>
      </c>
      <c r="R880">
        <f t="shared" si="39"/>
        <v>0</v>
      </c>
      <c r="S880">
        <f t="shared" si="41"/>
        <v>0</v>
      </c>
    </row>
    <row r="881" spans="1:19">
      <c r="A881" s="5" t="s">
        <v>898</v>
      </c>
      <c r="B881" s="1">
        <v>39288</v>
      </c>
      <c r="C881" s="1">
        <v>9304.19</v>
      </c>
      <c r="D881" s="1">
        <v>1081.9100000000001</v>
      </c>
      <c r="E881" s="1">
        <v>514.49</v>
      </c>
      <c r="F881" s="1">
        <v>302.16000000000003</v>
      </c>
      <c r="G881" s="1">
        <v>7707.79</v>
      </c>
      <c r="H881">
        <v>0</v>
      </c>
      <c r="I881">
        <v>0</v>
      </c>
      <c r="J881">
        <v>0</v>
      </c>
      <c r="K881">
        <v>3</v>
      </c>
      <c r="L881">
        <v>22</v>
      </c>
      <c r="M881">
        <v>30</v>
      </c>
      <c r="N881">
        <v>5</v>
      </c>
      <c r="O881">
        <v>2023</v>
      </c>
      <c r="P881">
        <v>0</v>
      </c>
      <c r="Q881">
        <f t="shared" si="40"/>
        <v>0</v>
      </c>
      <c r="R881">
        <f t="shared" si="39"/>
        <v>0</v>
      </c>
      <c r="S881">
        <f t="shared" si="41"/>
        <v>0</v>
      </c>
    </row>
    <row r="882" spans="1:19">
      <c r="A882" s="5" t="s">
        <v>899</v>
      </c>
      <c r="B882" s="1">
        <v>34343</v>
      </c>
      <c r="C882" s="1">
        <v>8807.52</v>
      </c>
      <c r="D882" s="1">
        <v>1091.75</v>
      </c>
      <c r="E882" s="1">
        <v>467.79</v>
      </c>
      <c r="F882" s="1">
        <v>239.7</v>
      </c>
      <c r="G882" s="1">
        <v>7247.98</v>
      </c>
      <c r="H882">
        <v>0</v>
      </c>
      <c r="I882">
        <v>0</v>
      </c>
      <c r="J882">
        <v>0</v>
      </c>
      <c r="K882">
        <v>4</v>
      </c>
      <c r="L882">
        <v>22</v>
      </c>
      <c r="M882">
        <v>31</v>
      </c>
      <c r="N882">
        <v>5</v>
      </c>
      <c r="O882">
        <v>2023</v>
      </c>
      <c r="P882">
        <v>0</v>
      </c>
      <c r="Q882">
        <f t="shared" si="40"/>
        <v>0</v>
      </c>
      <c r="R882">
        <f t="shared" si="39"/>
        <v>0</v>
      </c>
      <c r="S882">
        <f t="shared" si="41"/>
        <v>0</v>
      </c>
    </row>
    <row r="883" spans="1:19">
      <c r="A883" s="5" t="s">
        <v>900</v>
      </c>
      <c r="B883" s="1">
        <v>29400</v>
      </c>
      <c r="C883" s="1">
        <v>8736.8700000000008</v>
      </c>
      <c r="D883" s="1">
        <v>1249.2</v>
      </c>
      <c r="E883" s="1">
        <v>475.01</v>
      </c>
      <c r="F883" s="1">
        <v>352.53</v>
      </c>
      <c r="G883" s="1">
        <v>7012.66</v>
      </c>
      <c r="H883">
        <v>0</v>
      </c>
      <c r="I883">
        <v>0</v>
      </c>
      <c r="J883">
        <v>0</v>
      </c>
      <c r="K883">
        <v>5</v>
      </c>
      <c r="L883">
        <v>22</v>
      </c>
      <c r="M883">
        <v>1</v>
      </c>
      <c r="N883">
        <v>6</v>
      </c>
      <c r="O883">
        <v>2023</v>
      </c>
      <c r="P883">
        <v>0</v>
      </c>
      <c r="Q883">
        <f t="shared" si="40"/>
        <v>0</v>
      </c>
      <c r="R883">
        <f t="shared" si="39"/>
        <v>0</v>
      </c>
      <c r="S883">
        <f t="shared" si="41"/>
        <v>0</v>
      </c>
    </row>
    <row r="884" spans="1:19">
      <c r="A884" s="5" t="s">
        <v>901</v>
      </c>
      <c r="B884" s="1">
        <v>31314</v>
      </c>
      <c r="C884" s="1">
        <v>6952.35</v>
      </c>
      <c r="D884" s="1">
        <v>939.18</v>
      </c>
      <c r="E884" s="1">
        <v>467.83</v>
      </c>
      <c r="F884" s="1">
        <v>264.16000000000003</v>
      </c>
      <c r="G884" s="1">
        <v>5545.34</v>
      </c>
      <c r="H884">
        <v>0</v>
      </c>
      <c r="I884">
        <v>0</v>
      </c>
      <c r="J884">
        <v>0</v>
      </c>
      <c r="K884">
        <v>6</v>
      </c>
      <c r="L884">
        <v>22</v>
      </c>
      <c r="M884">
        <v>2</v>
      </c>
      <c r="N884">
        <v>6</v>
      </c>
      <c r="O884">
        <v>2023</v>
      </c>
      <c r="P884">
        <v>0</v>
      </c>
      <c r="Q884">
        <f t="shared" si="40"/>
        <v>0</v>
      </c>
      <c r="R884">
        <f t="shared" si="39"/>
        <v>0</v>
      </c>
      <c r="S884">
        <f t="shared" si="41"/>
        <v>0</v>
      </c>
    </row>
    <row r="885" spans="1:19">
      <c r="A885" s="5" t="s">
        <v>902</v>
      </c>
      <c r="B885" s="1">
        <v>9</v>
      </c>
      <c r="C885" s="1">
        <v>2621.0300000000002</v>
      </c>
      <c r="D885" s="1">
        <v>433.6</v>
      </c>
      <c r="E885" s="1">
        <v>182.89</v>
      </c>
      <c r="F885" s="1">
        <v>101.98</v>
      </c>
      <c r="G885" s="1">
        <v>2004.54</v>
      </c>
      <c r="H885">
        <v>0</v>
      </c>
      <c r="I885">
        <v>0</v>
      </c>
      <c r="J885">
        <v>0</v>
      </c>
      <c r="K885">
        <v>7</v>
      </c>
      <c r="L885">
        <v>22</v>
      </c>
      <c r="M885">
        <v>3</v>
      </c>
      <c r="N885">
        <v>6</v>
      </c>
      <c r="O885">
        <v>2023</v>
      </c>
      <c r="P885">
        <v>0</v>
      </c>
      <c r="Q885">
        <f t="shared" si="40"/>
        <v>1</v>
      </c>
      <c r="R885">
        <f t="shared" si="39"/>
        <v>0</v>
      </c>
      <c r="S885">
        <f t="shared" si="41"/>
        <v>1</v>
      </c>
    </row>
    <row r="886" spans="1:19">
      <c r="A886" s="5" t="s">
        <v>903</v>
      </c>
      <c r="B886" s="1">
        <v>5</v>
      </c>
      <c r="C886" s="1">
        <v>4796</v>
      </c>
      <c r="D886" s="1">
        <v>772.25</v>
      </c>
      <c r="E886" s="1">
        <v>276.08</v>
      </c>
      <c r="F886" s="1">
        <v>231.23</v>
      </c>
      <c r="G886" s="1">
        <v>3747.67</v>
      </c>
      <c r="H886">
        <v>0</v>
      </c>
      <c r="I886">
        <v>0</v>
      </c>
      <c r="J886">
        <v>0</v>
      </c>
      <c r="K886">
        <v>1</v>
      </c>
      <c r="L886">
        <v>23</v>
      </c>
      <c r="M886">
        <v>4</v>
      </c>
      <c r="N886">
        <v>6</v>
      </c>
      <c r="O886">
        <v>2023</v>
      </c>
      <c r="P886">
        <v>0</v>
      </c>
      <c r="Q886">
        <f t="shared" si="40"/>
        <v>1</v>
      </c>
      <c r="R886">
        <f t="shared" si="39"/>
        <v>0</v>
      </c>
      <c r="S886">
        <f t="shared" si="41"/>
        <v>1</v>
      </c>
    </row>
    <row r="887" spans="1:19">
      <c r="A887" s="5" t="s">
        <v>904</v>
      </c>
      <c r="B887" s="1">
        <v>59101</v>
      </c>
      <c r="C887" s="1">
        <v>7900.17</v>
      </c>
      <c r="D887" s="1">
        <v>999.65</v>
      </c>
      <c r="E887" s="1">
        <v>487.22</v>
      </c>
      <c r="F887" s="1">
        <v>283.43</v>
      </c>
      <c r="G887" s="1">
        <v>6413.3</v>
      </c>
      <c r="H887">
        <v>0</v>
      </c>
      <c r="I887">
        <v>0</v>
      </c>
      <c r="J887">
        <v>0</v>
      </c>
      <c r="K887">
        <v>2</v>
      </c>
      <c r="L887">
        <v>23</v>
      </c>
      <c r="M887">
        <v>5</v>
      </c>
      <c r="N887">
        <v>6</v>
      </c>
      <c r="O887">
        <v>2023</v>
      </c>
      <c r="P887">
        <v>0</v>
      </c>
      <c r="Q887">
        <f t="shared" si="40"/>
        <v>0</v>
      </c>
      <c r="R887">
        <f t="shared" si="39"/>
        <v>0</v>
      </c>
      <c r="S887">
        <f t="shared" si="41"/>
        <v>0</v>
      </c>
    </row>
    <row r="888" spans="1:19">
      <c r="A888" s="5" t="s">
        <v>905</v>
      </c>
      <c r="B888" s="1">
        <v>39358</v>
      </c>
      <c r="C888" s="1">
        <v>9303.8700000000008</v>
      </c>
      <c r="D888" s="1">
        <v>1034.1400000000001</v>
      </c>
      <c r="E888" s="1">
        <v>472.56</v>
      </c>
      <c r="F888" s="1">
        <v>280.70999999999998</v>
      </c>
      <c r="G888" s="1">
        <v>7797.17</v>
      </c>
      <c r="H888">
        <v>0</v>
      </c>
      <c r="I888">
        <v>0</v>
      </c>
      <c r="J888">
        <v>0</v>
      </c>
      <c r="K888">
        <v>3</v>
      </c>
      <c r="L888">
        <v>23</v>
      </c>
      <c r="M888">
        <v>6</v>
      </c>
      <c r="N888">
        <v>6</v>
      </c>
      <c r="O888">
        <v>2023</v>
      </c>
      <c r="P888">
        <v>0</v>
      </c>
      <c r="Q888">
        <f t="shared" si="40"/>
        <v>0</v>
      </c>
      <c r="R888">
        <f t="shared" si="39"/>
        <v>0</v>
      </c>
      <c r="S888">
        <f t="shared" si="41"/>
        <v>0</v>
      </c>
    </row>
    <row r="889" spans="1:19">
      <c r="A889" s="5" t="s">
        <v>906</v>
      </c>
      <c r="B889" s="1">
        <v>30539</v>
      </c>
      <c r="C889" s="1">
        <v>8779.75</v>
      </c>
      <c r="D889" s="1">
        <v>1085.05</v>
      </c>
      <c r="E889" s="1">
        <v>480.72</v>
      </c>
      <c r="F889" s="1">
        <v>247.58</v>
      </c>
      <c r="G889" s="1">
        <v>7213.98</v>
      </c>
      <c r="H889">
        <v>0</v>
      </c>
      <c r="I889">
        <v>0</v>
      </c>
      <c r="J889">
        <v>0</v>
      </c>
      <c r="K889">
        <v>4</v>
      </c>
      <c r="L889">
        <v>23</v>
      </c>
      <c r="M889">
        <v>7</v>
      </c>
      <c r="N889">
        <v>6</v>
      </c>
      <c r="O889">
        <v>2023</v>
      </c>
      <c r="P889">
        <v>0</v>
      </c>
      <c r="Q889">
        <f t="shared" si="40"/>
        <v>0</v>
      </c>
      <c r="R889">
        <f t="shared" si="39"/>
        <v>0</v>
      </c>
      <c r="S889">
        <f t="shared" si="41"/>
        <v>0</v>
      </c>
    </row>
    <row r="890" spans="1:19">
      <c r="A890" s="5" t="s">
        <v>907</v>
      </c>
      <c r="B890" s="1">
        <v>30200</v>
      </c>
      <c r="C890" s="1">
        <v>8723.83</v>
      </c>
      <c r="D890" s="1">
        <v>1177.78</v>
      </c>
      <c r="E890" s="1">
        <v>459.35</v>
      </c>
      <c r="F890" s="1">
        <v>271.44</v>
      </c>
      <c r="G890" s="1">
        <v>7086.7</v>
      </c>
      <c r="H890">
        <v>0</v>
      </c>
      <c r="I890">
        <v>0</v>
      </c>
      <c r="J890">
        <v>0</v>
      </c>
      <c r="K890">
        <v>5</v>
      </c>
      <c r="L890">
        <v>23</v>
      </c>
      <c r="M890">
        <v>8</v>
      </c>
      <c r="N890">
        <v>6</v>
      </c>
      <c r="O890">
        <v>2023</v>
      </c>
      <c r="P890">
        <v>0</v>
      </c>
      <c r="Q890">
        <f t="shared" si="40"/>
        <v>0</v>
      </c>
      <c r="R890">
        <f t="shared" si="39"/>
        <v>0</v>
      </c>
      <c r="S890">
        <f t="shared" si="41"/>
        <v>0</v>
      </c>
    </row>
    <row r="891" spans="1:19">
      <c r="A891" s="5" t="s">
        <v>908</v>
      </c>
      <c r="B891" s="1">
        <v>34197</v>
      </c>
      <c r="C891" s="1">
        <v>6917.05</v>
      </c>
      <c r="D891" s="1">
        <v>946.16</v>
      </c>
      <c r="E891" s="1">
        <v>434.76</v>
      </c>
      <c r="F891" s="1">
        <v>307.19</v>
      </c>
      <c r="G891" s="1">
        <v>5536.13</v>
      </c>
      <c r="H891">
        <v>0</v>
      </c>
      <c r="I891">
        <v>0</v>
      </c>
      <c r="J891">
        <v>0</v>
      </c>
      <c r="K891">
        <v>6</v>
      </c>
      <c r="L891">
        <v>23</v>
      </c>
      <c r="M891">
        <v>9</v>
      </c>
      <c r="N891">
        <v>6</v>
      </c>
      <c r="O891">
        <v>2023</v>
      </c>
      <c r="P891">
        <v>0</v>
      </c>
      <c r="Q891">
        <f t="shared" si="40"/>
        <v>0</v>
      </c>
      <c r="R891">
        <f t="shared" si="39"/>
        <v>0</v>
      </c>
      <c r="S891">
        <f t="shared" si="41"/>
        <v>0</v>
      </c>
    </row>
    <row r="892" spans="1:19">
      <c r="A892" s="5" t="s">
        <v>909</v>
      </c>
      <c r="B892" s="1">
        <v>9</v>
      </c>
      <c r="C892" s="1">
        <v>2636.5</v>
      </c>
      <c r="D892" s="1">
        <v>468.5</v>
      </c>
      <c r="E892" s="1">
        <v>204.1</v>
      </c>
      <c r="F892" s="1">
        <v>144.97999999999999</v>
      </c>
      <c r="G892" s="1">
        <v>1963.9</v>
      </c>
      <c r="H892">
        <v>0</v>
      </c>
      <c r="I892">
        <v>0</v>
      </c>
      <c r="J892">
        <v>0</v>
      </c>
      <c r="K892">
        <v>7</v>
      </c>
      <c r="L892">
        <v>23</v>
      </c>
      <c r="M892">
        <v>10</v>
      </c>
      <c r="N892">
        <v>6</v>
      </c>
      <c r="O892">
        <v>2023</v>
      </c>
      <c r="P892">
        <v>0</v>
      </c>
      <c r="Q892">
        <f t="shared" si="40"/>
        <v>1</v>
      </c>
      <c r="R892">
        <f t="shared" si="39"/>
        <v>0</v>
      </c>
      <c r="S892">
        <f t="shared" si="41"/>
        <v>1</v>
      </c>
    </row>
    <row r="893" spans="1:19">
      <c r="A893" s="5" t="s">
        <v>910</v>
      </c>
      <c r="B893" s="1">
        <v>0</v>
      </c>
      <c r="C893" s="1">
        <v>4792.5</v>
      </c>
      <c r="D893" s="1">
        <v>801.11</v>
      </c>
      <c r="E893" s="1">
        <v>257.33</v>
      </c>
      <c r="F893" s="1">
        <v>260.31</v>
      </c>
      <c r="G893" s="1">
        <v>3734.06</v>
      </c>
      <c r="H893">
        <v>0</v>
      </c>
      <c r="I893">
        <v>0</v>
      </c>
      <c r="J893">
        <v>0</v>
      </c>
      <c r="K893">
        <v>1</v>
      </c>
      <c r="L893">
        <v>24</v>
      </c>
      <c r="M893">
        <v>11</v>
      </c>
      <c r="N893">
        <v>6</v>
      </c>
      <c r="O893">
        <v>2023</v>
      </c>
      <c r="P893">
        <v>0</v>
      </c>
      <c r="Q893">
        <f t="shared" si="40"/>
        <v>1</v>
      </c>
      <c r="R893">
        <f t="shared" si="39"/>
        <v>0</v>
      </c>
      <c r="S893">
        <f t="shared" si="41"/>
        <v>1</v>
      </c>
    </row>
    <row r="894" spans="1:19">
      <c r="A894" s="5" t="s">
        <v>911</v>
      </c>
      <c r="B894" s="1">
        <v>58330</v>
      </c>
      <c r="C894" s="1">
        <v>7823.07</v>
      </c>
      <c r="D894" s="1">
        <v>1076.6400000000001</v>
      </c>
      <c r="E894" s="1">
        <v>427.31</v>
      </c>
      <c r="F894" s="1">
        <v>276.33</v>
      </c>
      <c r="G894" s="1">
        <v>6319.12</v>
      </c>
      <c r="H894">
        <v>0</v>
      </c>
      <c r="I894">
        <v>0</v>
      </c>
      <c r="J894">
        <v>0</v>
      </c>
      <c r="K894">
        <v>2</v>
      </c>
      <c r="L894">
        <v>24</v>
      </c>
      <c r="M894">
        <v>12</v>
      </c>
      <c r="N894">
        <v>6</v>
      </c>
      <c r="O894">
        <v>2023</v>
      </c>
      <c r="P894">
        <v>0</v>
      </c>
      <c r="Q894">
        <f t="shared" si="40"/>
        <v>0</v>
      </c>
      <c r="R894">
        <f t="shared" si="39"/>
        <v>0</v>
      </c>
      <c r="S894">
        <f t="shared" si="41"/>
        <v>0</v>
      </c>
    </row>
    <row r="895" spans="1:19">
      <c r="A895" s="5" t="s">
        <v>912</v>
      </c>
      <c r="B895" s="1">
        <v>35991</v>
      </c>
      <c r="C895" s="1">
        <v>9250.31</v>
      </c>
      <c r="D895" s="1">
        <v>998.4</v>
      </c>
      <c r="E895" s="1">
        <v>521.41</v>
      </c>
      <c r="F895" s="1">
        <v>310.13</v>
      </c>
      <c r="G895" s="1">
        <v>7730.5</v>
      </c>
      <c r="H895">
        <v>0</v>
      </c>
      <c r="I895">
        <v>0</v>
      </c>
      <c r="J895">
        <v>0</v>
      </c>
      <c r="K895">
        <v>3</v>
      </c>
      <c r="L895">
        <v>24</v>
      </c>
      <c r="M895">
        <v>13</v>
      </c>
      <c r="N895">
        <v>6</v>
      </c>
      <c r="O895">
        <v>2023</v>
      </c>
      <c r="P895">
        <v>0</v>
      </c>
      <c r="Q895">
        <f t="shared" si="40"/>
        <v>0</v>
      </c>
      <c r="R895">
        <f t="shared" si="39"/>
        <v>0</v>
      </c>
      <c r="S895">
        <f t="shared" si="41"/>
        <v>0</v>
      </c>
    </row>
    <row r="896" spans="1:19">
      <c r="A896" s="5" t="s">
        <v>913</v>
      </c>
      <c r="B896" s="1">
        <v>33712</v>
      </c>
      <c r="C896" s="1">
        <v>8747.33</v>
      </c>
      <c r="D896" s="1">
        <v>1055.93</v>
      </c>
      <c r="E896" s="1">
        <v>463.71</v>
      </c>
      <c r="F896" s="1">
        <v>292.56</v>
      </c>
      <c r="G896" s="1">
        <v>7227.69</v>
      </c>
      <c r="H896">
        <v>0</v>
      </c>
      <c r="I896">
        <v>0</v>
      </c>
      <c r="J896">
        <v>0</v>
      </c>
      <c r="K896">
        <v>4</v>
      </c>
      <c r="L896">
        <v>24</v>
      </c>
      <c r="M896">
        <v>14</v>
      </c>
      <c r="N896">
        <v>6</v>
      </c>
      <c r="O896">
        <v>2023</v>
      </c>
      <c r="P896">
        <v>0</v>
      </c>
      <c r="Q896">
        <f t="shared" si="40"/>
        <v>0</v>
      </c>
      <c r="R896">
        <f t="shared" si="39"/>
        <v>0</v>
      </c>
      <c r="S896">
        <f t="shared" si="41"/>
        <v>0</v>
      </c>
    </row>
    <row r="897" spans="1:19">
      <c r="A897" s="5" t="s">
        <v>914</v>
      </c>
      <c r="B897" s="1">
        <v>30596</v>
      </c>
      <c r="C897" s="1">
        <v>8680.85</v>
      </c>
      <c r="D897" s="1">
        <v>1173.93</v>
      </c>
      <c r="E897" s="1">
        <v>477.81</v>
      </c>
      <c r="F897" s="1">
        <v>325.88</v>
      </c>
      <c r="G897" s="1">
        <v>7029.11</v>
      </c>
      <c r="H897">
        <v>0</v>
      </c>
      <c r="I897">
        <v>0</v>
      </c>
      <c r="J897">
        <v>0</v>
      </c>
      <c r="K897">
        <v>5</v>
      </c>
      <c r="L897">
        <v>24</v>
      </c>
      <c r="M897">
        <v>15</v>
      </c>
      <c r="N897">
        <v>6</v>
      </c>
      <c r="O897">
        <v>2023</v>
      </c>
      <c r="P897">
        <v>0</v>
      </c>
      <c r="Q897">
        <f t="shared" si="40"/>
        <v>0</v>
      </c>
      <c r="R897">
        <f t="shared" si="39"/>
        <v>0</v>
      </c>
      <c r="S897">
        <f t="shared" si="41"/>
        <v>0</v>
      </c>
    </row>
    <row r="898" spans="1:19">
      <c r="A898" s="5" t="s">
        <v>915</v>
      </c>
      <c r="B898" s="1">
        <v>32492</v>
      </c>
      <c r="C898" s="1">
        <v>6890.02</v>
      </c>
      <c r="D898" s="1">
        <v>1037.0899999999999</v>
      </c>
      <c r="E898" s="1">
        <v>465.52</v>
      </c>
      <c r="F898" s="1">
        <v>286.8</v>
      </c>
      <c r="G898" s="1">
        <v>5387.41</v>
      </c>
      <c r="H898">
        <v>0</v>
      </c>
      <c r="I898">
        <v>0</v>
      </c>
      <c r="J898">
        <v>0</v>
      </c>
      <c r="K898">
        <v>6</v>
      </c>
      <c r="L898">
        <v>24</v>
      </c>
      <c r="M898">
        <v>16</v>
      </c>
      <c r="N898">
        <v>6</v>
      </c>
      <c r="O898">
        <v>2023</v>
      </c>
      <c r="P898">
        <v>0</v>
      </c>
      <c r="Q898">
        <f t="shared" si="40"/>
        <v>0</v>
      </c>
      <c r="R898">
        <f t="shared" ref="R898:R961" si="42">IF(OR(H898=1, I898=1, J898=1), 1, 0)</f>
        <v>0</v>
      </c>
      <c r="S898">
        <f t="shared" si="41"/>
        <v>0</v>
      </c>
    </row>
    <row r="899" spans="1:19">
      <c r="A899" s="5" t="s">
        <v>916</v>
      </c>
      <c r="B899" s="1">
        <v>14</v>
      </c>
      <c r="C899" s="1">
        <v>2621.75</v>
      </c>
      <c r="D899" s="1">
        <v>506.75</v>
      </c>
      <c r="E899" s="1">
        <v>212.09</v>
      </c>
      <c r="F899" s="1">
        <v>111.94</v>
      </c>
      <c r="G899" s="1">
        <v>1902.91</v>
      </c>
      <c r="H899">
        <v>0</v>
      </c>
      <c r="I899">
        <v>0</v>
      </c>
      <c r="J899">
        <v>0</v>
      </c>
      <c r="K899">
        <v>7</v>
      </c>
      <c r="L899">
        <v>24</v>
      </c>
      <c r="M899">
        <v>17</v>
      </c>
      <c r="N899">
        <v>6</v>
      </c>
      <c r="O899">
        <v>2023</v>
      </c>
      <c r="P899">
        <v>0</v>
      </c>
      <c r="Q899">
        <f t="shared" ref="Q899:Q962" si="43">IF(OR(K899=1, K899=7), 1, 0)</f>
        <v>1</v>
      </c>
      <c r="R899">
        <f t="shared" si="42"/>
        <v>0</v>
      </c>
      <c r="S899">
        <f t="shared" ref="S899:S962" si="44">IF(OR(Q899=1, R899=1), 1, 0)</f>
        <v>1</v>
      </c>
    </row>
    <row r="900" spans="1:19">
      <c r="A900" s="5" t="s">
        <v>917</v>
      </c>
      <c r="B900" s="1">
        <v>2</v>
      </c>
      <c r="C900" s="1">
        <v>4782.75</v>
      </c>
      <c r="D900" s="1">
        <v>940.42</v>
      </c>
      <c r="E900" s="1">
        <v>329.33</v>
      </c>
      <c r="F900" s="1">
        <v>256.75</v>
      </c>
      <c r="G900" s="1">
        <v>3513</v>
      </c>
      <c r="H900">
        <v>0</v>
      </c>
      <c r="I900">
        <v>0</v>
      </c>
      <c r="J900">
        <v>1</v>
      </c>
      <c r="K900">
        <v>1</v>
      </c>
      <c r="L900">
        <v>25</v>
      </c>
      <c r="M900">
        <v>18</v>
      </c>
      <c r="N900">
        <v>6</v>
      </c>
      <c r="O900">
        <v>2023</v>
      </c>
      <c r="P900">
        <v>0</v>
      </c>
      <c r="Q900">
        <f t="shared" si="43"/>
        <v>1</v>
      </c>
      <c r="R900">
        <f t="shared" si="42"/>
        <v>1</v>
      </c>
      <c r="S900">
        <f t="shared" si="44"/>
        <v>1</v>
      </c>
    </row>
    <row r="901" spans="1:19">
      <c r="A901" s="5" t="s">
        <v>918</v>
      </c>
      <c r="B901" s="1">
        <v>59326</v>
      </c>
      <c r="C901" s="1">
        <v>7829.77</v>
      </c>
      <c r="D901" s="1">
        <v>1039.3</v>
      </c>
      <c r="E901" s="1">
        <v>442.87</v>
      </c>
      <c r="F901" s="1">
        <v>264.25</v>
      </c>
      <c r="G901" s="1">
        <v>6347.6</v>
      </c>
      <c r="H901">
        <v>0</v>
      </c>
      <c r="I901">
        <v>0</v>
      </c>
      <c r="J901">
        <v>0</v>
      </c>
      <c r="K901">
        <v>2</v>
      </c>
      <c r="L901">
        <v>25</v>
      </c>
      <c r="M901">
        <v>19</v>
      </c>
      <c r="N901">
        <v>6</v>
      </c>
      <c r="O901">
        <v>2023</v>
      </c>
      <c r="P901">
        <v>0</v>
      </c>
      <c r="Q901">
        <f t="shared" si="43"/>
        <v>0</v>
      </c>
      <c r="R901">
        <f t="shared" si="42"/>
        <v>0</v>
      </c>
      <c r="S901">
        <f t="shared" si="44"/>
        <v>0</v>
      </c>
    </row>
    <row r="902" spans="1:19">
      <c r="A902" s="5" t="s">
        <v>919</v>
      </c>
      <c r="B902" s="1">
        <v>35426</v>
      </c>
      <c r="C902" s="1">
        <v>9244.2800000000007</v>
      </c>
      <c r="D902" s="1">
        <v>1057.81</v>
      </c>
      <c r="E902" s="1">
        <v>470.69</v>
      </c>
      <c r="F902" s="1">
        <v>347.87</v>
      </c>
      <c r="G902" s="1">
        <v>7715.78</v>
      </c>
      <c r="H902">
        <v>0</v>
      </c>
      <c r="I902">
        <v>0</v>
      </c>
      <c r="J902">
        <v>0</v>
      </c>
      <c r="K902">
        <v>3</v>
      </c>
      <c r="L902">
        <v>25</v>
      </c>
      <c r="M902">
        <v>20</v>
      </c>
      <c r="N902">
        <v>6</v>
      </c>
      <c r="O902">
        <v>2023</v>
      </c>
      <c r="P902">
        <v>0</v>
      </c>
      <c r="Q902">
        <f t="shared" si="43"/>
        <v>0</v>
      </c>
      <c r="R902">
        <f t="shared" si="42"/>
        <v>0</v>
      </c>
      <c r="S902">
        <f t="shared" si="44"/>
        <v>0</v>
      </c>
    </row>
    <row r="903" spans="1:19">
      <c r="A903" s="5" t="s">
        <v>920</v>
      </c>
      <c r="B903" s="1">
        <v>31124</v>
      </c>
      <c r="C903" s="1">
        <v>8744.25</v>
      </c>
      <c r="D903" s="1">
        <v>1145.3900000000001</v>
      </c>
      <c r="E903" s="1">
        <v>466.43</v>
      </c>
      <c r="F903" s="1">
        <v>276.19</v>
      </c>
      <c r="G903" s="1">
        <v>7132.43</v>
      </c>
      <c r="H903">
        <v>0</v>
      </c>
      <c r="I903">
        <v>0</v>
      </c>
      <c r="J903">
        <v>0</v>
      </c>
      <c r="K903">
        <v>4</v>
      </c>
      <c r="L903">
        <v>25</v>
      </c>
      <c r="M903">
        <v>21</v>
      </c>
      <c r="N903">
        <v>6</v>
      </c>
      <c r="O903">
        <v>2023</v>
      </c>
      <c r="P903">
        <v>0</v>
      </c>
      <c r="Q903">
        <f t="shared" si="43"/>
        <v>0</v>
      </c>
      <c r="R903">
        <f t="shared" si="42"/>
        <v>0</v>
      </c>
      <c r="S903">
        <f t="shared" si="44"/>
        <v>0</v>
      </c>
    </row>
    <row r="904" spans="1:19">
      <c r="A904" s="5" t="s">
        <v>921</v>
      </c>
      <c r="B904" s="1">
        <v>28126</v>
      </c>
      <c r="C904" s="1">
        <v>8682.0300000000007</v>
      </c>
      <c r="D904" s="1">
        <v>1460.83</v>
      </c>
      <c r="E904" s="1">
        <v>485.98</v>
      </c>
      <c r="F904" s="1">
        <v>370.59</v>
      </c>
      <c r="G904" s="1">
        <v>6735.22</v>
      </c>
      <c r="H904">
        <v>0</v>
      </c>
      <c r="I904">
        <v>0</v>
      </c>
      <c r="J904">
        <v>0</v>
      </c>
      <c r="K904">
        <v>5</v>
      </c>
      <c r="L904">
        <v>25</v>
      </c>
      <c r="M904">
        <v>22</v>
      </c>
      <c r="N904">
        <v>6</v>
      </c>
      <c r="O904">
        <v>2023</v>
      </c>
      <c r="P904">
        <v>0</v>
      </c>
      <c r="Q904">
        <f t="shared" si="43"/>
        <v>0</v>
      </c>
      <c r="R904">
        <f t="shared" si="42"/>
        <v>0</v>
      </c>
      <c r="S904">
        <f t="shared" si="44"/>
        <v>0</v>
      </c>
    </row>
    <row r="905" spans="1:19">
      <c r="A905" s="5" t="s">
        <v>922</v>
      </c>
      <c r="B905" s="1">
        <v>30019</v>
      </c>
      <c r="C905" s="1">
        <v>6846.3</v>
      </c>
      <c r="D905" s="1">
        <v>1189.78</v>
      </c>
      <c r="E905" s="1">
        <v>398.62</v>
      </c>
      <c r="F905" s="1">
        <v>309.52</v>
      </c>
      <c r="G905" s="1">
        <v>5257.9</v>
      </c>
      <c r="H905">
        <v>0</v>
      </c>
      <c r="I905">
        <v>0</v>
      </c>
      <c r="J905">
        <v>0</v>
      </c>
      <c r="K905">
        <v>6</v>
      </c>
      <c r="L905">
        <v>25</v>
      </c>
      <c r="M905">
        <v>23</v>
      </c>
      <c r="N905">
        <v>6</v>
      </c>
      <c r="O905">
        <v>2023</v>
      </c>
      <c r="P905">
        <v>0</v>
      </c>
      <c r="Q905">
        <f t="shared" si="43"/>
        <v>0</v>
      </c>
      <c r="R905">
        <f t="shared" si="42"/>
        <v>0</v>
      </c>
      <c r="S905">
        <f t="shared" si="44"/>
        <v>0</v>
      </c>
    </row>
    <row r="906" spans="1:19">
      <c r="A906" s="5" t="s">
        <v>923</v>
      </c>
      <c r="B906" s="1">
        <v>6</v>
      </c>
      <c r="C906" s="1">
        <v>2617.5</v>
      </c>
      <c r="D906" s="1">
        <v>662.28</v>
      </c>
      <c r="E906" s="1">
        <v>163.92</v>
      </c>
      <c r="F906" s="1">
        <v>144.72</v>
      </c>
      <c r="G906" s="1">
        <v>1791.3</v>
      </c>
      <c r="H906">
        <v>0</v>
      </c>
      <c r="I906">
        <v>0</v>
      </c>
      <c r="J906">
        <v>0</v>
      </c>
      <c r="K906">
        <v>7</v>
      </c>
      <c r="L906">
        <v>25</v>
      </c>
      <c r="M906">
        <v>24</v>
      </c>
      <c r="N906">
        <v>6</v>
      </c>
      <c r="O906">
        <v>2023</v>
      </c>
      <c r="P906">
        <v>0</v>
      </c>
      <c r="Q906">
        <f t="shared" si="43"/>
        <v>1</v>
      </c>
      <c r="R906">
        <f t="shared" si="42"/>
        <v>0</v>
      </c>
      <c r="S906">
        <f t="shared" si="44"/>
        <v>1</v>
      </c>
    </row>
    <row r="907" spans="1:19">
      <c r="A907" s="5" t="s">
        <v>924</v>
      </c>
      <c r="B907" s="1">
        <v>3</v>
      </c>
      <c r="C907" s="1">
        <v>4815</v>
      </c>
      <c r="D907" s="1">
        <v>1103.75</v>
      </c>
      <c r="E907" s="1">
        <v>354.53</v>
      </c>
      <c r="F907" s="1">
        <v>388.08</v>
      </c>
      <c r="G907" s="1">
        <v>3356.72</v>
      </c>
      <c r="H907">
        <v>0</v>
      </c>
      <c r="I907">
        <v>0</v>
      </c>
      <c r="J907">
        <v>0</v>
      </c>
      <c r="K907">
        <v>1</v>
      </c>
      <c r="L907">
        <v>26</v>
      </c>
      <c r="M907">
        <v>25</v>
      </c>
      <c r="N907">
        <v>6</v>
      </c>
      <c r="O907">
        <v>2023</v>
      </c>
      <c r="P907">
        <v>0</v>
      </c>
      <c r="Q907">
        <f t="shared" si="43"/>
        <v>1</v>
      </c>
      <c r="R907">
        <f t="shared" si="42"/>
        <v>0</v>
      </c>
      <c r="S907">
        <f t="shared" si="44"/>
        <v>1</v>
      </c>
    </row>
    <row r="908" spans="1:19">
      <c r="A908" s="5" t="s">
        <v>925</v>
      </c>
      <c r="B908" s="1">
        <v>51692</v>
      </c>
      <c r="C908" s="1">
        <v>7821</v>
      </c>
      <c r="D908" s="1">
        <v>1570.19</v>
      </c>
      <c r="E908" s="1">
        <v>462.1</v>
      </c>
      <c r="F908" s="1">
        <v>318.86</v>
      </c>
      <c r="G908" s="1">
        <v>5788.71</v>
      </c>
      <c r="H908">
        <v>0</v>
      </c>
      <c r="I908">
        <v>0</v>
      </c>
      <c r="J908">
        <v>0</v>
      </c>
      <c r="K908">
        <v>2</v>
      </c>
      <c r="L908">
        <v>26</v>
      </c>
      <c r="M908">
        <v>26</v>
      </c>
      <c r="N908">
        <v>6</v>
      </c>
      <c r="O908">
        <v>2023</v>
      </c>
      <c r="P908">
        <v>0</v>
      </c>
      <c r="Q908">
        <f t="shared" si="43"/>
        <v>0</v>
      </c>
      <c r="R908">
        <f t="shared" si="42"/>
        <v>0</v>
      </c>
      <c r="S908">
        <f t="shared" si="44"/>
        <v>0</v>
      </c>
    </row>
    <row r="909" spans="1:19">
      <c r="A909" s="5" t="s">
        <v>926</v>
      </c>
      <c r="B909" s="1">
        <v>35343</v>
      </c>
      <c r="C909" s="1">
        <v>9273.7999999999993</v>
      </c>
      <c r="D909" s="1">
        <v>1785.41</v>
      </c>
      <c r="E909" s="1">
        <v>530.64</v>
      </c>
      <c r="F909" s="1">
        <v>349.51</v>
      </c>
      <c r="G909" s="1">
        <v>6957.75</v>
      </c>
      <c r="H909">
        <v>0</v>
      </c>
      <c r="I909">
        <v>0</v>
      </c>
      <c r="J909">
        <v>0</v>
      </c>
      <c r="K909">
        <v>3</v>
      </c>
      <c r="L909">
        <v>26</v>
      </c>
      <c r="M909">
        <v>27</v>
      </c>
      <c r="N909">
        <v>6</v>
      </c>
      <c r="O909">
        <v>2023</v>
      </c>
      <c r="P909">
        <v>0</v>
      </c>
      <c r="Q909">
        <f t="shared" si="43"/>
        <v>0</v>
      </c>
      <c r="R909">
        <f t="shared" si="42"/>
        <v>0</v>
      </c>
      <c r="S909">
        <f t="shared" si="44"/>
        <v>0</v>
      </c>
    </row>
    <row r="910" spans="1:19">
      <c r="A910" s="5" t="s">
        <v>927</v>
      </c>
      <c r="B910" s="1">
        <v>30048</v>
      </c>
      <c r="C910" s="1">
        <v>8726.5</v>
      </c>
      <c r="D910" s="1">
        <v>1985.18</v>
      </c>
      <c r="E910" s="1">
        <v>549.52</v>
      </c>
      <c r="F910" s="1">
        <v>314.85000000000002</v>
      </c>
      <c r="G910" s="1">
        <v>6191.8</v>
      </c>
      <c r="H910">
        <v>0</v>
      </c>
      <c r="I910">
        <v>0</v>
      </c>
      <c r="J910">
        <v>0</v>
      </c>
      <c r="K910">
        <v>4</v>
      </c>
      <c r="L910">
        <v>26</v>
      </c>
      <c r="M910">
        <v>28</v>
      </c>
      <c r="N910">
        <v>6</v>
      </c>
      <c r="O910">
        <v>2023</v>
      </c>
      <c r="P910">
        <v>0</v>
      </c>
      <c r="Q910">
        <f t="shared" si="43"/>
        <v>0</v>
      </c>
      <c r="R910">
        <f t="shared" si="42"/>
        <v>0</v>
      </c>
      <c r="S910">
        <f t="shared" si="44"/>
        <v>0</v>
      </c>
    </row>
    <row r="911" spans="1:19">
      <c r="A911" s="5" t="s">
        <v>928</v>
      </c>
      <c r="B911" s="1">
        <v>26218</v>
      </c>
      <c r="C911" s="1">
        <v>8654.82</v>
      </c>
      <c r="D911" s="1">
        <v>2186.23</v>
      </c>
      <c r="E911" s="1">
        <v>568.79</v>
      </c>
      <c r="F911" s="1">
        <v>388.42</v>
      </c>
      <c r="G911" s="1">
        <v>5899.8</v>
      </c>
      <c r="H911">
        <v>0</v>
      </c>
      <c r="I911">
        <v>0</v>
      </c>
      <c r="J911">
        <v>0</v>
      </c>
      <c r="K911">
        <v>5</v>
      </c>
      <c r="L911">
        <v>26</v>
      </c>
      <c r="M911">
        <v>29</v>
      </c>
      <c r="N911">
        <v>6</v>
      </c>
      <c r="O911">
        <v>2023</v>
      </c>
      <c r="P911">
        <v>0</v>
      </c>
      <c r="Q911">
        <f t="shared" si="43"/>
        <v>0</v>
      </c>
      <c r="R911">
        <f t="shared" si="42"/>
        <v>0</v>
      </c>
      <c r="S911">
        <f t="shared" si="44"/>
        <v>0</v>
      </c>
    </row>
    <row r="912" spans="1:19">
      <c r="A912" s="5" t="s">
        <v>929</v>
      </c>
      <c r="B912" s="1">
        <v>26859</v>
      </c>
      <c r="C912" s="1">
        <v>6845.75</v>
      </c>
      <c r="D912" s="1">
        <v>1921.6</v>
      </c>
      <c r="E912" s="1">
        <v>476.54</v>
      </c>
      <c r="F912" s="1">
        <v>372.82</v>
      </c>
      <c r="G912" s="1">
        <v>4447.6099999999997</v>
      </c>
      <c r="H912">
        <v>0</v>
      </c>
      <c r="I912">
        <v>0</v>
      </c>
      <c r="J912">
        <v>0</v>
      </c>
      <c r="K912">
        <v>6</v>
      </c>
      <c r="L912">
        <v>26</v>
      </c>
      <c r="M912">
        <v>30</v>
      </c>
      <c r="N912">
        <v>6</v>
      </c>
      <c r="O912">
        <v>2023</v>
      </c>
      <c r="P912">
        <v>0</v>
      </c>
      <c r="Q912">
        <f t="shared" si="43"/>
        <v>0</v>
      </c>
      <c r="R912">
        <f t="shared" si="42"/>
        <v>0</v>
      </c>
      <c r="S912">
        <f t="shared" si="44"/>
        <v>0</v>
      </c>
    </row>
    <row r="913" spans="1:19">
      <c r="A913" s="5" t="s">
        <v>930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>
        <v>0</v>
      </c>
      <c r="I913">
        <v>0</v>
      </c>
      <c r="J913">
        <v>0</v>
      </c>
      <c r="K913">
        <v>7</v>
      </c>
      <c r="L913">
        <v>26</v>
      </c>
      <c r="M913">
        <v>1</v>
      </c>
      <c r="N913">
        <v>7</v>
      </c>
      <c r="O913">
        <v>2023</v>
      </c>
      <c r="P913">
        <v>0</v>
      </c>
      <c r="Q913">
        <f t="shared" si="43"/>
        <v>1</v>
      </c>
      <c r="R913">
        <f t="shared" si="42"/>
        <v>0</v>
      </c>
      <c r="S913">
        <f t="shared" si="44"/>
        <v>1</v>
      </c>
    </row>
    <row r="914" spans="1:19">
      <c r="A914" s="5" t="s">
        <v>931</v>
      </c>
      <c r="B914" s="1">
        <v>2</v>
      </c>
      <c r="C914" s="1">
        <v>1824</v>
      </c>
      <c r="D914" s="1">
        <v>504</v>
      </c>
      <c r="E914" s="1">
        <v>134.32</v>
      </c>
      <c r="F914" s="1">
        <v>8</v>
      </c>
      <c r="G914" s="1">
        <v>1185.68</v>
      </c>
      <c r="H914">
        <v>0</v>
      </c>
      <c r="I914">
        <v>0</v>
      </c>
      <c r="J914">
        <v>0</v>
      </c>
      <c r="K914">
        <v>1</v>
      </c>
      <c r="L914">
        <v>27</v>
      </c>
      <c r="M914">
        <v>2</v>
      </c>
      <c r="N914">
        <v>7</v>
      </c>
      <c r="O914">
        <v>2023</v>
      </c>
      <c r="P914">
        <v>0</v>
      </c>
      <c r="Q914">
        <f t="shared" si="43"/>
        <v>1</v>
      </c>
      <c r="R914">
        <f t="shared" si="42"/>
        <v>0</v>
      </c>
      <c r="S914">
        <f t="shared" si="44"/>
        <v>1</v>
      </c>
    </row>
    <row r="915" spans="1:19">
      <c r="A915" s="5" t="s">
        <v>932</v>
      </c>
      <c r="B915" s="1">
        <v>105</v>
      </c>
      <c r="C915" s="1">
        <v>4069</v>
      </c>
      <c r="D915" s="1">
        <v>954.25</v>
      </c>
      <c r="E915" s="1">
        <v>282.31</v>
      </c>
      <c r="F915" s="1">
        <v>27.22</v>
      </c>
      <c r="G915" s="1">
        <v>2832.44</v>
      </c>
      <c r="H915">
        <v>1</v>
      </c>
      <c r="I915">
        <v>0</v>
      </c>
      <c r="J915">
        <v>0</v>
      </c>
      <c r="K915">
        <v>2</v>
      </c>
      <c r="L915">
        <v>27</v>
      </c>
      <c r="M915">
        <v>3</v>
      </c>
      <c r="N915">
        <v>7</v>
      </c>
      <c r="O915">
        <v>2023</v>
      </c>
      <c r="P915">
        <v>0</v>
      </c>
      <c r="Q915">
        <f t="shared" si="43"/>
        <v>0</v>
      </c>
      <c r="R915">
        <f t="shared" si="42"/>
        <v>1</v>
      </c>
      <c r="S915">
        <f t="shared" si="44"/>
        <v>1</v>
      </c>
    </row>
    <row r="916" spans="1:19">
      <c r="A916" s="5" t="s">
        <v>933</v>
      </c>
      <c r="B916" s="1">
        <v>59457</v>
      </c>
      <c r="C916" s="1">
        <v>9195.7999999999993</v>
      </c>
      <c r="D916" s="1">
        <v>1998.05</v>
      </c>
      <c r="E916" s="1">
        <v>517.91</v>
      </c>
      <c r="F916" s="1">
        <v>37.65</v>
      </c>
      <c r="G916" s="1">
        <v>6679.84</v>
      </c>
      <c r="H916">
        <v>0</v>
      </c>
      <c r="I916">
        <v>0</v>
      </c>
      <c r="J916">
        <v>0</v>
      </c>
      <c r="K916">
        <v>3</v>
      </c>
      <c r="L916">
        <v>27</v>
      </c>
      <c r="M916">
        <v>4</v>
      </c>
      <c r="N916">
        <v>7</v>
      </c>
      <c r="O916">
        <v>2023</v>
      </c>
      <c r="P916">
        <v>0</v>
      </c>
      <c r="Q916">
        <f t="shared" si="43"/>
        <v>0</v>
      </c>
      <c r="R916">
        <f t="shared" si="42"/>
        <v>0</v>
      </c>
      <c r="S916">
        <f t="shared" si="44"/>
        <v>0</v>
      </c>
    </row>
    <row r="917" spans="1:19">
      <c r="A917" s="5" t="s">
        <v>934</v>
      </c>
      <c r="B917" s="1">
        <v>34742</v>
      </c>
      <c r="C917" s="1">
        <v>8710.02</v>
      </c>
      <c r="D917" s="1">
        <v>1687.14</v>
      </c>
      <c r="E917" s="1">
        <v>542.38</v>
      </c>
      <c r="F917" s="1">
        <v>19.940000000000001</v>
      </c>
      <c r="G917" s="1">
        <v>6480.5</v>
      </c>
      <c r="H917">
        <v>0</v>
      </c>
      <c r="I917">
        <v>0</v>
      </c>
      <c r="J917">
        <v>0</v>
      </c>
      <c r="K917">
        <v>4</v>
      </c>
      <c r="L917">
        <v>27</v>
      </c>
      <c r="M917">
        <v>5</v>
      </c>
      <c r="N917">
        <v>7</v>
      </c>
      <c r="O917">
        <v>2023</v>
      </c>
      <c r="P917">
        <v>0</v>
      </c>
      <c r="Q917">
        <f t="shared" si="43"/>
        <v>0</v>
      </c>
      <c r="R917">
        <f t="shared" si="42"/>
        <v>0</v>
      </c>
      <c r="S917">
        <f t="shared" si="44"/>
        <v>0</v>
      </c>
    </row>
    <row r="918" spans="1:19">
      <c r="A918" s="5" t="s">
        <v>935</v>
      </c>
      <c r="B918" s="1">
        <v>32918</v>
      </c>
      <c r="C918" s="1">
        <v>8638.25</v>
      </c>
      <c r="D918" s="1">
        <v>1875.33</v>
      </c>
      <c r="E918" s="1">
        <v>469.21</v>
      </c>
      <c r="F918" s="1">
        <v>22.57</v>
      </c>
      <c r="G918" s="1">
        <v>6293.71</v>
      </c>
      <c r="H918">
        <v>0</v>
      </c>
      <c r="I918">
        <v>0</v>
      </c>
      <c r="J918">
        <v>0</v>
      </c>
      <c r="K918">
        <v>5</v>
      </c>
      <c r="L918">
        <v>27</v>
      </c>
      <c r="M918">
        <v>6</v>
      </c>
      <c r="N918">
        <v>7</v>
      </c>
      <c r="O918">
        <v>2023</v>
      </c>
      <c r="P918">
        <v>0</v>
      </c>
      <c r="Q918">
        <f t="shared" si="43"/>
        <v>0</v>
      </c>
      <c r="R918">
        <f t="shared" si="42"/>
        <v>0</v>
      </c>
      <c r="S918">
        <f t="shared" si="44"/>
        <v>0</v>
      </c>
    </row>
    <row r="919" spans="1:19">
      <c r="A919" s="5" t="s">
        <v>936</v>
      </c>
      <c r="B919" s="1">
        <v>29046</v>
      </c>
      <c r="C919" s="1">
        <v>6850.05</v>
      </c>
      <c r="D919" s="1">
        <v>1469.45</v>
      </c>
      <c r="E919" s="1">
        <v>404.13</v>
      </c>
      <c r="F919" s="1">
        <v>12.99</v>
      </c>
      <c r="G919" s="1">
        <v>4976.47</v>
      </c>
      <c r="H919">
        <v>0</v>
      </c>
      <c r="I919">
        <v>0</v>
      </c>
      <c r="J919">
        <v>0</v>
      </c>
      <c r="K919">
        <v>6</v>
      </c>
      <c r="L919">
        <v>27</v>
      </c>
      <c r="M919">
        <v>7</v>
      </c>
      <c r="N919">
        <v>7</v>
      </c>
      <c r="O919">
        <v>2023</v>
      </c>
      <c r="P919">
        <v>0</v>
      </c>
      <c r="Q919">
        <f t="shared" si="43"/>
        <v>0</v>
      </c>
      <c r="R919">
        <f t="shared" si="42"/>
        <v>0</v>
      </c>
      <c r="S919">
        <f t="shared" si="44"/>
        <v>0</v>
      </c>
    </row>
    <row r="920" spans="1:19">
      <c r="A920" s="5" t="s">
        <v>937</v>
      </c>
      <c r="B920" s="1">
        <v>5</v>
      </c>
      <c r="C920" s="1">
        <v>2609.5</v>
      </c>
      <c r="D920" s="1">
        <v>616.84</v>
      </c>
      <c r="E920" s="1">
        <v>194.89</v>
      </c>
      <c r="F920" s="1">
        <v>7.0000000000000007E-2</v>
      </c>
      <c r="G920" s="1">
        <v>1797.77</v>
      </c>
      <c r="H920">
        <v>0</v>
      </c>
      <c r="I920">
        <v>0</v>
      </c>
      <c r="J920">
        <v>0</v>
      </c>
      <c r="K920">
        <v>7</v>
      </c>
      <c r="L920">
        <v>27</v>
      </c>
      <c r="M920">
        <v>8</v>
      </c>
      <c r="N920">
        <v>7</v>
      </c>
      <c r="O920">
        <v>2023</v>
      </c>
      <c r="P920">
        <v>0</v>
      </c>
      <c r="Q920">
        <f t="shared" si="43"/>
        <v>1</v>
      </c>
      <c r="R920">
        <f t="shared" si="42"/>
        <v>0</v>
      </c>
      <c r="S920">
        <f t="shared" si="44"/>
        <v>1</v>
      </c>
    </row>
    <row r="921" spans="1:19">
      <c r="A921" s="5" t="s">
        <v>938</v>
      </c>
      <c r="B921" s="1">
        <v>0</v>
      </c>
      <c r="C921" s="1">
        <v>4784</v>
      </c>
      <c r="D921" s="1">
        <v>1071.98</v>
      </c>
      <c r="E921" s="1">
        <v>361.85</v>
      </c>
      <c r="F921" s="1">
        <v>16.5</v>
      </c>
      <c r="G921" s="1">
        <v>3350.17</v>
      </c>
      <c r="H921">
        <v>0</v>
      </c>
      <c r="I921">
        <v>0</v>
      </c>
      <c r="J921">
        <v>0</v>
      </c>
      <c r="K921">
        <v>1</v>
      </c>
      <c r="L921">
        <v>28</v>
      </c>
      <c r="M921">
        <v>9</v>
      </c>
      <c r="N921">
        <v>7</v>
      </c>
      <c r="O921">
        <v>2023</v>
      </c>
      <c r="P921">
        <v>0</v>
      </c>
      <c r="Q921">
        <f t="shared" si="43"/>
        <v>1</v>
      </c>
      <c r="R921">
        <f t="shared" si="42"/>
        <v>0</v>
      </c>
      <c r="S921">
        <f t="shared" si="44"/>
        <v>1</v>
      </c>
    </row>
    <row r="922" spans="1:19">
      <c r="A922" s="5" t="s">
        <v>939</v>
      </c>
      <c r="B922" s="1">
        <v>56643</v>
      </c>
      <c r="C922" s="1">
        <v>7711.8</v>
      </c>
      <c r="D922" s="1">
        <v>1596.56</v>
      </c>
      <c r="E922" s="1">
        <v>524.19000000000005</v>
      </c>
      <c r="F922" s="1">
        <v>11.96</v>
      </c>
      <c r="G922" s="1">
        <v>5591.05</v>
      </c>
      <c r="H922">
        <v>0</v>
      </c>
      <c r="I922">
        <v>0</v>
      </c>
      <c r="J922">
        <v>0</v>
      </c>
      <c r="K922">
        <v>2</v>
      </c>
      <c r="L922">
        <v>28</v>
      </c>
      <c r="M922">
        <v>10</v>
      </c>
      <c r="N922">
        <v>7</v>
      </c>
      <c r="O922">
        <v>2023</v>
      </c>
      <c r="P922">
        <v>0</v>
      </c>
      <c r="Q922">
        <f t="shared" si="43"/>
        <v>0</v>
      </c>
      <c r="R922">
        <f t="shared" si="42"/>
        <v>0</v>
      </c>
      <c r="S922">
        <f t="shared" si="44"/>
        <v>0</v>
      </c>
    </row>
    <row r="923" spans="1:19">
      <c r="A923" s="5" t="s">
        <v>940</v>
      </c>
      <c r="B923" s="1">
        <v>34841</v>
      </c>
      <c r="C923" s="1">
        <v>9227.0300000000007</v>
      </c>
      <c r="D923" s="1">
        <v>1704.87</v>
      </c>
      <c r="E923" s="1">
        <v>609.62</v>
      </c>
      <c r="F923" s="1">
        <v>45.84</v>
      </c>
      <c r="G923" s="1">
        <v>6912.54</v>
      </c>
      <c r="H923">
        <v>0</v>
      </c>
      <c r="I923">
        <v>0</v>
      </c>
      <c r="J923">
        <v>0</v>
      </c>
      <c r="K923">
        <v>3</v>
      </c>
      <c r="L923">
        <v>28</v>
      </c>
      <c r="M923">
        <v>11</v>
      </c>
      <c r="N923">
        <v>7</v>
      </c>
      <c r="O923">
        <v>2023</v>
      </c>
      <c r="P923">
        <v>0</v>
      </c>
      <c r="Q923">
        <f t="shared" si="43"/>
        <v>0</v>
      </c>
      <c r="R923">
        <f t="shared" si="42"/>
        <v>0</v>
      </c>
      <c r="S923">
        <f t="shared" si="44"/>
        <v>0</v>
      </c>
    </row>
    <row r="924" spans="1:19">
      <c r="A924" s="5" t="s">
        <v>941</v>
      </c>
      <c r="B924" s="1">
        <v>37390</v>
      </c>
      <c r="C924" s="1">
        <v>8678.5</v>
      </c>
      <c r="D924" s="1">
        <v>1618.15</v>
      </c>
      <c r="E924" s="1">
        <v>530.97</v>
      </c>
      <c r="F924" s="1">
        <v>36.36</v>
      </c>
      <c r="G924" s="1">
        <v>6529.38</v>
      </c>
      <c r="H924">
        <v>0</v>
      </c>
      <c r="I924">
        <v>0</v>
      </c>
      <c r="J924">
        <v>0</v>
      </c>
      <c r="K924">
        <v>4</v>
      </c>
      <c r="L924">
        <v>28</v>
      </c>
      <c r="M924">
        <v>12</v>
      </c>
      <c r="N924">
        <v>7</v>
      </c>
      <c r="O924">
        <v>2023</v>
      </c>
      <c r="P924">
        <v>0</v>
      </c>
      <c r="Q924">
        <f t="shared" si="43"/>
        <v>0</v>
      </c>
      <c r="R924">
        <f t="shared" si="42"/>
        <v>0</v>
      </c>
      <c r="S924">
        <f t="shared" si="44"/>
        <v>0</v>
      </c>
    </row>
    <row r="925" spans="1:19">
      <c r="A925" s="5" t="s">
        <v>942</v>
      </c>
      <c r="B925" s="1">
        <v>29632</v>
      </c>
      <c r="C925" s="1">
        <v>8583.58</v>
      </c>
      <c r="D925" s="1">
        <v>1696.88</v>
      </c>
      <c r="E925" s="1">
        <v>622.08000000000004</v>
      </c>
      <c r="F925" s="1">
        <v>38.47</v>
      </c>
      <c r="G925" s="1">
        <v>6264.62</v>
      </c>
      <c r="H925">
        <v>0</v>
      </c>
      <c r="I925">
        <v>0</v>
      </c>
      <c r="J925">
        <v>0</v>
      </c>
      <c r="K925">
        <v>5</v>
      </c>
      <c r="L925">
        <v>28</v>
      </c>
      <c r="M925">
        <v>13</v>
      </c>
      <c r="N925">
        <v>7</v>
      </c>
      <c r="O925">
        <v>2023</v>
      </c>
      <c r="P925">
        <v>0</v>
      </c>
      <c r="Q925">
        <f t="shared" si="43"/>
        <v>0</v>
      </c>
      <c r="R925">
        <f t="shared" si="42"/>
        <v>0</v>
      </c>
      <c r="S925">
        <f t="shared" si="44"/>
        <v>0</v>
      </c>
    </row>
    <row r="926" spans="1:19">
      <c r="A926" s="5" t="s">
        <v>943</v>
      </c>
      <c r="B926" s="1">
        <v>32812</v>
      </c>
      <c r="C926" s="1">
        <v>6808.76</v>
      </c>
      <c r="D926" s="1">
        <v>1539.85</v>
      </c>
      <c r="E926" s="1">
        <v>434.6</v>
      </c>
      <c r="F926" s="1">
        <v>18.62</v>
      </c>
      <c r="G926" s="1">
        <v>4834.3100000000004</v>
      </c>
      <c r="H926">
        <v>0</v>
      </c>
      <c r="I926">
        <v>0</v>
      </c>
      <c r="J926">
        <v>0</v>
      </c>
      <c r="K926">
        <v>6</v>
      </c>
      <c r="L926">
        <v>28</v>
      </c>
      <c r="M926">
        <v>14</v>
      </c>
      <c r="N926">
        <v>7</v>
      </c>
      <c r="O926">
        <v>2023</v>
      </c>
      <c r="P926">
        <v>0</v>
      </c>
      <c r="Q926">
        <f t="shared" si="43"/>
        <v>0</v>
      </c>
      <c r="R926">
        <f t="shared" si="42"/>
        <v>0</v>
      </c>
      <c r="S926">
        <f t="shared" si="44"/>
        <v>0</v>
      </c>
    </row>
    <row r="927" spans="1:19">
      <c r="A927" s="5" t="s">
        <v>944</v>
      </c>
      <c r="B927" s="1">
        <v>13</v>
      </c>
      <c r="C927" s="1">
        <v>2633.5</v>
      </c>
      <c r="D927" s="1">
        <v>664.75</v>
      </c>
      <c r="E927" s="1">
        <v>225.41</v>
      </c>
      <c r="F927" s="1">
        <v>30.45</v>
      </c>
      <c r="G927" s="1">
        <v>1743.34</v>
      </c>
      <c r="H927">
        <v>0</v>
      </c>
      <c r="I927">
        <v>0</v>
      </c>
      <c r="J927">
        <v>0</v>
      </c>
      <c r="K927">
        <v>7</v>
      </c>
      <c r="L927">
        <v>28</v>
      </c>
      <c r="M927">
        <v>15</v>
      </c>
      <c r="N927">
        <v>7</v>
      </c>
      <c r="O927">
        <v>2023</v>
      </c>
      <c r="P927">
        <v>0</v>
      </c>
      <c r="Q927">
        <f t="shared" si="43"/>
        <v>1</v>
      </c>
      <c r="R927">
        <f t="shared" si="42"/>
        <v>0</v>
      </c>
      <c r="S927">
        <f t="shared" si="44"/>
        <v>1</v>
      </c>
    </row>
    <row r="928" spans="1:19">
      <c r="A928" s="5" t="s">
        <v>945</v>
      </c>
      <c r="B928" s="1">
        <v>0</v>
      </c>
      <c r="C928" s="1">
        <v>4760</v>
      </c>
      <c r="D928" s="1">
        <v>1190.25</v>
      </c>
      <c r="E928" s="1">
        <v>344.52</v>
      </c>
      <c r="F928" s="1">
        <v>10.96</v>
      </c>
      <c r="G928" s="1">
        <v>3225.23</v>
      </c>
      <c r="H928">
        <v>0</v>
      </c>
      <c r="I928">
        <v>0</v>
      </c>
      <c r="J928">
        <v>0</v>
      </c>
      <c r="K928">
        <v>1</v>
      </c>
      <c r="L928">
        <v>29</v>
      </c>
      <c r="M928">
        <v>16</v>
      </c>
      <c r="N928">
        <v>7</v>
      </c>
      <c r="O928">
        <v>2023</v>
      </c>
      <c r="P928">
        <v>0</v>
      </c>
      <c r="Q928">
        <f t="shared" si="43"/>
        <v>1</v>
      </c>
      <c r="R928">
        <f t="shared" si="42"/>
        <v>0</v>
      </c>
      <c r="S928">
        <f t="shared" si="44"/>
        <v>1</v>
      </c>
    </row>
    <row r="929" spans="1:19">
      <c r="A929" s="5" t="s">
        <v>946</v>
      </c>
      <c r="B929" s="1">
        <v>49954</v>
      </c>
      <c r="C929" s="1">
        <v>7717.55</v>
      </c>
      <c r="D929" s="1">
        <v>1589.99</v>
      </c>
      <c r="E929" s="1">
        <v>454.41</v>
      </c>
      <c r="F929" s="1">
        <v>19.5</v>
      </c>
      <c r="G929" s="1">
        <v>5673.15</v>
      </c>
      <c r="H929">
        <v>0</v>
      </c>
      <c r="I929">
        <v>0</v>
      </c>
      <c r="J929">
        <v>0</v>
      </c>
      <c r="K929">
        <v>2</v>
      </c>
      <c r="L929">
        <v>29</v>
      </c>
      <c r="M929">
        <v>17</v>
      </c>
      <c r="N929">
        <v>7</v>
      </c>
      <c r="O929">
        <v>2023</v>
      </c>
      <c r="P929">
        <v>0</v>
      </c>
      <c r="Q929">
        <f t="shared" si="43"/>
        <v>0</v>
      </c>
      <c r="R929">
        <f t="shared" si="42"/>
        <v>0</v>
      </c>
      <c r="S929">
        <f t="shared" si="44"/>
        <v>0</v>
      </c>
    </row>
    <row r="930" spans="1:19">
      <c r="A930" s="5" t="s">
        <v>947</v>
      </c>
      <c r="B930" s="1">
        <v>36650</v>
      </c>
      <c r="C930" s="1">
        <v>9190.07</v>
      </c>
      <c r="D930" s="1">
        <v>1794.67</v>
      </c>
      <c r="E930" s="1">
        <v>605.04</v>
      </c>
      <c r="F930" s="1">
        <v>71.290000000000006</v>
      </c>
      <c r="G930" s="1">
        <v>6790.36</v>
      </c>
      <c r="H930">
        <v>0</v>
      </c>
      <c r="I930">
        <v>0</v>
      </c>
      <c r="J930">
        <v>0</v>
      </c>
      <c r="K930">
        <v>3</v>
      </c>
      <c r="L930">
        <v>29</v>
      </c>
      <c r="M930">
        <v>18</v>
      </c>
      <c r="N930">
        <v>7</v>
      </c>
      <c r="O930">
        <v>2023</v>
      </c>
      <c r="P930">
        <v>0</v>
      </c>
      <c r="Q930">
        <f t="shared" si="43"/>
        <v>0</v>
      </c>
      <c r="R930">
        <f t="shared" si="42"/>
        <v>0</v>
      </c>
      <c r="S930">
        <f t="shared" si="44"/>
        <v>0</v>
      </c>
    </row>
    <row r="931" spans="1:19">
      <c r="A931" s="5" t="s">
        <v>948</v>
      </c>
      <c r="B931" s="1">
        <v>37277</v>
      </c>
      <c r="C931" s="1">
        <v>8652.5</v>
      </c>
      <c r="D931" s="1">
        <v>1771.38</v>
      </c>
      <c r="E931" s="1">
        <v>538.87</v>
      </c>
      <c r="F931" s="1">
        <v>34.11</v>
      </c>
      <c r="G931" s="1">
        <v>6342.25</v>
      </c>
      <c r="H931">
        <v>0</v>
      </c>
      <c r="I931">
        <v>0</v>
      </c>
      <c r="J931">
        <v>0</v>
      </c>
      <c r="K931">
        <v>4</v>
      </c>
      <c r="L931">
        <v>29</v>
      </c>
      <c r="M931">
        <v>19</v>
      </c>
      <c r="N931">
        <v>7</v>
      </c>
      <c r="O931">
        <v>2023</v>
      </c>
      <c r="P931">
        <v>0</v>
      </c>
      <c r="Q931">
        <f t="shared" si="43"/>
        <v>0</v>
      </c>
      <c r="R931">
        <f t="shared" si="42"/>
        <v>0</v>
      </c>
      <c r="S931">
        <f t="shared" si="44"/>
        <v>0</v>
      </c>
    </row>
    <row r="932" spans="1:19">
      <c r="A932" s="5" t="s">
        <v>949</v>
      </c>
      <c r="B932" s="1">
        <v>34020</v>
      </c>
      <c r="C932" s="1">
        <v>8586.58</v>
      </c>
      <c r="D932" s="1">
        <v>1747.21</v>
      </c>
      <c r="E932" s="1">
        <v>563.39</v>
      </c>
      <c r="F932" s="1">
        <v>40.19</v>
      </c>
      <c r="G932" s="1">
        <v>6275.98</v>
      </c>
      <c r="H932">
        <v>0</v>
      </c>
      <c r="I932">
        <v>0</v>
      </c>
      <c r="J932">
        <v>0</v>
      </c>
      <c r="K932">
        <v>5</v>
      </c>
      <c r="L932">
        <v>29</v>
      </c>
      <c r="M932">
        <v>20</v>
      </c>
      <c r="N932">
        <v>7</v>
      </c>
      <c r="O932">
        <v>2023</v>
      </c>
      <c r="P932">
        <v>0</v>
      </c>
      <c r="Q932">
        <f t="shared" si="43"/>
        <v>0</v>
      </c>
      <c r="R932">
        <f t="shared" si="42"/>
        <v>0</v>
      </c>
      <c r="S932">
        <f t="shared" si="44"/>
        <v>0</v>
      </c>
    </row>
    <row r="933" spans="1:19">
      <c r="A933" s="5" t="s">
        <v>950</v>
      </c>
      <c r="B933" s="1">
        <v>31728</v>
      </c>
      <c r="C933" s="1">
        <v>6815.05</v>
      </c>
      <c r="D933" s="1">
        <v>1524.88</v>
      </c>
      <c r="E933" s="1">
        <v>563.41999999999996</v>
      </c>
      <c r="F933" s="1">
        <v>58</v>
      </c>
      <c r="G933" s="1">
        <v>4726.75</v>
      </c>
      <c r="H933">
        <v>0</v>
      </c>
      <c r="I933">
        <v>0</v>
      </c>
      <c r="J933">
        <v>0</v>
      </c>
      <c r="K933">
        <v>6</v>
      </c>
      <c r="L933">
        <v>29</v>
      </c>
      <c r="M933">
        <v>21</v>
      </c>
      <c r="N933">
        <v>7</v>
      </c>
      <c r="O933">
        <v>2023</v>
      </c>
      <c r="P933">
        <v>0</v>
      </c>
      <c r="Q933">
        <f t="shared" si="43"/>
        <v>0</v>
      </c>
      <c r="R933">
        <f t="shared" si="42"/>
        <v>0</v>
      </c>
      <c r="S933">
        <f t="shared" si="44"/>
        <v>0</v>
      </c>
    </row>
    <row r="934" spans="1:19">
      <c r="A934" s="5" t="s">
        <v>951</v>
      </c>
      <c r="B934" s="1">
        <v>9</v>
      </c>
      <c r="C934" s="1">
        <v>2585.5</v>
      </c>
      <c r="D934" s="1">
        <v>676.58</v>
      </c>
      <c r="E934" s="1">
        <v>248.2</v>
      </c>
      <c r="F934" s="1">
        <v>24.7</v>
      </c>
      <c r="G934" s="1">
        <v>1660.72</v>
      </c>
      <c r="H934">
        <v>0</v>
      </c>
      <c r="I934">
        <v>0</v>
      </c>
      <c r="J934">
        <v>0</v>
      </c>
      <c r="K934">
        <v>7</v>
      </c>
      <c r="L934">
        <v>29</v>
      </c>
      <c r="M934">
        <v>22</v>
      </c>
      <c r="N934">
        <v>7</v>
      </c>
      <c r="O934">
        <v>2023</v>
      </c>
      <c r="P934">
        <v>0</v>
      </c>
      <c r="Q934">
        <f t="shared" si="43"/>
        <v>1</v>
      </c>
      <c r="R934">
        <f t="shared" si="42"/>
        <v>0</v>
      </c>
      <c r="S934">
        <f t="shared" si="44"/>
        <v>1</v>
      </c>
    </row>
    <row r="935" spans="1:19">
      <c r="A935" s="5" t="s">
        <v>952</v>
      </c>
      <c r="B935" s="1">
        <v>1</v>
      </c>
      <c r="C935" s="1">
        <v>4735.5</v>
      </c>
      <c r="D935" s="1">
        <v>1151.72</v>
      </c>
      <c r="E935" s="1">
        <v>374.9</v>
      </c>
      <c r="F935" s="1">
        <v>33.29</v>
      </c>
      <c r="G935" s="1">
        <v>3208.88</v>
      </c>
      <c r="H935">
        <v>0</v>
      </c>
      <c r="I935">
        <v>0</v>
      </c>
      <c r="J935">
        <v>0</v>
      </c>
      <c r="K935">
        <v>1</v>
      </c>
      <c r="L935">
        <v>30</v>
      </c>
      <c r="M935">
        <v>23</v>
      </c>
      <c r="N935">
        <v>7</v>
      </c>
      <c r="O935">
        <v>2023</v>
      </c>
      <c r="P935">
        <v>0</v>
      </c>
      <c r="Q935">
        <f t="shared" si="43"/>
        <v>1</v>
      </c>
      <c r="R935">
        <f t="shared" si="42"/>
        <v>0</v>
      </c>
      <c r="S935">
        <f t="shared" si="44"/>
        <v>1</v>
      </c>
    </row>
    <row r="936" spans="1:19">
      <c r="A936" s="5" t="s">
        <v>953</v>
      </c>
      <c r="B936" s="1">
        <v>54518</v>
      </c>
      <c r="C936" s="1">
        <v>7724.28</v>
      </c>
      <c r="D936" s="1">
        <v>1569.66</v>
      </c>
      <c r="E936" s="1">
        <v>507.81</v>
      </c>
      <c r="F936" s="1">
        <v>32.39</v>
      </c>
      <c r="G936" s="1">
        <v>5646.81</v>
      </c>
      <c r="H936">
        <v>0</v>
      </c>
      <c r="I936">
        <v>0</v>
      </c>
      <c r="J936">
        <v>0</v>
      </c>
      <c r="K936">
        <v>2</v>
      </c>
      <c r="L936">
        <v>30</v>
      </c>
      <c r="M936">
        <v>24</v>
      </c>
      <c r="N936">
        <v>7</v>
      </c>
      <c r="O936">
        <v>2023</v>
      </c>
      <c r="P936">
        <v>0</v>
      </c>
      <c r="Q936">
        <f t="shared" si="43"/>
        <v>0</v>
      </c>
      <c r="R936">
        <f t="shared" si="42"/>
        <v>0</v>
      </c>
      <c r="S936">
        <f t="shared" si="44"/>
        <v>0</v>
      </c>
    </row>
    <row r="937" spans="1:19">
      <c r="A937" s="5" t="s">
        <v>954</v>
      </c>
      <c r="B937" s="1">
        <v>35774</v>
      </c>
      <c r="C937" s="1">
        <v>9161.0400000000009</v>
      </c>
      <c r="D937" s="1">
        <v>1633.75</v>
      </c>
      <c r="E937" s="1">
        <v>651.94000000000005</v>
      </c>
      <c r="F937" s="1">
        <v>64.959999999999994</v>
      </c>
      <c r="G937" s="1">
        <v>6875.35</v>
      </c>
      <c r="H937">
        <v>0</v>
      </c>
      <c r="I937">
        <v>0</v>
      </c>
      <c r="J937">
        <v>0</v>
      </c>
      <c r="K937">
        <v>3</v>
      </c>
      <c r="L937">
        <v>30</v>
      </c>
      <c r="M937">
        <v>25</v>
      </c>
      <c r="N937">
        <v>7</v>
      </c>
      <c r="O937">
        <v>2023</v>
      </c>
      <c r="P937">
        <v>0</v>
      </c>
      <c r="Q937">
        <f t="shared" si="43"/>
        <v>0</v>
      </c>
      <c r="R937">
        <f t="shared" si="42"/>
        <v>0</v>
      </c>
      <c r="S937">
        <f t="shared" si="44"/>
        <v>0</v>
      </c>
    </row>
    <row r="938" spans="1:19">
      <c r="A938" s="5" t="s">
        <v>955</v>
      </c>
      <c r="B938" s="1">
        <v>34271</v>
      </c>
      <c r="C938" s="1">
        <v>8615.52</v>
      </c>
      <c r="D938" s="1">
        <v>1494.45</v>
      </c>
      <c r="E938" s="1">
        <v>613.22</v>
      </c>
      <c r="F938" s="1">
        <v>30.72</v>
      </c>
      <c r="G938" s="1">
        <v>6507.85</v>
      </c>
      <c r="H938">
        <v>0</v>
      </c>
      <c r="I938">
        <v>0</v>
      </c>
      <c r="J938">
        <v>0</v>
      </c>
      <c r="K938">
        <v>4</v>
      </c>
      <c r="L938">
        <v>30</v>
      </c>
      <c r="M938">
        <v>26</v>
      </c>
      <c r="N938">
        <v>7</v>
      </c>
      <c r="O938">
        <v>2023</v>
      </c>
      <c r="P938">
        <v>0</v>
      </c>
      <c r="Q938">
        <f t="shared" si="43"/>
        <v>0</v>
      </c>
      <c r="R938">
        <f t="shared" si="42"/>
        <v>0</v>
      </c>
      <c r="S938">
        <f t="shared" si="44"/>
        <v>0</v>
      </c>
    </row>
    <row r="939" spans="1:19">
      <c r="A939" s="5" t="s">
        <v>956</v>
      </c>
      <c r="B939" s="1">
        <v>29488</v>
      </c>
      <c r="C939" s="1">
        <v>8548.58</v>
      </c>
      <c r="D939" s="1">
        <v>1549.53</v>
      </c>
      <c r="E939" s="1">
        <v>618.77</v>
      </c>
      <c r="F939" s="1">
        <v>36.81</v>
      </c>
      <c r="G939" s="1">
        <v>6380.28</v>
      </c>
      <c r="H939">
        <v>0</v>
      </c>
      <c r="I939">
        <v>0</v>
      </c>
      <c r="J939">
        <v>0</v>
      </c>
      <c r="K939">
        <v>5</v>
      </c>
      <c r="L939">
        <v>30</v>
      </c>
      <c r="M939">
        <v>27</v>
      </c>
      <c r="N939">
        <v>7</v>
      </c>
      <c r="O939">
        <v>2023</v>
      </c>
      <c r="P939">
        <v>0</v>
      </c>
      <c r="Q939">
        <f t="shared" si="43"/>
        <v>0</v>
      </c>
      <c r="R939">
        <f t="shared" si="42"/>
        <v>0</v>
      </c>
      <c r="S939">
        <f t="shared" si="44"/>
        <v>0</v>
      </c>
    </row>
    <row r="940" spans="1:19">
      <c r="A940" s="5" t="s">
        <v>957</v>
      </c>
      <c r="B940" s="1">
        <v>33372</v>
      </c>
      <c r="C940" s="1">
        <v>6745.03</v>
      </c>
      <c r="D940" s="1">
        <v>1445.53</v>
      </c>
      <c r="E940" s="1">
        <v>508.43</v>
      </c>
      <c r="F940" s="1">
        <v>90.52</v>
      </c>
      <c r="G940" s="1">
        <v>4791.07</v>
      </c>
      <c r="H940">
        <v>0</v>
      </c>
      <c r="I940">
        <v>0</v>
      </c>
      <c r="J940">
        <v>0</v>
      </c>
      <c r="K940">
        <v>6</v>
      </c>
      <c r="L940">
        <v>30</v>
      </c>
      <c r="M940">
        <v>28</v>
      </c>
      <c r="N940">
        <v>7</v>
      </c>
      <c r="O940">
        <v>2023</v>
      </c>
      <c r="P940">
        <v>0</v>
      </c>
      <c r="Q940">
        <f t="shared" si="43"/>
        <v>0</v>
      </c>
      <c r="R940">
        <f t="shared" si="42"/>
        <v>0</v>
      </c>
      <c r="S940">
        <f t="shared" si="44"/>
        <v>0</v>
      </c>
    </row>
    <row r="941" spans="1:19">
      <c r="A941" s="5" t="s">
        <v>958</v>
      </c>
      <c r="B941" s="1">
        <v>5</v>
      </c>
      <c r="C941" s="1">
        <v>2571.25</v>
      </c>
      <c r="D941" s="1">
        <v>721.26</v>
      </c>
      <c r="E941" s="1">
        <v>244.12</v>
      </c>
      <c r="F941" s="1">
        <v>32.369999999999997</v>
      </c>
      <c r="G941" s="1">
        <v>1605.87</v>
      </c>
      <c r="H941">
        <v>0</v>
      </c>
      <c r="I941">
        <v>0</v>
      </c>
      <c r="J941">
        <v>0</v>
      </c>
      <c r="K941">
        <v>7</v>
      </c>
      <c r="L941">
        <v>30</v>
      </c>
      <c r="M941">
        <v>29</v>
      </c>
      <c r="N941">
        <v>7</v>
      </c>
      <c r="O941">
        <v>2023</v>
      </c>
      <c r="P941">
        <v>0</v>
      </c>
      <c r="Q941">
        <f t="shared" si="43"/>
        <v>1</v>
      </c>
      <c r="R941">
        <f t="shared" si="42"/>
        <v>0</v>
      </c>
      <c r="S941">
        <f t="shared" si="44"/>
        <v>1</v>
      </c>
    </row>
    <row r="942" spans="1:19">
      <c r="A942" s="5" t="s">
        <v>959</v>
      </c>
      <c r="B942" s="1">
        <v>4</v>
      </c>
      <c r="C942" s="1">
        <v>4763.07</v>
      </c>
      <c r="D942" s="1">
        <v>1071.93</v>
      </c>
      <c r="E942" s="1">
        <v>370.37</v>
      </c>
      <c r="F942" s="1">
        <v>78.849999999999994</v>
      </c>
      <c r="G942" s="1">
        <v>3320.77</v>
      </c>
      <c r="H942">
        <v>0</v>
      </c>
      <c r="I942">
        <v>0</v>
      </c>
      <c r="J942">
        <v>0</v>
      </c>
      <c r="K942">
        <v>1</v>
      </c>
      <c r="L942">
        <v>31</v>
      </c>
      <c r="M942">
        <v>30</v>
      </c>
      <c r="N942">
        <v>7</v>
      </c>
      <c r="O942">
        <v>2023</v>
      </c>
      <c r="P942">
        <v>0</v>
      </c>
      <c r="Q942">
        <f t="shared" si="43"/>
        <v>1</v>
      </c>
      <c r="R942">
        <f t="shared" si="42"/>
        <v>0</v>
      </c>
      <c r="S942">
        <f t="shared" si="44"/>
        <v>1</v>
      </c>
    </row>
    <row r="943" spans="1:19">
      <c r="A943" s="5" t="s">
        <v>960</v>
      </c>
      <c r="B943" s="1">
        <v>53934</v>
      </c>
      <c r="C943" s="1">
        <v>7686.78</v>
      </c>
      <c r="D943" s="1">
        <v>1569.74</v>
      </c>
      <c r="E943" s="1">
        <v>530.87</v>
      </c>
      <c r="F943" s="1">
        <v>98.15</v>
      </c>
      <c r="G943" s="1">
        <v>5586.17</v>
      </c>
      <c r="H943">
        <v>0</v>
      </c>
      <c r="I943">
        <v>0</v>
      </c>
      <c r="J943">
        <v>0</v>
      </c>
      <c r="K943">
        <v>2</v>
      </c>
      <c r="L943">
        <v>31</v>
      </c>
      <c r="M943">
        <v>31</v>
      </c>
      <c r="N943">
        <v>7</v>
      </c>
      <c r="O943">
        <v>2023</v>
      </c>
      <c r="P943">
        <v>0</v>
      </c>
      <c r="Q943">
        <f t="shared" si="43"/>
        <v>0</v>
      </c>
      <c r="R943">
        <f t="shared" si="42"/>
        <v>0</v>
      </c>
      <c r="S943">
        <f t="shared" si="44"/>
        <v>0</v>
      </c>
    </row>
    <row r="944" spans="1:19">
      <c r="A944" s="5" t="s">
        <v>961</v>
      </c>
      <c r="B944" s="1">
        <v>34104</v>
      </c>
      <c r="C944" s="1">
        <v>9099.77</v>
      </c>
      <c r="D944" s="1">
        <v>1620.57</v>
      </c>
      <c r="E944" s="1">
        <v>564.91999999999996</v>
      </c>
      <c r="F944" s="1">
        <v>125.87</v>
      </c>
      <c r="G944" s="1">
        <v>6914.28</v>
      </c>
      <c r="H944">
        <v>0</v>
      </c>
      <c r="I944">
        <v>0</v>
      </c>
      <c r="J944">
        <v>0</v>
      </c>
      <c r="K944">
        <v>3</v>
      </c>
      <c r="L944">
        <v>31</v>
      </c>
      <c r="M944">
        <v>1</v>
      </c>
      <c r="N944">
        <v>8</v>
      </c>
      <c r="O944">
        <v>2023</v>
      </c>
      <c r="P944">
        <v>0</v>
      </c>
      <c r="Q944">
        <f t="shared" si="43"/>
        <v>0</v>
      </c>
      <c r="R944">
        <f t="shared" si="42"/>
        <v>0</v>
      </c>
      <c r="S944">
        <f t="shared" si="44"/>
        <v>0</v>
      </c>
    </row>
    <row r="945" spans="1:19">
      <c r="A945" s="5" t="s">
        <v>962</v>
      </c>
      <c r="B945" s="1">
        <v>32065</v>
      </c>
      <c r="C945" s="1">
        <v>8625.77</v>
      </c>
      <c r="D945" s="1">
        <v>1558.62</v>
      </c>
      <c r="E945" s="1">
        <v>597.54</v>
      </c>
      <c r="F945" s="1">
        <v>94.14</v>
      </c>
      <c r="G945" s="1">
        <v>6469.61</v>
      </c>
      <c r="H945">
        <v>0</v>
      </c>
      <c r="I945">
        <v>0</v>
      </c>
      <c r="J945">
        <v>0</v>
      </c>
      <c r="K945">
        <v>4</v>
      </c>
      <c r="L945">
        <v>31</v>
      </c>
      <c r="M945">
        <v>2</v>
      </c>
      <c r="N945">
        <v>8</v>
      </c>
      <c r="O945">
        <v>2023</v>
      </c>
      <c r="P945">
        <v>0</v>
      </c>
      <c r="Q945">
        <f t="shared" si="43"/>
        <v>0</v>
      </c>
      <c r="R945">
        <f t="shared" si="42"/>
        <v>0</v>
      </c>
      <c r="S945">
        <f t="shared" si="44"/>
        <v>0</v>
      </c>
    </row>
    <row r="946" spans="1:19">
      <c r="A946" s="5" t="s">
        <v>963</v>
      </c>
      <c r="B946" s="1">
        <v>28175</v>
      </c>
      <c r="C946" s="1">
        <v>8531.5</v>
      </c>
      <c r="D946" s="1">
        <v>1648.11</v>
      </c>
      <c r="E946" s="1">
        <v>536.29999999999995</v>
      </c>
      <c r="F946" s="1">
        <v>118.21</v>
      </c>
      <c r="G946" s="1">
        <v>6347.09</v>
      </c>
      <c r="H946">
        <v>0</v>
      </c>
      <c r="I946">
        <v>0</v>
      </c>
      <c r="J946">
        <v>0</v>
      </c>
      <c r="K946">
        <v>5</v>
      </c>
      <c r="L946">
        <v>31</v>
      </c>
      <c r="M946">
        <v>3</v>
      </c>
      <c r="N946">
        <v>8</v>
      </c>
      <c r="O946">
        <v>2023</v>
      </c>
      <c r="P946">
        <v>0</v>
      </c>
      <c r="Q946">
        <f t="shared" si="43"/>
        <v>0</v>
      </c>
      <c r="R946">
        <f t="shared" si="42"/>
        <v>0</v>
      </c>
      <c r="S946">
        <f t="shared" si="44"/>
        <v>0</v>
      </c>
    </row>
    <row r="947" spans="1:19">
      <c r="A947" s="5" t="s">
        <v>964</v>
      </c>
      <c r="B947" s="1">
        <v>32604</v>
      </c>
      <c r="C947" s="1">
        <v>6716.25</v>
      </c>
      <c r="D947" s="1">
        <v>1667.19</v>
      </c>
      <c r="E947" s="1">
        <v>458.39</v>
      </c>
      <c r="F947" s="1">
        <v>111.82</v>
      </c>
      <c r="G947" s="1">
        <v>4590.67</v>
      </c>
      <c r="H947">
        <v>0</v>
      </c>
      <c r="I947">
        <v>0</v>
      </c>
      <c r="J947">
        <v>0</v>
      </c>
      <c r="K947">
        <v>6</v>
      </c>
      <c r="L947">
        <v>31</v>
      </c>
      <c r="M947">
        <v>4</v>
      </c>
      <c r="N947">
        <v>8</v>
      </c>
      <c r="O947">
        <v>2023</v>
      </c>
      <c r="P947">
        <v>0</v>
      </c>
      <c r="Q947">
        <f t="shared" si="43"/>
        <v>0</v>
      </c>
      <c r="R947">
        <f t="shared" si="42"/>
        <v>0</v>
      </c>
      <c r="S947">
        <f t="shared" si="44"/>
        <v>0</v>
      </c>
    </row>
    <row r="948" spans="1:19">
      <c r="A948" s="5" t="s">
        <v>965</v>
      </c>
      <c r="B948" s="1">
        <v>11</v>
      </c>
      <c r="C948" s="1">
        <v>2574.5500000000002</v>
      </c>
      <c r="D948" s="1">
        <v>670.91</v>
      </c>
      <c r="E948" s="1">
        <v>190.05</v>
      </c>
      <c r="F948" s="1">
        <v>44.99</v>
      </c>
      <c r="G948" s="1">
        <v>1713.59</v>
      </c>
      <c r="H948">
        <v>0</v>
      </c>
      <c r="I948">
        <v>0</v>
      </c>
      <c r="J948">
        <v>0</v>
      </c>
      <c r="K948">
        <v>7</v>
      </c>
      <c r="L948">
        <v>31</v>
      </c>
      <c r="M948">
        <v>5</v>
      </c>
      <c r="N948">
        <v>8</v>
      </c>
      <c r="O948">
        <v>2023</v>
      </c>
      <c r="P948">
        <v>0</v>
      </c>
      <c r="Q948">
        <f t="shared" si="43"/>
        <v>1</v>
      </c>
      <c r="R948">
        <f t="shared" si="42"/>
        <v>0</v>
      </c>
      <c r="S948">
        <f t="shared" si="44"/>
        <v>1</v>
      </c>
    </row>
    <row r="949" spans="1:19">
      <c r="A949" s="5" t="s">
        <v>966</v>
      </c>
      <c r="B949" s="1">
        <v>3</v>
      </c>
      <c r="C949" s="1">
        <v>4468.7700000000004</v>
      </c>
      <c r="D949" s="1">
        <v>1391.8</v>
      </c>
      <c r="E949" s="1">
        <v>366.35</v>
      </c>
      <c r="F949" s="1">
        <v>60.74</v>
      </c>
      <c r="G949" s="1">
        <v>2710.62</v>
      </c>
      <c r="H949">
        <v>0</v>
      </c>
      <c r="I949">
        <v>0</v>
      </c>
      <c r="J949">
        <v>0</v>
      </c>
      <c r="K949">
        <v>1</v>
      </c>
      <c r="L949">
        <v>32</v>
      </c>
      <c r="M949">
        <v>6</v>
      </c>
      <c r="N949">
        <v>8</v>
      </c>
      <c r="O949">
        <v>2023</v>
      </c>
      <c r="P949">
        <v>0</v>
      </c>
      <c r="Q949">
        <f t="shared" si="43"/>
        <v>1</v>
      </c>
      <c r="R949">
        <f t="shared" si="42"/>
        <v>0</v>
      </c>
      <c r="S949">
        <f t="shared" si="44"/>
        <v>1</v>
      </c>
    </row>
    <row r="950" spans="1:19">
      <c r="A950" s="5" t="s">
        <v>967</v>
      </c>
      <c r="B950" s="1">
        <v>90</v>
      </c>
      <c r="C950" s="1">
        <v>272</v>
      </c>
      <c r="D950" s="1">
        <v>64</v>
      </c>
      <c r="E950" s="1">
        <v>32.75</v>
      </c>
      <c r="F950" s="1">
        <v>0</v>
      </c>
      <c r="G950" s="1">
        <v>175.25</v>
      </c>
      <c r="H950">
        <v>0</v>
      </c>
      <c r="I950">
        <v>1</v>
      </c>
      <c r="J950">
        <v>0</v>
      </c>
      <c r="K950">
        <v>2</v>
      </c>
      <c r="L950">
        <v>32</v>
      </c>
      <c r="M950">
        <v>7</v>
      </c>
      <c r="N950">
        <v>8</v>
      </c>
      <c r="O950">
        <v>2023</v>
      </c>
      <c r="P950">
        <v>0</v>
      </c>
      <c r="Q950">
        <f t="shared" si="43"/>
        <v>0</v>
      </c>
      <c r="R950">
        <f t="shared" si="42"/>
        <v>1</v>
      </c>
      <c r="S950">
        <f t="shared" si="44"/>
        <v>1</v>
      </c>
    </row>
    <row r="951" spans="1:19">
      <c r="A951" s="5" t="s">
        <v>968</v>
      </c>
      <c r="B951" s="1">
        <v>64070</v>
      </c>
      <c r="C951" s="1">
        <v>7634.8</v>
      </c>
      <c r="D951" s="1">
        <v>1662.72</v>
      </c>
      <c r="E951" s="1">
        <v>571.89</v>
      </c>
      <c r="F951" s="1">
        <v>64.22</v>
      </c>
      <c r="G951" s="1">
        <v>5400.19</v>
      </c>
      <c r="H951">
        <v>0</v>
      </c>
      <c r="I951">
        <v>0</v>
      </c>
      <c r="J951">
        <v>0</v>
      </c>
      <c r="K951">
        <v>3</v>
      </c>
      <c r="L951">
        <v>32</v>
      </c>
      <c r="M951">
        <v>8</v>
      </c>
      <c r="N951">
        <v>8</v>
      </c>
      <c r="O951">
        <v>2023</v>
      </c>
      <c r="P951">
        <v>0</v>
      </c>
      <c r="Q951">
        <f t="shared" si="43"/>
        <v>0</v>
      </c>
      <c r="R951">
        <f t="shared" si="42"/>
        <v>0</v>
      </c>
      <c r="S951">
        <f t="shared" si="44"/>
        <v>0</v>
      </c>
    </row>
    <row r="952" spans="1:19">
      <c r="A952" s="5" t="s">
        <v>969</v>
      </c>
      <c r="B952" s="1">
        <v>33782</v>
      </c>
      <c r="C952" s="1">
        <v>8312.02</v>
      </c>
      <c r="D952" s="1">
        <v>1728.35</v>
      </c>
      <c r="E952" s="1">
        <v>545.41</v>
      </c>
      <c r="F952" s="1">
        <v>101.21</v>
      </c>
      <c r="G952" s="1">
        <v>6038.26</v>
      </c>
      <c r="H952">
        <v>0</v>
      </c>
      <c r="I952">
        <v>0</v>
      </c>
      <c r="J952">
        <v>0</v>
      </c>
      <c r="K952">
        <v>4</v>
      </c>
      <c r="L952">
        <v>32</v>
      </c>
      <c r="M952">
        <v>9</v>
      </c>
      <c r="N952">
        <v>8</v>
      </c>
      <c r="O952">
        <v>2023</v>
      </c>
      <c r="P952">
        <v>0</v>
      </c>
      <c r="Q952">
        <f t="shared" si="43"/>
        <v>0</v>
      </c>
      <c r="R952">
        <f t="shared" si="42"/>
        <v>0</v>
      </c>
      <c r="S952">
        <f t="shared" si="44"/>
        <v>0</v>
      </c>
    </row>
    <row r="953" spans="1:19">
      <c r="A953" s="5" t="s">
        <v>970</v>
      </c>
      <c r="B953" s="1">
        <v>33797</v>
      </c>
      <c r="C953" s="1">
        <v>8554.6</v>
      </c>
      <c r="D953" s="1">
        <v>1904.42</v>
      </c>
      <c r="E953" s="1">
        <v>537.45000000000005</v>
      </c>
      <c r="F953" s="1">
        <v>87.21</v>
      </c>
      <c r="G953" s="1">
        <v>6112.73</v>
      </c>
      <c r="H953">
        <v>0</v>
      </c>
      <c r="I953">
        <v>0</v>
      </c>
      <c r="J953">
        <v>0</v>
      </c>
      <c r="K953">
        <v>5</v>
      </c>
      <c r="L953">
        <v>32</v>
      </c>
      <c r="M953">
        <v>10</v>
      </c>
      <c r="N953">
        <v>8</v>
      </c>
      <c r="O953">
        <v>2023</v>
      </c>
      <c r="P953">
        <v>0</v>
      </c>
      <c r="Q953">
        <f t="shared" si="43"/>
        <v>0</v>
      </c>
      <c r="R953">
        <f t="shared" si="42"/>
        <v>0</v>
      </c>
      <c r="S953">
        <f t="shared" si="44"/>
        <v>0</v>
      </c>
    </row>
    <row r="954" spans="1:19">
      <c r="A954" s="5" t="s">
        <v>971</v>
      </c>
      <c r="B954" s="1">
        <v>30785</v>
      </c>
      <c r="C954" s="1">
        <v>6699</v>
      </c>
      <c r="D954" s="1">
        <v>1659.81</v>
      </c>
      <c r="E954" s="1">
        <v>487.75</v>
      </c>
      <c r="F954" s="1">
        <v>90.37</v>
      </c>
      <c r="G954" s="1">
        <v>4551.4399999999996</v>
      </c>
      <c r="H954">
        <v>0</v>
      </c>
      <c r="I954">
        <v>0</v>
      </c>
      <c r="J954">
        <v>0</v>
      </c>
      <c r="K954">
        <v>6</v>
      </c>
      <c r="L954">
        <v>32</v>
      </c>
      <c r="M954">
        <v>11</v>
      </c>
      <c r="N954">
        <v>8</v>
      </c>
      <c r="O954">
        <v>2023</v>
      </c>
      <c r="P954">
        <v>0</v>
      </c>
      <c r="Q954">
        <f t="shared" si="43"/>
        <v>0</v>
      </c>
      <c r="R954">
        <f t="shared" si="42"/>
        <v>0</v>
      </c>
      <c r="S954">
        <f t="shared" si="44"/>
        <v>0</v>
      </c>
    </row>
    <row r="955" spans="1:19">
      <c r="A955" s="5" t="s">
        <v>972</v>
      </c>
      <c r="B955" s="1">
        <v>4</v>
      </c>
      <c r="C955" s="1">
        <v>2542.5300000000002</v>
      </c>
      <c r="D955" s="1">
        <v>647.25</v>
      </c>
      <c r="E955" s="1">
        <v>214.67</v>
      </c>
      <c r="F955" s="1">
        <v>23.32</v>
      </c>
      <c r="G955" s="1">
        <v>1680.61</v>
      </c>
      <c r="H955">
        <v>0</v>
      </c>
      <c r="I955">
        <v>0</v>
      </c>
      <c r="J955">
        <v>0</v>
      </c>
      <c r="K955">
        <v>7</v>
      </c>
      <c r="L955">
        <v>32</v>
      </c>
      <c r="M955">
        <v>12</v>
      </c>
      <c r="N955">
        <v>8</v>
      </c>
      <c r="O955">
        <v>2023</v>
      </c>
      <c r="P955">
        <v>0</v>
      </c>
      <c r="Q955">
        <f t="shared" si="43"/>
        <v>1</v>
      </c>
      <c r="R955">
        <f t="shared" si="42"/>
        <v>0</v>
      </c>
      <c r="S955">
        <f t="shared" si="44"/>
        <v>1</v>
      </c>
    </row>
    <row r="956" spans="1:19">
      <c r="A956" s="5" t="s">
        <v>973</v>
      </c>
      <c r="B956" s="1">
        <v>1</v>
      </c>
      <c r="C956" s="1">
        <v>4669.0200000000004</v>
      </c>
      <c r="D956" s="1">
        <v>1163</v>
      </c>
      <c r="E956" s="1">
        <v>306.20999999999998</v>
      </c>
      <c r="F956" s="1">
        <v>68.38</v>
      </c>
      <c r="G956" s="1">
        <v>3199.81</v>
      </c>
      <c r="H956">
        <v>0</v>
      </c>
      <c r="I956">
        <v>0</v>
      </c>
      <c r="J956">
        <v>0</v>
      </c>
      <c r="K956">
        <v>1</v>
      </c>
      <c r="L956">
        <v>33</v>
      </c>
      <c r="M956">
        <v>13</v>
      </c>
      <c r="N956">
        <v>8</v>
      </c>
      <c r="O956">
        <v>2023</v>
      </c>
      <c r="P956">
        <v>0</v>
      </c>
      <c r="Q956">
        <f t="shared" si="43"/>
        <v>1</v>
      </c>
      <c r="R956">
        <f t="shared" si="42"/>
        <v>0</v>
      </c>
      <c r="S956">
        <f t="shared" si="44"/>
        <v>1</v>
      </c>
    </row>
    <row r="957" spans="1:19">
      <c r="A957" s="5" t="s">
        <v>974</v>
      </c>
      <c r="B957" s="1">
        <v>51912</v>
      </c>
      <c r="C957" s="1">
        <v>7696.55</v>
      </c>
      <c r="D957" s="1">
        <v>1551.25</v>
      </c>
      <c r="E957" s="1">
        <v>460.31</v>
      </c>
      <c r="F957" s="1">
        <v>133.51</v>
      </c>
      <c r="G957" s="1">
        <v>5684.99</v>
      </c>
      <c r="H957">
        <v>0</v>
      </c>
      <c r="I957">
        <v>0</v>
      </c>
      <c r="J957">
        <v>0</v>
      </c>
      <c r="K957">
        <v>2</v>
      </c>
      <c r="L957">
        <v>33</v>
      </c>
      <c r="M957">
        <v>14</v>
      </c>
      <c r="N957">
        <v>8</v>
      </c>
      <c r="O957">
        <v>2023</v>
      </c>
      <c r="P957">
        <v>0</v>
      </c>
      <c r="Q957">
        <f t="shared" si="43"/>
        <v>0</v>
      </c>
      <c r="R957">
        <f t="shared" si="42"/>
        <v>0</v>
      </c>
      <c r="S957">
        <f t="shared" si="44"/>
        <v>0</v>
      </c>
    </row>
    <row r="958" spans="1:19">
      <c r="A958" s="5" t="s">
        <v>975</v>
      </c>
      <c r="B958" s="1">
        <v>35929</v>
      </c>
      <c r="C958" s="1">
        <v>8885.0300000000007</v>
      </c>
      <c r="D958" s="1">
        <v>1593.62</v>
      </c>
      <c r="E958" s="1">
        <v>633.99</v>
      </c>
      <c r="F958" s="1">
        <v>107.55</v>
      </c>
      <c r="G958" s="1">
        <v>6657.42</v>
      </c>
      <c r="H958">
        <v>0</v>
      </c>
      <c r="I958">
        <v>0</v>
      </c>
      <c r="J958">
        <v>0</v>
      </c>
      <c r="K958">
        <v>3</v>
      </c>
      <c r="L958">
        <v>33</v>
      </c>
      <c r="M958">
        <v>15</v>
      </c>
      <c r="N958">
        <v>8</v>
      </c>
      <c r="O958">
        <v>2023</v>
      </c>
      <c r="P958">
        <v>0</v>
      </c>
      <c r="Q958">
        <f t="shared" si="43"/>
        <v>0</v>
      </c>
      <c r="R958">
        <f t="shared" si="42"/>
        <v>0</v>
      </c>
      <c r="S958">
        <f t="shared" si="44"/>
        <v>0</v>
      </c>
    </row>
    <row r="959" spans="1:19">
      <c r="A959" s="5" t="s">
        <v>976</v>
      </c>
      <c r="B959" s="1">
        <v>32330</v>
      </c>
      <c r="C959" s="1">
        <v>8537.8700000000008</v>
      </c>
      <c r="D959" s="1">
        <v>1461.79</v>
      </c>
      <c r="E959" s="1">
        <v>575.54</v>
      </c>
      <c r="F959" s="1">
        <v>119.34</v>
      </c>
      <c r="G959" s="1">
        <v>6500.54</v>
      </c>
      <c r="H959">
        <v>0</v>
      </c>
      <c r="I959">
        <v>0</v>
      </c>
      <c r="J959">
        <v>0</v>
      </c>
      <c r="K959">
        <v>4</v>
      </c>
      <c r="L959">
        <v>33</v>
      </c>
      <c r="M959">
        <v>16</v>
      </c>
      <c r="N959">
        <v>8</v>
      </c>
      <c r="O959">
        <v>2023</v>
      </c>
      <c r="P959">
        <v>0</v>
      </c>
      <c r="Q959">
        <f t="shared" si="43"/>
        <v>0</v>
      </c>
      <c r="R959">
        <f t="shared" si="42"/>
        <v>0</v>
      </c>
      <c r="S959">
        <f t="shared" si="44"/>
        <v>0</v>
      </c>
    </row>
    <row r="960" spans="1:19">
      <c r="A960" s="5" t="s">
        <v>977</v>
      </c>
      <c r="B960" s="1">
        <v>33531</v>
      </c>
      <c r="C960" s="1">
        <v>8507.35</v>
      </c>
      <c r="D960" s="1">
        <v>1575.22</v>
      </c>
      <c r="E960" s="1">
        <v>594.04999999999995</v>
      </c>
      <c r="F960" s="1">
        <v>100.68</v>
      </c>
      <c r="G960" s="1">
        <v>6338.08</v>
      </c>
      <c r="H960">
        <v>0</v>
      </c>
      <c r="I960">
        <v>0</v>
      </c>
      <c r="J960">
        <v>0</v>
      </c>
      <c r="K960">
        <v>5</v>
      </c>
      <c r="L960">
        <v>33</v>
      </c>
      <c r="M960">
        <v>17</v>
      </c>
      <c r="N960">
        <v>8</v>
      </c>
      <c r="O960">
        <v>2023</v>
      </c>
      <c r="P960">
        <v>0</v>
      </c>
      <c r="Q960">
        <f t="shared" si="43"/>
        <v>0</v>
      </c>
      <c r="R960">
        <f t="shared" si="42"/>
        <v>0</v>
      </c>
      <c r="S960">
        <f t="shared" si="44"/>
        <v>0</v>
      </c>
    </row>
    <row r="961" spans="1:19">
      <c r="A961" s="5" t="s">
        <v>978</v>
      </c>
      <c r="B961" s="1">
        <v>31870</v>
      </c>
      <c r="C961" s="1">
        <v>6772.27</v>
      </c>
      <c r="D961" s="1">
        <v>1647.38</v>
      </c>
      <c r="E961" s="1">
        <v>434.58</v>
      </c>
      <c r="F961" s="1">
        <v>102.47</v>
      </c>
      <c r="G961" s="1">
        <v>4690.3100000000004</v>
      </c>
      <c r="H961">
        <v>0</v>
      </c>
      <c r="I961">
        <v>0</v>
      </c>
      <c r="J961">
        <v>0</v>
      </c>
      <c r="K961">
        <v>6</v>
      </c>
      <c r="L961">
        <v>33</v>
      </c>
      <c r="M961">
        <v>18</v>
      </c>
      <c r="N961">
        <v>8</v>
      </c>
      <c r="O961">
        <v>2023</v>
      </c>
      <c r="P961">
        <v>0</v>
      </c>
      <c r="Q961">
        <f t="shared" si="43"/>
        <v>0</v>
      </c>
      <c r="R961">
        <f t="shared" si="42"/>
        <v>0</v>
      </c>
      <c r="S961">
        <f t="shared" si="44"/>
        <v>0</v>
      </c>
    </row>
    <row r="962" spans="1:19">
      <c r="A962" s="5" t="s">
        <v>979</v>
      </c>
      <c r="B962" s="1">
        <v>9</v>
      </c>
      <c r="C962" s="1">
        <v>2763.27</v>
      </c>
      <c r="D962" s="1">
        <v>772.75</v>
      </c>
      <c r="E962" s="1">
        <v>221.76</v>
      </c>
      <c r="F962" s="1">
        <v>27.2</v>
      </c>
      <c r="G962" s="1">
        <v>1768.76</v>
      </c>
      <c r="H962">
        <v>0</v>
      </c>
      <c r="I962">
        <v>0</v>
      </c>
      <c r="J962">
        <v>0</v>
      </c>
      <c r="K962">
        <v>7</v>
      </c>
      <c r="L962">
        <v>33</v>
      </c>
      <c r="M962">
        <v>19</v>
      </c>
      <c r="N962">
        <v>8</v>
      </c>
      <c r="O962">
        <v>2023</v>
      </c>
      <c r="P962">
        <v>0</v>
      </c>
      <c r="Q962">
        <f t="shared" si="43"/>
        <v>1</v>
      </c>
      <c r="R962">
        <f t="shared" ref="R962:R1025" si="45">IF(OR(H962=1, I962=1, J962=1), 1, 0)</f>
        <v>0</v>
      </c>
      <c r="S962">
        <f t="shared" si="44"/>
        <v>1</v>
      </c>
    </row>
    <row r="963" spans="1:19">
      <c r="A963" s="5" t="s">
        <v>980</v>
      </c>
      <c r="B963" s="1">
        <v>1</v>
      </c>
      <c r="C963" s="1">
        <v>4616.37</v>
      </c>
      <c r="D963" s="1">
        <v>1079</v>
      </c>
      <c r="E963" s="1">
        <v>389.86</v>
      </c>
      <c r="F963" s="1">
        <v>21.1</v>
      </c>
      <c r="G963" s="1">
        <v>3147.51</v>
      </c>
      <c r="H963">
        <v>0</v>
      </c>
      <c r="I963">
        <v>0</v>
      </c>
      <c r="J963">
        <v>0</v>
      </c>
      <c r="K963">
        <v>1</v>
      </c>
      <c r="L963">
        <v>34</v>
      </c>
      <c r="M963">
        <v>20</v>
      </c>
      <c r="N963">
        <v>8</v>
      </c>
      <c r="O963">
        <v>2023</v>
      </c>
      <c r="P963">
        <v>0</v>
      </c>
      <c r="Q963">
        <f t="shared" ref="Q963:Q1026" si="46">IF(OR(K963=1, K963=7), 1, 0)</f>
        <v>1</v>
      </c>
      <c r="R963">
        <f t="shared" si="45"/>
        <v>0</v>
      </c>
      <c r="S963">
        <f t="shared" ref="S963:S1026" si="47">IF(OR(Q963=1, R963=1), 1, 0)</f>
        <v>1</v>
      </c>
    </row>
    <row r="964" spans="1:19">
      <c r="A964" s="5" t="s">
        <v>981</v>
      </c>
      <c r="B964" s="1">
        <v>53700</v>
      </c>
      <c r="C964" s="1">
        <v>7677.3</v>
      </c>
      <c r="D964" s="1">
        <v>1520.67</v>
      </c>
      <c r="E964" s="1">
        <v>543.46</v>
      </c>
      <c r="F964" s="1">
        <v>88.88</v>
      </c>
      <c r="G964" s="1">
        <v>5613.17</v>
      </c>
      <c r="H964">
        <v>0</v>
      </c>
      <c r="I964">
        <v>0</v>
      </c>
      <c r="J964">
        <v>0</v>
      </c>
      <c r="K964">
        <v>2</v>
      </c>
      <c r="L964">
        <v>34</v>
      </c>
      <c r="M964">
        <v>21</v>
      </c>
      <c r="N964">
        <v>8</v>
      </c>
      <c r="O964">
        <v>2023</v>
      </c>
      <c r="P964">
        <v>0</v>
      </c>
      <c r="Q964">
        <f t="shared" si="46"/>
        <v>0</v>
      </c>
      <c r="R964">
        <f t="shared" si="45"/>
        <v>0</v>
      </c>
      <c r="S964">
        <f t="shared" si="47"/>
        <v>0</v>
      </c>
    </row>
    <row r="965" spans="1:19">
      <c r="A965" s="5" t="s">
        <v>982</v>
      </c>
      <c r="B965" s="1">
        <v>37446</v>
      </c>
      <c r="C965" s="1">
        <v>8867.25</v>
      </c>
      <c r="D965" s="1">
        <v>1679.2</v>
      </c>
      <c r="E965" s="1">
        <v>721.18</v>
      </c>
      <c r="F965" s="1">
        <v>96.15</v>
      </c>
      <c r="G965" s="1">
        <v>6466.87</v>
      </c>
      <c r="H965">
        <v>0</v>
      </c>
      <c r="I965">
        <v>0</v>
      </c>
      <c r="J965">
        <v>0</v>
      </c>
      <c r="K965">
        <v>3</v>
      </c>
      <c r="L965">
        <v>34</v>
      </c>
      <c r="M965">
        <v>22</v>
      </c>
      <c r="N965">
        <v>8</v>
      </c>
      <c r="O965">
        <v>2023</v>
      </c>
      <c r="P965">
        <v>0</v>
      </c>
      <c r="Q965">
        <f t="shared" si="46"/>
        <v>0</v>
      </c>
      <c r="R965">
        <f t="shared" si="45"/>
        <v>0</v>
      </c>
      <c r="S965">
        <f t="shared" si="47"/>
        <v>0</v>
      </c>
    </row>
    <row r="966" spans="1:19">
      <c r="A966" s="5" t="s">
        <v>983</v>
      </c>
      <c r="B966" s="1">
        <v>35794</v>
      </c>
      <c r="C966" s="1">
        <v>8572.15</v>
      </c>
      <c r="D966" s="1">
        <v>1618.81</v>
      </c>
      <c r="E966" s="1">
        <v>622.75</v>
      </c>
      <c r="F966" s="1">
        <v>103.62</v>
      </c>
      <c r="G966" s="1">
        <v>6330.59</v>
      </c>
      <c r="H966">
        <v>0</v>
      </c>
      <c r="I966">
        <v>0</v>
      </c>
      <c r="J966">
        <v>0</v>
      </c>
      <c r="K966">
        <v>4</v>
      </c>
      <c r="L966">
        <v>34</v>
      </c>
      <c r="M966">
        <v>23</v>
      </c>
      <c r="N966">
        <v>8</v>
      </c>
      <c r="O966">
        <v>2023</v>
      </c>
      <c r="P966">
        <v>0</v>
      </c>
      <c r="Q966">
        <f t="shared" si="46"/>
        <v>0</v>
      </c>
      <c r="R966">
        <f t="shared" si="45"/>
        <v>0</v>
      </c>
      <c r="S966">
        <f t="shared" si="47"/>
        <v>0</v>
      </c>
    </row>
    <row r="967" spans="1:19">
      <c r="A967" s="5" t="s">
        <v>984</v>
      </c>
      <c r="B967" s="1">
        <v>32977</v>
      </c>
      <c r="C967" s="1">
        <v>8498.82</v>
      </c>
      <c r="D967" s="1">
        <v>1709.2</v>
      </c>
      <c r="E967" s="1">
        <v>685.72</v>
      </c>
      <c r="F967" s="1">
        <v>125.4</v>
      </c>
      <c r="G967" s="1">
        <v>6103.9</v>
      </c>
      <c r="H967">
        <v>0</v>
      </c>
      <c r="I967">
        <v>0</v>
      </c>
      <c r="J967">
        <v>0</v>
      </c>
      <c r="K967">
        <v>5</v>
      </c>
      <c r="L967">
        <v>34</v>
      </c>
      <c r="M967">
        <v>24</v>
      </c>
      <c r="N967">
        <v>8</v>
      </c>
      <c r="O967">
        <v>2023</v>
      </c>
      <c r="P967">
        <v>0</v>
      </c>
      <c r="Q967">
        <f t="shared" si="46"/>
        <v>0</v>
      </c>
      <c r="R967">
        <f t="shared" si="45"/>
        <v>0</v>
      </c>
      <c r="S967">
        <f t="shared" si="47"/>
        <v>0</v>
      </c>
    </row>
    <row r="968" spans="1:19">
      <c r="A968" s="5" t="s">
        <v>985</v>
      </c>
      <c r="B968" s="1">
        <v>33250</v>
      </c>
      <c r="C968" s="1">
        <v>6774.33</v>
      </c>
      <c r="D968" s="1">
        <v>1362</v>
      </c>
      <c r="E968" s="1">
        <v>550.77</v>
      </c>
      <c r="F968" s="1">
        <v>68.02</v>
      </c>
      <c r="G968" s="1">
        <v>4861.5600000000004</v>
      </c>
      <c r="H968">
        <v>0</v>
      </c>
      <c r="I968">
        <v>0</v>
      </c>
      <c r="J968">
        <v>0</v>
      </c>
      <c r="K968">
        <v>6</v>
      </c>
      <c r="L968">
        <v>34</v>
      </c>
      <c r="M968">
        <v>25</v>
      </c>
      <c r="N968">
        <v>8</v>
      </c>
      <c r="O968">
        <v>2023</v>
      </c>
      <c r="P968">
        <v>0</v>
      </c>
      <c r="Q968">
        <f t="shared" si="46"/>
        <v>0</v>
      </c>
      <c r="R968">
        <f t="shared" si="45"/>
        <v>0</v>
      </c>
      <c r="S968">
        <f t="shared" si="47"/>
        <v>0</v>
      </c>
    </row>
    <row r="969" spans="1:19">
      <c r="A969" s="5" t="s">
        <v>986</v>
      </c>
      <c r="B969" s="1">
        <v>9</v>
      </c>
      <c r="C969" s="1">
        <v>2750.93</v>
      </c>
      <c r="D969" s="1">
        <v>625.98</v>
      </c>
      <c r="E969" s="1">
        <v>253.62</v>
      </c>
      <c r="F969" s="1">
        <v>23.99</v>
      </c>
      <c r="G969" s="1">
        <v>1871.33</v>
      </c>
      <c r="H969">
        <v>0</v>
      </c>
      <c r="I969">
        <v>0</v>
      </c>
      <c r="J969">
        <v>0</v>
      </c>
      <c r="K969">
        <v>7</v>
      </c>
      <c r="L969">
        <v>34</v>
      </c>
      <c r="M969">
        <v>26</v>
      </c>
      <c r="N969">
        <v>8</v>
      </c>
      <c r="O969">
        <v>2023</v>
      </c>
      <c r="P969">
        <v>0</v>
      </c>
      <c r="Q969">
        <f t="shared" si="46"/>
        <v>1</v>
      </c>
      <c r="R969">
        <f t="shared" si="45"/>
        <v>0</v>
      </c>
      <c r="S969">
        <f t="shared" si="47"/>
        <v>1</v>
      </c>
    </row>
    <row r="970" spans="1:19">
      <c r="A970" s="5" t="s">
        <v>987</v>
      </c>
      <c r="B970" s="1">
        <v>1</v>
      </c>
      <c r="C970" s="1">
        <v>4603.67</v>
      </c>
      <c r="D970" s="1">
        <v>1227.55</v>
      </c>
      <c r="E970" s="1">
        <v>324.05</v>
      </c>
      <c r="F970" s="1">
        <v>55.76</v>
      </c>
      <c r="G970" s="1">
        <v>3052.07</v>
      </c>
      <c r="H970">
        <v>0</v>
      </c>
      <c r="I970">
        <v>0</v>
      </c>
      <c r="J970">
        <v>0</v>
      </c>
      <c r="K970">
        <v>1</v>
      </c>
      <c r="L970">
        <v>35</v>
      </c>
      <c r="M970">
        <v>27</v>
      </c>
      <c r="N970">
        <v>8</v>
      </c>
      <c r="O970">
        <v>2023</v>
      </c>
      <c r="P970">
        <v>0</v>
      </c>
      <c r="Q970">
        <f t="shared" si="46"/>
        <v>1</v>
      </c>
      <c r="R970">
        <f t="shared" si="45"/>
        <v>0</v>
      </c>
      <c r="S970">
        <f t="shared" si="47"/>
        <v>1</v>
      </c>
    </row>
    <row r="971" spans="1:19">
      <c r="A971" s="5" t="s">
        <v>988</v>
      </c>
      <c r="B971" s="1">
        <v>53156</v>
      </c>
      <c r="C971" s="1">
        <v>7716.25</v>
      </c>
      <c r="D971" s="1">
        <v>1484.85</v>
      </c>
      <c r="E971" s="1">
        <v>570.24</v>
      </c>
      <c r="F971" s="1">
        <v>66.599999999999994</v>
      </c>
      <c r="G971" s="1">
        <v>5661.16</v>
      </c>
      <c r="H971">
        <v>0</v>
      </c>
      <c r="I971">
        <v>0</v>
      </c>
      <c r="J971">
        <v>0</v>
      </c>
      <c r="K971">
        <v>2</v>
      </c>
      <c r="L971">
        <v>35</v>
      </c>
      <c r="M971">
        <v>28</v>
      </c>
      <c r="N971">
        <v>8</v>
      </c>
      <c r="O971">
        <v>2023</v>
      </c>
      <c r="P971">
        <v>0</v>
      </c>
      <c r="Q971">
        <f t="shared" si="46"/>
        <v>0</v>
      </c>
      <c r="R971">
        <f t="shared" si="45"/>
        <v>0</v>
      </c>
      <c r="S971">
        <f t="shared" si="47"/>
        <v>0</v>
      </c>
    </row>
    <row r="972" spans="1:19">
      <c r="A972" s="5" t="s">
        <v>989</v>
      </c>
      <c r="B972" s="1">
        <v>36562</v>
      </c>
      <c r="C972" s="1">
        <v>8873.24</v>
      </c>
      <c r="D972" s="1">
        <v>1657.86</v>
      </c>
      <c r="E972" s="1">
        <v>683.08</v>
      </c>
      <c r="F972" s="1">
        <v>114.38</v>
      </c>
      <c r="G972" s="1">
        <v>6532.3</v>
      </c>
      <c r="H972">
        <v>0</v>
      </c>
      <c r="I972">
        <v>0</v>
      </c>
      <c r="J972">
        <v>0</v>
      </c>
      <c r="K972">
        <v>3</v>
      </c>
      <c r="L972">
        <v>35</v>
      </c>
      <c r="M972">
        <v>29</v>
      </c>
      <c r="N972">
        <v>8</v>
      </c>
      <c r="O972">
        <v>2023</v>
      </c>
      <c r="P972">
        <v>0</v>
      </c>
      <c r="Q972">
        <f t="shared" si="46"/>
        <v>0</v>
      </c>
      <c r="R972">
        <f t="shared" si="45"/>
        <v>0</v>
      </c>
      <c r="S972">
        <f t="shared" si="47"/>
        <v>0</v>
      </c>
    </row>
    <row r="973" spans="1:19">
      <c r="A973" s="5" t="s">
        <v>990</v>
      </c>
      <c r="B973" s="1">
        <v>37636</v>
      </c>
      <c r="C973" s="1">
        <v>8554.82</v>
      </c>
      <c r="D973" s="1">
        <v>1549.99</v>
      </c>
      <c r="E973" s="1">
        <v>715.06</v>
      </c>
      <c r="F973" s="1">
        <v>100.18</v>
      </c>
      <c r="G973" s="1">
        <v>6289.77</v>
      </c>
      <c r="H973">
        <v>0</v>
      </c>
      <c r="I973">
        <v>0</v>
      </c>
      <c r="J973">
        <v>0</v>
      </c>
      <c r="K973">
        <v>4</v>
      </c>
      <c r="L973">
        <v>35</v>
      </c>
      <c r="M973">
        <v>30</v>
      </c>
      <c r="N973">
        <v>8</v>
      </c>
      <c r="O973">
        <v>2023</v>
      </c>
      <c r="P973">
        <v>0</v>
      </c>
      <c r="Q973">
        <f t="shared" si="46"/>
        <v>0</v>
      </c>
      <c r="R973">
        <f t="shared" si="45"/>
        <v>0</v>
      </c>
      <c r="S973">
        <f t="shared" si="47"/>
        <v>0</v>
      </c>
    </row>
    <row r="974" spans="1:19">
      <c r="A974" s="5" t="s">
        <v>991</v>
      </c>
      <c r="B974" s="1">
        <v>30981</v>
      </c>
      <c r="C974" s="1">
        <v>8505.89</v>
      </c>
      <c r="D974" s="1">
        <v>1690.85</v>
      </c>
      <c r="E974" s="1">
        <v>654.34</v>
      </c>
      <c r="F974" s="1">
        <v>132.44</v>
      </c>
      <c r="G974" s="1">
        <v>6160.7</v>
      </c>
      <c r="H974">
        <v>0</v>
      </c>
      <c r="I974">
        <v>0</v>
      </c>
      <c r="J974">
        <v>0</v>
      </c>
      <c r="K974">
        <v>5</v>
      </c>
      <c r="L974">
        <v>35</v>
      </c>
      <c r="M974">
        <v>31</v>
      </c>
      <c r="N974">
        <v>8</v>
      </c>
      <c r="O974">
        <v>2023</v>
      </c>
      <c r="P974">
        <v>0</v>
      </c>
      <c r="Q974">
        <f t="shared" si="46"/>
        <v>0</v>
      </c>
      <c r="R974">
        <f t="shared" si="45"/>
        <v>0</v>
      </c>
      <c r="S974">
        <f t="shared" si="47"/>
        <v>0</v>
      </c>
    </row>
    <row r="975" spans="1:19">
      <c r="A975" s="5" t="s">
        <v>992</v>
      </c>
      <c r="B975" s="1">
        <v>32030</v>
      </c>
      <c r="C975" s="1">
        <v>6791.33</v>
      </c>
      <c r="D975" s="1">
        <v>1630.97</v>
      </c>
      <c r="E975" s="1">
        <v>618.53</v>
      </c>
      <c r="F975" s="1">
        <v>90.91</v>
      </c>
      <c r="G975" s="1">
        <v>4541.83</v>
      </c>
      <c r="H975">
        <v>0</v>
      </c>
      <c r="I975">
        <v>0</v>
      </c>
      <c r="J975">
        <v>0</v>
      </c>
      <c r="K975">
        <v>6</v>
      </c>
      <c r="L975">
        <v>35</v>
      </c>
      <c r="M975">
        <v>1</v>
      </c>
      <c r="N975">
        <v>9</v>
      </c>
      <c r="O975">
        <v>2023</v>
      </c>
      <c r="P975">
        <v>0</v>
      </c>
      <c r="Q975">
        <f t="shared" si="46"/>
        <v>0</v>
      </c>
      <c r="R975">
        <f t="shared" si="45"/>
        <v>0</v>
      </c>
      <c r="S975">
        <f t="shared" si="47"/>
        <v>0</v>
      </c>
    </row>
    <row r="976" spans="1:19">
      <c r="A976" s="5" t="s">
        <v>993</v>
      </c>
      <c r="B976" s="1">
        <v>14</v>
      </c>
      <c r="C976" s="1">
        <v>2802.9</v>
      </c>
      <c r="D976" s="1">
        <v>703.5</v>
      </c>
      <c r="E976" s="1">
        <v>274.25</v>
      </c>
      <c r="F976" s="1">
        <v>33.479999999999997</v>
      </c>
      <c r="G976" s="1">
        <v>1825.15</v>
      </c>
      <c r="H976">
        <v>0</v>
      </c>
      <c r="I976">
        <v>0</v>
      </c>
      <c r="J976">
        <v>0</v>
      </c>
      <c r="K976">
        <v>7</v>
      </c>
      <c r="L976">
        <v>35</v>
      </c>
      <c r="M976">
        <v>2</v>
      </c>
      <c r="N976">
        <v>9</v>
      </c>
      <c r="O976">
        <v>2023</v>
      </c>
      <c r="P976">
        <v>0</v>
      </c>
      <c r="Q976">
        <f t="shared" si="46"/>
        <v>1</v>
      </c>
      <c r="R976">
        <f t="shared" si="45"/>
        <v>0</v>
      </c>
      <c r="S976">
        <f t="shared" si="47"/>
        <v>1</v>
      </c>
    </row>
    <row r="977" spans="1:19">
      <c r="A977" s="5" t="s">
        <v>994</v>
      </c>
      <c r="B977" s="1">
        <v>3</v>
      </c>
      <c r="C977" s="1">
        <v>4326.5</v>
      </c>
      <c r="D977" s="1">
        <v>1127.5</v>
      </c>
      <c r="E977" s="1">
        <v>425.84</v>
      </c>
      <c r="F977" s="1">
        <v>92.38</v>
      </c>
      <c r="G977" s="1">
        <v>2773.16</v>
      </c>
      <c r="H977">
        <v>0</v>
      </c>
      <c r="I977">
        <v>0</v>
      </c>
      <c r="J977">
        <v>0</v>
      </c>
      <c r="K977">
        <v>1</v>
      </c>
      <c r="L977">
        <v>36</v>
      </c>
      <c r="M977">
        <v>3</v>
      </c>
      <c r="N977">
        <v>9</v>
      </c>
      <c r="O977">
        <v>2023</v>
      </c>
      <c r="P977">
        <v>0</v>
      </c>
      <c r="Q977">
        <f t="shared" si="46"/>
        <v>1</v>
      </c>
      <c r="R977">
        <f t="shared" si="45"/>
        <v>0</v>
      </c>
      <c r="S977">
        <f t="shared" si="47"/>
        <v>1</v>
      </c>
    </row>
    <row r="978" spans="1:19">
      <c r="A978" s="5" t="s">
        <v>995</v>
      </c>
      <c r="B978" s="1">
        <v>198</v>
      </c>
      <c r="C978" s="1">
        <v>236</v>
      </c>
      <c r="D978" s="1">
        <v>56</v>
      </c>
      <c r="E978" s="1">
        <v>18</v>
      </c>
      <c r="F978" s="1">
        <v>8</v>
      </c>
      <c r="G978" s="1">
        <v>162</v>
      </c>
      <c r="H978">
        <v>1</v>
      </c>
      <c r="I978">
        <v>0</v>
      </c>
      <c r="J978">
        <v>0</v>
      </c>
      <c r="K978">
        <v>2</v>
      </c>
      <c r="L978">
        <v>36</v>
      </c>
      <c r="M978">
        <v>4</v>
      </c>
      <c r="N978">
        <v>9</v>
      </c>
      <c r="O978">
        <v>2023</v>
      </c>
      <c r="P978">
        <v>0</v>
      </c>
      <c r="Q978">
        <f t="shared" si="46"/>
        <v>0</v>
      </c>
      <c r="R978">
        <f t="shared" si="45"/>
        <v>1</v>
      </c>
      <c r="S978">
        <f t="shared" si="47"/>
        <v>1</v>
      </c>
    </row>
    <row r="979" spans="1:19">
      <c r="A979" s="5" t="s">
        <v>996</v>
      </c>
      <c r="B979" s="1">
        <v>64741</v>
      </c>
      <c r="C979" s="1">
        <v>7267.73</v>
      </c>
      <c r="D979" s="1">
        <v>1399.99</v>
      </c>
      <c r="E979" s="1">
        <v>668.72</v>
      </c>
      <c r="F979" s="1">
        <v>85.12</v>
      </c>
      <c r="G979" s="1">
        <v>5199.0200000000004</v>
      </c>
      <c r="H979">
        <v>0</v>
      </c>
      <c r="I979">
        <v>0</v>
      </c>
      <c r="J979">
        <v>0</v>
      </c>
      <c r="K979">
        <v>3</v>
      </c>
      <c r="L979">
        <v>36</v>
      </c>
      <c r="M979">
        <v>5</v>
      </c>
      <c r="N979">
        <v>9</v>
      </c>
      <c r="O979">
        <v>2023</v>
      </c>
      <c r="P979">
        <v>0</v>
      </c>
      <c r="Q979">
        <f t="shared" si="46"/>
        <v>0</v>
      </c>
      <c r="R979">
        <f t="shared" si="45"/>
        <v>0</v>
      </c>
      <c r="S979">
        <f t="shared" si="47"/>
        <v>0</v>
      </c>
    </row>
    <row r="980" spans="1:19">
      <c r="A980" s="5" t="s">
        <v>997</v>
      </c>
      <c r="B980" s="1">
        <v>34186</v>
      </c>
      <c r="C980" s="1">
        <v>8000.3</v>
      </c>
      <c r="D980" s="1">
        <v>1386.16</v>
      </c>
      <c r="E980" s="1">
        <v>646.41999999999996</v>
      </c>
      <c r="F980" s="1">
        <v>106.37</v>
      </c>
      <c r="G980" s="1">
        <v>5967.72</v>
      </c>
      <c r="H980">
        <v>0</v>
      </c>
      <c r="I980">
        <v>0</v>
      </c>
      <c r="J980">
        <v>0</v>
      </c>
      <c r="K980">
        <v>4</v>
      </c>
      <c r="L980">
        <v>36</v>
      </c>
      <c r="M980">
        <v>6</v>
      </c>
      <c r="N980">
        <v>9</v>
      </c>
      <c r="O980">
        <v>2023</v>
      </c>
      <c r="P980">
        <v>0</v>
      </c>
      <c r="Q980">
        <f t="shared" si="46"/>
        <v>0</v>
      </c>
      <c r="R980">
        <f t="shared" si="45"/>
        <v>0</v>
      </c>
      <c r="S980">
        <f t="shared" si="47"/>
        <v>0</v>
      </c>
    </row>
    <row r="981" spans="1:19">
      <c r="A981" s="5" t="s">
        <v>998</v>
      </c>
      <c r="B981" s="1">
        <v>31484</v>
      </c>
      <c r="C981" s="1">
        <v>8350.0300000000007</v>
      </c>
      <c r="D981" s="1">
        <v>1607.3</v>
      </c>
      <c r="E981" s="1">
        <v>727.88</v>
      </c>
      <c r="F981" s="1">
        <v>126.06</v>
      </c>
      <c r="G981" s="1">
        <v>6014.85</v>
      </c>
      <c r="H981">
        <v>0</v>
      </c>
      <c r="I981">
        <v>0</v>
      </c>
      <c r="J981">
        <v>0</v>
      </c>
      <c r="K981">
        <v>5</v>
      </c>
      <c r="L981">
        <v>36</v>
      </c>
      <c r="M981">
        <v>7</v>
      </c>
      <c r="N981">
        <v>9</v>
      </c>
      <c r="O981">
        <v>2023</v>
      </c>
      <c r="P981">
        <v>0</v>
      </c>
      <c r="Q981">
        <f t="shared" si="46"/>
        <v>0</v>
      </c>
      <c r="R981">
        <f t="shared" si="45"/>
        <v>0</v>
      </c>
      <c r="S981">
        <f t="shared" si="47"/>
        <v>0</v>
      </c>
    </row>
    <row r="982" spans="1:19">
      <c r="A982" s="5" t="s">
        <v>999</v>
      </c>
      <c r="B982" s="1">
        <v>31469</v>
      </c>
      <c r="C982" s="1">
        <v>6685.3</v>
      </c>
      <c r="D982" s="1">
        <v>1322.76</v>
      </c>
      <c r="E982" s="1">
        <v>550.12</v>
      </c>
      <c r="F982" s="1">
        <v>123.18</v>
      </c>
      <c r="G982" s="1">
        <v>4812.42</v>
      </c>
      <c r="H982">
        <v>0</v>
      </c>
      <c r="I982">
        <v>0</v>
      </c>
      <c r="J982">
        <v>0</v>
      </c>
      <c r="K982">
        <v>6</v>
      </c>
      <c r="L982">
        <v>36</v>
      </c>
      <c r="M982">
        <v>8</v>
      </c>
      <c r="N982">
        <v>9</v>
      </c>
      <c r="O982">
        <v>2023</v>
      </c>
      <c r="P982">
        <v>0</v>
      </c>
      <c r="Q982">
        <f t="shared" si="46"/>
        <v>0</v>
      </c>
      <c r="R982">
        <f t="shared" si="45"/>
        <v>0</v>
      </c>
      <c r="S982">
        <f t="shared" si="47"/>
        <v>0</v>
      </c>
    </row>
    <row r="983" spans="1:19">
      <c r="A983" s="5" t="s">
        <v>1000</v>
      </c>
      <c r="B983" s="1">
        <v>5</v>
      </c>
      <c r="C983" s="1">
        <v>2719.5</v>
      </c>
      <c r="D983" s="1">
        <v>606.51</v>
      </c>
      <c r="E983" s="1">
        <v>253.58</v>
      </c>
      <c r="F983" s="1">
        <v>41.95</v>
      </c>
      <c r="G983" s="1">
        <v>1859.41</v>
      </c>
      <c r="H983">
        <v>0</v>
      </c>
      <c r="I983">
        <v>0</v>
      </c>
      <c r="J983">
        <v>0</v>
      </c>
      <c r="K983">
        <v>7</v>
      </c>
      <c r="L983">
        <v>36</v>
      </c>
      <c r="M983">
        <v>9</v>
      </c>
      <c r="N983">
        <v>9</v>
      </c>
      <c r="O983">
        <v>2023</v>
      </c>
      <c r="P983">
        <v>0</v>
      </c>
      <c r="Q983">
        <f t="shared" si="46"/>
        <v>1</v>
      </c>
      <c r="R983">
        <f t="shared" si="45"/>
        <v>0</v>
      </c>
      <c r="S983">
        <f t="shared" si="47"/>
        <v>1</v>
      </c>
    </row>
    <row r="984" spans="1:19">
      <c r="A984" s="5" t="s">
        <v>1001</v>
      </c>
      <c r="B984" s="1">
        <v>0</v>
      </c>
      <c r="C984" s="1">
        <v>4642.75</v>
      </c>
      <c r="D984" s="1">
        <v>823.25</v>
      </c>
      <c r="E984" s="1">
        <v>357.2</v>
      </c>
      <c r="F984" s="1">
        <v>100.69</v>
      </c>
      <c r="G984" s="1">
        <v>3462.3</v>
      </c>
      <c r="H984">
        <v>0</v>
      </c>
      <c r="I984">
        <v>0</v>
      </c>
      <c r="J984">
        <v>0</v>
      </c>
      <c r="K984">
        <v>1</v>
      </c>
      <c r="L984">
        <v>37</v>
      </c>
      <c r="M984">
        <v>10</v>
      </c>
      <c r="N984">
        <v>9</v>
      </c>
      <c r="O984">
        <v>2023</v>
      </c>
      <c r="P984">
        <v>0</v>
      </c>
      <c r="Q984">
        <f t="shared" si="46"/>
        <v>1</v>
      </c>
      <c r="R984">
        <f t="shared" si="45"/>
        <v>0</v>
      </c>
      <c r="S984">
        <f t="shared" si="47"/>
        <v>1</v>
      </c>
    </row>
    <row r="985" spans="1:19">
      <c r="A985" s="5" t="s">
        <v>1002</v>
      </c>
      <c r="B985" s="1">
        <v>55396</v>
      </c>
      <c r="C985" s="1">
        <v>7675.57</v>
      </c>
      <c r="D985" s="1">
        <v>1086.75</v>
      </c>
      <c r="E985" s="1">
        <v>636.07000000000005</v>
      </c>
      <c r="F985" s="1">
        <v>94.4</v>
      </c>
      <c r="G985" s="1">
        <v>5952.75</v>
      </c>
      <c r="H985">
        <v>0</v>
      </c>
      <c r="I985">
        <v>0</v>
      </c>
      <c r="J985">
        <v>0</v>
      </c>
      <c r="K985">
        <v>2</v>
      </c>
      <c r="L985">
        <v>37</v>
      </c>
      <c r="M985">
        <v>11</v>
      </c>
      <c r="N985">
        <v>9</v>
      </c>
      <c r="O985">
        <v>2023</v>
      </c>
      <c r="P985">
        <v>0</v>
      </c>
      <c r="Q985">
        <f t="shared" si="46"/>
        <v>0</v>
      </c>
      <c r="R985">
        <f t="shared" si="45"/>
        <v>0</v>
      </c>
      <c r="S985">
        <f t="shared" si="47"/>
        <v>0</v>
      </c>
    </row>
    <row r="986" spans="1:19">
      <c r="A986" s="5" t="s">
        <v>1003</v>
      </c>
      <c r="B986" s="1">
        <v>41454</v>
      </c>
      <c r="C986" s="1">
        <v>8818.2999999999993</v>
      </c>
      <c r="D986" s="1">
        <v>1077.04</v>
      </c>
      <c r="E986" s="1">
        <v>599.55999999999995</v>
      </c>
      <c r="F986" s="1">
        <v>163.78</v>
      </c>
      <c r="G986" s="1">
        <v>7141.7</v>
      </c>
      <c r="H986">
        <v>0</v>
      </c>
      <c r="I986">
        <v>0</v>
      </c>
      <c r="J986">
        <v>0</v>
      </c>
      <c r="K986">
        <v>3</v>
      </c>
      <c r="L986">
        <v>37</v>
      </c>
      <c r="M986">
        <v>12</v>
      </c>
      <c r="N986">
        <v>9</v>
      </c>
      <c r="O986">
        <v>2023</v>
      </c>
      <c r="P986">
        <v>0</v>
      </c>
      <c r="Q986">
        <f t="shared" si="46"/>
        <v>0</v>
      </c>
      <c r="R986">
        <f t="shared" si="45"/>
        <v>0</v>
      </c>
      <c r="S986">
        <f t="shared" si="47"/>
        <v>0</v>
      </c>
    </row>
    <row r="987" spans="1:19">
      <c r="A987" s="5" t="s">
        <v>1004</v>
      </c>
      <c r="B987" s="1">
        <v>35594</v>
      </c>
      <c r="C987" s="1">
        <v>8511.75</v>
      </c>
      <c r="D987" s="1">
        <v>995.49</v>
      </c>
      <c r="E987" s="1">
        <v>601.54</v>
      </c>
      <c r="F987" s="1">
        <v>125.41</v>
      </c>
      <c r="G987" s="1">
        <v>6914.72</v>
      </c>
      <c r="H987">
        <v>0</v>
      </c>
      <c r="I987">
        <v>0</v>
      </c>
      <c r="J987">
        <v>0</v>
      </c>
      <c r="K987">
        <v>4</v>
      </c>
      <c r="L987">
        <v>37</v>
      </c>
      <c r="M987">
        <v>13</v>
      </c>
      <c r="N987">
        <v>9</v>
      </c>
      <c r="O987">
        <v>2023</v>
      </c>
      <c r="P987">
        <v>0</v>
      </c>
      <c r="Q987">
        <f t="shared" si="46"/>
        <v>0</v>
      </c>
      <c r="R987">
        <f t="shared" si="45"/>
        <v>0</v>
      </c>
      <c r="S987">
        <f t="shared" si="47"/>
        <v>0</v>
      </c>
    </row>
    <row r="988" spans="1:19">
      <c r="A988" s="5" t="s">
        <v>1005</v>
      </c>
      <c r="B988" s="1">
        <v>33593</v>
      </c>
      <c r="C988" s="1">
        <v>8422.8700000000008</v>
      </c>
      <c r="D988" s="1">
        <v>1050.75</v>
      </c>
      <c r="E988" s="1">
        <v>618.70000000000005</v>
      </c>
      <c r="F988" s="1">
        <v>129.69</v>
      </c>
      <c r="G988" s="1">
        <v>6753.42</v>
      </c>
      <c r="H988">
        <v>0</v>
      </c>
      <c r="I988">
        <v>0</v>
      </c>
      <c r="J988">
        <v>0</v>
      </c>
      <c r="K988">
        <v>5</v>
      </c>
      <c r="L988">
        <v>37</v>
      </c>
      <c r="M988">
        <v>14</v>
      </c>
      <c r="N988">
        <v>9</v>
      </c>
      <c r="O988">
        <v>2023</v>
      </c>
      <c r="P988">
        <v>0</v>
      </c>
      <c r="Q988">
        <f t="shared" si="46"/>
        <v>0</v>
      </c>
      <c r="R988">
        <f t="shared" si="45"/>
        <v>0</v>
      </c>
      <c r="S988">
        <f t="shared" si="47"/>
        <v>0</v>
      </c>
    </row>
    <row r="989" spans="1:19">
      <c r="A989" s="5" t="s">
        <v>1006</v>
      </c>
      <c r="B989" s="1">
        <v>34804</v>
      </c>
      <c r="C989" s="1">
        <v>6670.55</v>
      </c>
      <c r="D989" s="1">
        <v>947.35</v>
      </c>
      <c r="E989" s="1">
        <v>594.5</v>
      </c>
      <c r="F989" s="1">
        <v>107.84</v>
      </c>
      <c r="G989" s="1">
        <v>5128.7</v>
      </c>
      <c r="H989">
        <v>0</v>
      </c>
      <c r="I989">
        <v>0</v>
      </c>
      <c r="J989">
        <v>0</v>
      </c>
      <c r="K989">
        <v>6</v>
      </c>
      <c r="L989">
        <v>37</v>
      </c>
      <c r="M989">
        <v>15</v>
      </c>
      <c r="N989">
        <v>9</v>
      </c>
      <c r="O989">
        <v>2023</v>
      </c>
      <c r="P989">
        <v>0</v>
      </c>
      <c r="Q989">
        <f t="shared" si="46"/>
        <v>0</v>
      </c>
      <c r="R989">
        <f t="shared" si="45"/>
        <v>0</v>
      </c>
      <c r="S989">
        <f t="shared" si="47"/>
        <v>0</v>
      </c>
    </row>
    <row r="990" spans="1:19">
      <c r="A990" s="5" t="s">
        <v>1007</v>
      </c>
      <c r="B990" s="1">
        <v>8</v>
      </c>
      <c r="C990" s="1">
        <v>2741.25</v>
      </c>
      <c r="D990" s="1">
        <v>396.07</v>
      </c>
      <c r="E990" s="1">
        <v>248.79</v>
      </c>
      <c r="F990" s="1">
        <v>19.079999999999998</v>
      </c>
      <c r="G990" s="1">
        <v>2096.39</v>
      </c>
      <c r="H990">
        <v>0</v>
      </c>
      <c r="I990">
        <v>0</v>
      </c>
      <c r="J990">
        <v>0</v>
      </c>
      <c r="K990">
        <v>7</v>
      </c>
      <c r="L990">
        <v>37</v>
      </c>
      <c r="M990">
        <v>16</v>
      </c>
      <c r="N990">
        <v>9</v>
      </c>
      <c r="O990">
        <v>2023</v>
      </c>
      <c r="P990">
        <v>0</v>
      </c>
      <c r="Q990">
        <f t="shared" si="46"/>
        <v>1</v>
      </c>
      <c r="R990">
        <f t="shared" si="45"/>
        <v>0</v>
      </c>
      <c r="S990">
        <f t="shared" si="47"/>
        <v>1</v>
      </c>
    </row>
    <row r="991" spans="1:19">
      <c r="A991" s="5" t="s">
        <v>1008</v>
      </c>
      <c r="B991" s="1">
        <v>1</v>
      </c>
      <c r="C991" s="1">
        <v>4639.12</v>
      </c>
      <c r="D991" s="1">
        <v>767.19</v>
      </c>
      <c r="E991" s="1">
        <v>345.69</v>
      </c>
      <c r="F991" s="1">
        <v>88.07</v>
      </c>
      <c r="G991" s="1">
        <v>3526.24</v>
      </c>
      <c r="H991">
        <v>0</v>
      </c>
      <c r="I991">
        <v>0</v>
      </c>
      <c r="J991">
        <v>0</v>
      </c>
      <c r="K991">
        <v>1</v>
      </c>
      <c r="L991">
        <v>38</v>
      </c>
      <c r="M991">
        <v>17</v>
      </c>
      <c r="N991">
        <v>9</v>
      </c>
      <c r="O991">
        <v>2023</v>
      </c>
      <c r="P991">
        <v>0</v>
      </c>
      <c r="Q991">
        <f t="shared" si="46"/>
        <v>1</v>
      </c>
      <c r="R991">
        <f t="shared" si="45"/>
        <v>0</v>
      </c>
      <c r="S991">
        <f t="shared" si="47"/>
        <v>1</v>
      </c>
    </row>
    <row r="992" spans="1:19">
      <c r="A992" s="5" t="s">
        <v>1009</v>
      </c>
      <c r="B992" s="1">
        <v>59317</v>
      </c>
      <c r="C992" s="1">
        <v>7673.07</v>
      </c>
      <c r="D992" s="1">
        <v>962.28</v>
      </c>
      <c r="E992" s="1">
        <v>597.9</v>
      </c>
      <c r="F992" s="1">
        <v>100.09</v>
      </c>
      <c r="G992" s="1">
        <v>6112.89</v>
      </c>
      <c r="H992">
        <v>0</v>
      </c>
      <c r="I992">
        <v>0</v>
      </c>
      <c r="J992">
        <v>0</v>
      </c>
      <c r="K992">
        <v>2</v>
      </c>
      <c r="L992">
        <v>38</v>
      </c>
      <c r="M992">
        <v>18</v>
      </c>
      <c r="N992">
        <v>9</v>
      </c>
      <c r="O992">
        <v>2023</v>
      </c>
      <c r="P992">
        <v>0</v>
      </c>
      <c r="Q992">
        <f t="shared" si="46"/>
        <v>0</v>
      </c>
      <c r="R992">
        <f t="shared" si="45"/>
        <v>0</v>
      </c>
      <c r="S992">
        <f t="shared" si="47"/>
        <v>0</v>
      </c>
    </row>
    <row r="993" spans="1:19">
      <c r="A993" s="5" t="s">
        <v>1010</v>
      </c>
      <c r="B993" s="1">
        <v>37496</v>
      </c>
      <c r="C993" s="1">
        <v>8758.1</v>
      </c>
      <c r="D993" s="1">
        <v>867.38</v>
      </c>
      <c r="E993" s="1">
        <v>711.33</v>
      </c>
      <c r="F993" s="1">
        <v>155.80000000000001</v>
      </c>
      <c r="G993" s="1">
        <v>7179.39</v>
      </c>
      <c r="H993">
        <v>0</v>
      </c>
      <c r="I993">
        <v>0</v>
      </c>
      <c r="J993">
        <v>0</v>
      </c>
      <c r="K993">
        <v>3</v>
      </c>
      <c r="L993">
        <v>38</v>
      </c>
      <c r="M993">
        <v>19</v>
      </c>
      <c r="N993">
        <v>9</v>
      </c>
      <c r="O993">
        <v>2023</v>
      </c>
      <c r="P993">
        <v>0</v>
      </c>
      <c r="Q993">
        <f t="shared" si="46"/>
        <v>0</v>
      </c>
      <c r="R993">
        <f t="shared" si="45"/>
        <v>0</v>
      </c>
      <c r="S993">
        <f t="shared" si="47"/>
        <v>0</v>
      </c>
    </row>
    <row r="994" spans="1:19">
      <c r="A994" s="5" t="s">
        <v>1011</v>
      </c>
      <c r="B994" s="1">
        <v>32344</v>
      </c>
      <c r="C994" s="1">
        <v>8476.31</v>
      </c>
      <c r="D994" s="1">
        <v>983.23</v>
      </c>
      <c r="E994" s="1">
        <v>601.80999999999995</v>
      </c>
      <c r="F994" s="1">
        <v>163.35</v>
      </c>
      <c r="G994" s="1">
        <v>6891.27</v>
      </c>
      <c r="H994">
        <v>0</v>
      </c>
      <c r="I994">
        <v>0</v>
      </c>
      <c r="J994">
        <v>0</v>
      </c>
      <c r="K994">
        <v>4</v>
      </c>
      <c r="L994">
        <v>38</v>
      </c>
      <c r="M994">
        <v>20</v>
      </c>
      <c r="N994">
        <v>9</v>
      </c>
      <c r="O994">
        <v>2023</v>
      </c>
      <c r="P994">
        <v>0</v>
      </c>
      <c r="Q994">
        <f t="shared" si="46"/>
        <v>0</v>
      </c>
      <c r="R994">
        <f t="shared" si="45"/>
        <v>0</v>
      </c>
      <c r="S994">
        <f t="shared" si="47"/>
        <v>0</v>
      </c>
    </row>
    <row r="995" spans="1:19">
      <c r="A995" s="5" t="s">
        <v>1012</v>
      </c>
      <c r="B995" s="1">
        <v>28948</v>
      </c>
      <c r="C995" s="1">
        <v>8413.5</v>
      </c>
      <c r="D995" s="1">
        <v>1043.56</v>
      </c>
      <c r="E995" s="1">
        <v>626.99</v>
      </c>
      <c r="F995" s="1">
        <v>171.37</v>
      </c>
      <c r="G995" s="1">
        <v>6742.95</v>
      </c>
      <c r="H995">
        <v>0</v>
      </c>
      <c r="I995">
        <v>0</v>
      </c>
      <c r="J995">
        <v>0</v>
      </c>
      <c r="K995">
        <v>5</v>
      </c>
      <c r="L995">
        <v>38</v>
      </c>
      <c r="M995">
        <v>21</v>
      </c>
      <c r="N995">
        <v>9</v>
      </c>
      <c r="O995">
        <v>2023</v>
      </c>
      <c r="P995">
        <v>0</v>
      </c>
      <c r="Q995">
        <f t="shared" si="46"/>
        <v>0</v>
      </c>
      <c r="R995">
        <f t="shared" si="45"/>
        <v>0</v>
      </c>
      <c r="S995">
        <f t="shared" si="47"/>
        <v>0</v>
      </c>
    </row>
    <row r="996" spans="1:19">
      <c r="A996" s="5" t="s">
        <v>1013</v>
      </c>
      <c r="B996" s="1">
        <v>31649</v>
      </c>
      <c r="C996" s="1">
        <v>6679.89</v>
      </c>
      <c r="D996" s="1">
        <v>881.71</v>
      </c>
      <c r="E996" s="1">
        <v>559.20000000000005</v>
      </c>
      <c r="F996" s="1">
        <v>139.37</v>
      </c>
      <c r="G996" s="1">
        <v>5238.9799999999996</v>
      </c>
      <c r="H996">
        <v>0</v>
      </c>
      <c r="I996">
        <v>0</v>
      </c>
      <c r="J996">
        <v>0</v>
      </c>
      <c r="K996">
        <v>6</v>
      </c>
      <c r="L996">
        <v>38</v>
      </c>
      <c r="M996">
        <v>22</v>
      </c>
      <c r="N996">
        <v>9</v>
      </c>
      <c r="O996">
        <v>2023</v>
      </c>
      <c r="P996">
        <v>0</v>
      </c>
      <c r="Q996">
        <f t="shared" si="46"/>
        <v>0</v>
      </c>
      <c r="R996">
        <f t="shared" si="45"/>
        <v>0</v>
      </c>
      <c r="S996">
        <f t="shared" si="47"/>
        <v>0</v>
      </c>
    </row>
    <row r="997" spans="1:19">
      <c r="A997" s="5" t="s">
        <v>1014</v>
      </c>
      <c r="B997" s="1">
        <v>11</v>
      </c>
      <c r="C997" s="1">
        <v>2752.8</v>
      </c>
      <c r="D997" s="1">
        <v>467.53</v>
      </c>
      <c r="E997" s="1">
        <v>296.37</v>
      </c>
      <c r="F997" s="1">
        <v>53.79</v>
      </c>
      <c r="G997" s="1">
        <v>1988.9</v>
      </c>
      <c r="H997">
        <v>0</v>
      </c>
      <c r="I997">
        <v>0</v>
      </c>
      <c r="J997">
        <v>0</v>
      </c>
      <c r="K997">
        <v>7</v>
      </c>
      <c r="L997">
        <v>38</v>
      </c>
      <c r="M997">
        <v>23</v>
      </c>
      <c r="N997">
        <v>9</v>
      </c>
      <c r="O997">
        <v>2023</v>
      </c>
      <c r="P997">
        <v>0</v>
      </c>
      <c r="Q997">
        <f t="shared" si="46"/>
        <v>1</v>
      </c>
      <c r="R997">
        <f t="shared" si="45"/>
        <v>0</v>
      </c>
      <c r="S997">
        <f t="shared" si="47"/>
        <v>1</v>
      </c>
    </row>
    <row r="998" spans="1:19">
      <c r="A998" s="5" t="s">
        <v>1015</v>
      </c>
      <c r="B998" s="1">
        <v>6</v>
      </c>
      <c r="C998" s="1">
        <v>4565.0200000000004</v>
      </c>
      <c r="D998" s="1">
        <v>760.09</v>
      </c>
      <c r="E998" s="1">
        <v>285.22000000000003</v>
      </c>
      <c r="F998" s="1">
        <v>72.86</v>
      </c>
      <c r="G998" s="1">
        <v>3519.71</v>
      </c>
      <c r="H998">
        <v>0</v>
      </c>
      <c r="I998">
        <v>0</v>
      </c>
      <c r="J998">
        <v>0</v>
      </c>
      <c r="K998">
        <v>1</v>
      </c>
      <c r="L998">
        <v>39</v>
      </c>
      <c r="M998">
        <v>24</v>
      </c>
      <c r="N998">
        <v>9</v>
      </c>
      <c r="O998">
        <v>2023</v>
      </c>
      <c r="P998">
        <v>0</v>
      </c>
      <c r="Q998">
        <f t="shared" si="46"/>
        <v>1</v>
      </c>
      <c r="R998">
        <f t="shared" si="45"/>
        <v>0</v>
      </c>
      <c r="S998">
        <f t="shared" si="47"/>
        <v>1</v>
      </c>
    </row>
    <row r="999" spans="1:19">
      <c r="A999" s="5" t="s">
        <v>1016</v>
      </c>
      <c r="B999" s="1">
        <v>57918</v>
      </c>
      <c r="C999" s="1">
        <v>7721.68</v>
      </c>
      <c r="D999" s="1">
        <v>1102.08</v>
      </c>
      <c r="E999" s="1">
        <v>452.1</v>
      </c>
      <c r="F999" s="1">
        <v>156.30000000000001</v>
      </c>
      <c r="G999" s="1">
        <v>6167.5</v>
      </c>
      <c r="H999">
        <v>0</v>
      </c>
      <c r="I999">
        <v>0</v>
      </c>
      <c r="J999">
        <v>0</v>
      </c>
      <c r="K999">
        <v>2</v>
      </c>
      <c r="L999">
        <v>39</v>
      </c>
      <c r="M999">
        <v>25</v>
      </c>
      <c r="N999">
        <v>9</v>
      </c>
      <c r="O999">
        <v>2023</v>
      </c>
      <c r="P999">
        <v>0</v>
      </c>
      <c r="Q999">
        <f t="shared" si="46"/>
        <v>0</v>
      </c>
      <c r="R999">
        <f t="shared" si="45"/>
        <v>0</v>
      </c>
      <c r="S999">
        <f t="shared" si="47"/>
        <v>0</v>
      </c>
    </row>
    <row r="1000" spans="1:19">
      <c r="A1000" s="5" t="s">
        <v>1017</v>
      </c>
      <c r="B1000" s="1">
        <v>36889</v>
      </c>
      <c r="C1000" s="1">
        <v>8852.64</v>
      </c>
      <c r="D1000" s="1">
        <v>1255.48</v>
      </c>
      <c r="E1000" s="1">
        <v>592.77</v>
      </c>
      <c r="F1000" s="1">
        <v>160.01</v>
      </c>
      <c r="G1000" s="1">
        <v>7004.39</v>
      </c>
      <c r="H1000">
        <v>0</v>
      </c>
      <c r="I1000">
        <v>0</v>
      </c>
      <c r="J1000">
        <v>0</v>
      </c>
      <c r="K1000">
        <v>3</v>
      </c>
      <c r="L1000">
        <v>39</v>
      </c>
      <c r="M1000">
        <v>26</v>
      </c>
      <c r="N1000">
        <v>9</v>
      </c>
      <c r="O1000">
        <v>2023</v>
      </c>
      <c r="P1000">
        <v>0</v>
      </c>
      <c r="Q1000">
        <f t="shared" si="46"/>
        <v>0</v>
      </c>
      <c r="R1000">
        <f t="shared" si="45"/>
        <v>0</v>
      </c>
      <c r="S1000">
        <f t="shared" si="47"/>
        <v>0</v>
      </c>
    </row>
    <row r="1001" spans="1:19">
      <c r="A1001" s="5" t="s">
        <v>1018</v>
      </c>
      <c r="B1001" s="1">
        <v>34392</v>
      </c>
      <c r="C1001" s="1">
        <v>8583.18</v>
      </c>
      <c r="D1001" s="1">
        <v>1100.72</v>
      </c>
      <c r="E1001" s="1">
        <v>558.82000000000005</v>
      </c>
      <c r="F1001" s="1">
        <v>157.63999999999999</v>
      </c>
      <c r="G1001" s="1">
        <v>6923.64</v>
      </c>
      <c r="H1001">
        <v>0</v>
      </c>
      <c r="I1001">
        <v>0</v>
      </c>
      <c r="J1001">
        <v>0</v>
      </c>
      <c r="K1001">
        <v>4</v>
      </c>
      <c r="L1001">
        <v>39</v>
      </c>
      <c r="M1001">
        <v>27</v>
      </c>
      <c r="N1001">
        <v>9</v>
      </c>
      <c r="O1001">
        <v>2023</v>
      </c>
      <c r="P1001">
        <v>0</v>
      </c>
      <c r="Q1001">
        <f t="shared" si="46"/>
        <v>0</v>
      </c>
      <c r="R1001">
        <f t="shared" si="45"/>
        <v>0</v>
      </c>
      <c r="S1001">
        <f t="shared" si="47"/>
        <v>0</v>
      </c>
    </row>
    <row r="1002" spans="1:19">
      <c r="A1002" s="5" t="s">
        <v>1019</v>
      </c>
      <c r="B1002" s="1">
        <v>29110</v>
      </c>
      <c r="C1002" s="1">
        <v>8545.2900000000009</v>
      </c>
      <c r="D1002" s="1">
        <v>1164.6600000000001</v>
      </c>
      <c r="E1002" s="1">
        <v>574.35</v>
      </c>
      <c r="F1002" s="1">
        <v>123.81</v>
      </c>
      <c r="G1002" s="1">
        <v>6806.28</v>
      </c>
      <c r="H1002">
        <v>0</v>
      </c>
      <c r="I1002">
        <v>0</v>
      </c>
      <c r="J1002">
        <v>0</v>
      </c>
      <c r="K1002">
        <v>5</v>
      </c>
      <c r="L1002">
        <v>39</v>
      </c>
      <c r="M1002">
        <v>28</v>
      </c>
      <c r="N1002">
        <v>9</v>
      </c>
      <c r="O1002">
        <v>2023</v>
      </c>
      <c r="P1002">
        <v>0</v>
      </c>
      <c r="Q1002">
        <f t="shared" si="46"/>
        <v>0</v>
      </c>
      <c r="R1002">
        <f t="shared" si="45"/>
        <v>0</v>
      </c>
      <c r="S1002">
        <f t="shared" si="47"/>
        <v>0</v>
      </c>
    </row>
    <row r="1003" spans="1:19">
      <c r="A1003" s="5" t="s">
        <v>1020</v>
      </c>
      <c r="B1003" s="1">
        <v>32226</v>
      </c>
      <c r="C1003" s="1">
        <v>6687.28</v>
      </c>
      <c r="D1003" s="1">
        <v>1145.03</v>
      </c>
      <c r="E1003" s="1">
        <v>550.91</v>
      </c>
      <c r="F1003" s="1">
        <v>136.88999999999999</v>
      </c>
      <c r="G1003" s="1">
        <v>4991.34</v>
      </c>
      <c r="H1003">
        <v>0</v>
      </c>
      <c r="I1003">
        <v>0</v>
      </c>
      <c r="J1003">
        <v>0</v>
      </c>
      <c r="K1003">
        <v>6</v>
      </c>
      <c r="L1003">
        <v>39</v>
      </c>
      <c r="M1003">
        <v>29</v>
      </c>
      <c r="N1003">
        <v>9</v>
      </c>
      <c r="O1003">
        <v>2023</v>
      </c>
      <c r="P1003">
        <v>0</v>
      </c>
      <c r="Q1003">
        <f t="shared" si="46"/>
        <v>0</v>
      </c>
      <c r="R1003">
        <f t="shared" si="45"/>
        <v>0</v>
      </c>
      <c r="S1003">
        <f t="shared" si="47"/>
        <v>0</v>
      </c>
    </row>
    <row r="1004" spans="1:19">
      <c r="A1004" s="5" t="s">
        <v>1021</v>
      </c>
      <c r="B1004" s="1">
        <v>12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>
        <v>0</v>
      </c>
      <c r="I1004">
        <v>0</v>
      </c>
      <c r="J1004">
        <v>0</v>
      </c>
      <c r="K1004">
        <v>7</v>
      </c>
      <c r="L1004">
        <v>39</v>
      </c>
      <c r="M1004">
        <v>30</v>
      </c>
      <c r="N1004">
        <v>9</v>
      </c>
      <c r="O1004">
        <v>2023</v>
      </c>
      <c r="P1004">
        <v>0</v>
      </c>
      <c r="Q1004">
        <f t="shared" si="46"/>
        <v>1</v>
      </c>
      <c r="R1004">
        <f t="shared" si="45"/>
        <v>0</v>
      </c>
      <c r="S1004">
        <f t="shared" si="47"/>
        <v>1</v>
      </c>
    </row>
    <row r="1005" spans="1:19">
      <c r="A1005" s="5" t="s">
        <v>1022</v>
      </c>
      <c r="B1005" s="1">
        <v>4</v>
      </c>
      <c r="C1005" s="1">
        <v>1668.5</v>
      </c>
      <c r="D1005" s="1">
        <v>263.52999999999997</v>
      </c>
      <c r="E1005" s="1">
        <v>154.16999999999999</v>
      </c>
      <c r="F1005" s="1">
        <v>35.799999999999997</v>
      </c>
      <c r="G1005" s="1">
        <v>1250.8</v>
      </c>
      <c r="H1005">
        <v>0</v>
      </c>
      <c r="I1005">
        <v>0</v>
      </c>
      <c r="J1005">
        <v>0</v>
      </c>
      <c r="K1005">
        <v>1</v>
      </c>
      <c r="L1005">
        <v>40</v>
      </c>
      <c r="M1005">
        <v>1</v>
      </c>
      <c r="N1005">
        <v>10</v>
      </c>
      <c r="O1005">
        <v>2023</v>
      </c>
      <c r="P1005">
        <v>0</v>
      </c>
      <c r="Q1005">
        <f t="shared" si="46"/>
        <v>1</v>
      </c>
      <c r="R1005">
        <f t="shared" si="45"/>
        <v>0</v>
      </c>
      <c r="S1005">
        <f t="shared" si="47"/>
        <v>1</v>
      </c>
    </row>
    <row r="1006" spans="1:19">
      <c r="A1006" s="5" t="s">
        <v>1023</v>
      </c>
      <c r="B1006" s="1">
        <v>144</v>
      </c>
      <c r="C1006" s="1">
        <v>3929.32</v>
      </c>
      <c r="D1006" s="1">
        <v>491.25</v>
      </c>
      <c r="E1006" s="1">
        <v>295.25</v>
      </c>
      <c r="F1006" s="1">
        <v>111.4</v>
      </c>
      <c r="G1006" s="1">
        <v>3142.82</v>
      </c>
      <c r="H1006">
        <v>1</v>
      </c>
      <c r="I1006">
        <v>0</v>
      </c>
      <c r="J1006">
        <v>0</v>
      </c>
      <c r="K1006">
        <v>2</v>
      </c>
      <c r="L1006">
        <v>40</v>
      </c>
      <c r="M1006">
        <v>2</v>
      </c>
      <c r="N1006">
        <v>10</v>
      </c>
      <c r="O1006">
        <v>2023</v>
      </c>
      <c r="P1006">
        <v>0</v>
      </c>
      <c r="Q1006">
        <f t="shared" si="46"/>
        <v>0</v>
      </c>
      <c r="R1006">
        <f t="shared" si="45"/>
        <v>1</v>
      </c>
      <c r="S1006">
        <f t="shared" si="47"/>
        <v>1</v>
      </c>
    </row>
    <row r="1007" spans="1:19">
      <c r="A1007" s="5" t="s">
        <v>1024</v>
      </c>
      <c r="B1007" s="1">
        <v>64652</v>
      </c>
      <c r="C1007" s="1">
        <v>8709.2000000000007</v>
      </c>
      <c r="D1007" s="1">
        <v>1073.1400000000001</v>
      </c>
      <c r="E1007" s="1">
        <v>571.77</v>
      </c>
      <c r="F1007" s="1">
        <v>174.14</v>
      </c>
      <c r="G1007" s="1">
        <v>7064.29</v>
      </c>
      <c r="H1007">
        <v>0</v>
      </c>
      <c r="I1007">
        <v>0</v>
      </c>
      <c r="J1007">
        <v>0</v>
      </c>
      <c r="K1007">
        <v>3</v>
      </c>
      <c r="L1007">
        <v>40</v>
      </c>
      <c r="M1007">
        <v>3</v>
      </c>
      <c r="N1007">
        <v>10</v>
      </c>
      <c r="O1007">
        <v>2023</v>
      </c>
      <c r="P1007">
        <v>0</v>
      </c>
      <c r="Q1007">
        <f t="shared" si="46"/>
        <v>0</v>
      </c>
      <c r="R1007">
        <f t="shared" si="45"/>
        <v>0</v>
      </c>
      <c r="S1007">
        <f t="shared" si="47"/>
        <v>0</v>
      </c>
    </row>
    <row r="1008" spans="1:19">
      <c r="A1008" s="5" t="s">
        <v>1025</v>
      </c>
      <c r="B1008" s="1">
        <v>42459</v>
      </c>
      <c r="C1008" s="1">
        <v>8501.61</v>
      </c>
      <c r="D1008" s="1">
        <v>952.88</v>
      </c>
      <c r="E1008" s="1">
        <v>523.6</v>
      </c>
      <c r="F1008" s="1">
        <v>159.41</v>
      </c>
      <c r="G1008" s="1">
        <v>7025.13</v>
      </c>
      <c r="H1008">
        <v>0</v>
      </c>
      <c r="I1008">
        <v>0</v>
      </c>
      <c r="J1008">
        <v>0</v>
      </c>
      <c r="K1008">
        <v>4</v>
      </c>
      <c r="L1008">
        <v>40</v>
      </c>
      <c r="M1008">
        <v>4</v>
      </c>
      <c r="N1008">
        <v>10</v>
      </c>
      <c r="O1008">
        <v>2023</v>
      </c>
      <c r="P1008">
        <v>0</v>
      </c>
      <c r="Q1008">
        <f t="shared" si="46"/>
        <v>0</v>
      </c>
      <c r="R1008">
        <f t="shared" si="45"/>
        <v>0</v>
      </c>
      <c r="S1008">
        <f t="shared" si="47"/>
        <v>0</v>
      </c>
    </row>
    <row r="1009" spans="1:19">
      <c r="A1009" s="5" t="s">
        <v>1026</v>
      </c>
      <c r="B1009" s="1">
        <v>35023</v>
      </c>
      <c r="C1009" s="1">
        <v>8465.06</v>
      </c>
      <c r="D1009" s="1">
        <v>1035.0899999999999</v>
      </c>
      <c r="E1009" s="1">
        <v>537.28</v>
      </c>
      <c r="F1009" s="1">
        <v>134.04</v>
      </c>
      <c r="G1009" s="1">
        <v>6892.69</v>
      </c>
      <c r="H1009">
        <v>0</v>
      </c>
      <c r="I1009">
        <v>0</v>
      </c>
      <c r="J1009">
        <v>0</v>
      </c>
      <c r="K1009">
        <v>5</v>
      </c>
      <c r="L1009">
        <v>40</v>
      </c>
      <c r="M1009">
        <v>5</v>
      </c>
      <c r="N1009">
        <v>10</v>
      </c>
      <c r="O1009">
        <v>2023</v>
      </c>
      <c r="P1009">
        <v>0</v>
      </c>
      <c r="Q1009">
        <f t="shared" si="46"/>
        <v>0</v>
      </c>
      <c r="R1009">
        <f t="shared" si="45"/>
        <v>0</v>
      </c>
      <c r="S1009">
        <f t="shared" si="47"/>
        <v>0</v>
      </c>
    </row>
    <row r="1010" spans="1:19">
      <c r="A1010" s="5" t="s">
        <v>1027</v>
      </c>
      <c r="B1010" s="1">
        <v>34483</v>
      </c>
      <c r="C1010" s="1">
        <v>6681.58</v>
      </c>
      <c r="D1010" s="1">
        <v>1006.59</v>
      </c>
      <c r="E1010" s="1">
        <v>526.85</v>
      </c>
      <c r="F1010" s="1">
        <v>115.52</v>
      </c>
      <c r="G1010" s="1">
        <v>5148.1400000000003</v>
      </c>
      <c r="H1010">
        <v>0</v>
      </c>
      <c r="I1010">
        <v>0</v>
      </c>
      <c r="J1010">
        <v>0</v>
      </c>
      <c r="K1010">
        <v>6</v>
      </c>
      <c r="L1010">
        <v>40</v>
      </c>
      <c r="M1010">
        <v>6</v>
      </c>
      <c r="N1010">
        <v>10</v>
      </c>
      <c r="O1010">
        <v>2023</v>
      </c>
      <c r="P1010">
        <v>0</v>
      </c>
      <c r="Q1010">
        <f t="shared" si="46"/>
        <v>0</v>
      </c>
      <c r="R1010">
        <f t="shared" si="45"/>
        <v>0</v>
      </c>
      <c r="S1010">
        <f t="shared" si="47"/>
        <v>0</v>
      </c>
    </row>
    <row r="1011" spans="1:19">
      <c r="A1011" s="5" t="s">
        <v>1028</v>
      </c>
      <c r="B1011" s="1">
        <v>8</v>
      </c>
      <c r="C1011" s="1">
        <v>2580.5</v>
      </c>
      <c r="D1011" s="1">
        <v>468.01</v>
      </c>
      <c r="E1011" s="1">
        <v>194.35</v>
      </c>
      <c r="F1011" s="1">
        <v>34.17</v>
      </c>
      <c r="G1011" s="1">
        <v>1918.14</v>
      </c>
      <c r="H1011">
        <v>0</v>
      </c>
      <c r="I1011">
        <v>0</v>
      </c>
      <c r="J1011">
        <v>0</v>
      </c>
      <c r="K1011">
        <v>7</v>
      </c>
      <c r="L1011">
        <v>40</v>
      </c>
      <c r="M1011">
        <v>7</v>
      </c>
      <c r="N1011">
        <v>10</v>
      </c>
      <c r="O1011">
        <v>2023</v>
      </c>
      <c r="P1011">
        <v>0</v>
      </c>
      <c r="Q1011">
        <f t="shared" si="46"/>
        <v>1</v>
      </c>
      <c r="R1011">
        <f t="shared" si="45"/>
        <v>0</v>
      </c>
      <c r="S1011">
        <f t="shared" si="47"/>
        <v>1</v>
      </c>
    </row>
    <row r="1012" spans="1:19">
      <c r="A1012" s="5" t="s">
        <v>1029</v>
      </c>
      <c r="B1012" s="1">
        <v>0</v>
      </c>
      <c r="C1012" s="1">
        <v>4262.25</v>
      </c>
      <c r="D1012" s="1">
        <v>1088.8900000000001</v>
      </c>
      <c r="E1012" s="1">
        <v>407.09</v>
      </c>
      <c r="F1012" s="1">
        <v>112.86</v>
      </c>
      <c r="G1012" s="1">
        <v>2766.27</v>
      </c>
      <c r="H1012">
        <v>0</v>
      </c>
      <c r="I1012">
        <v>0</v>
      </c>
      <c r="J1012">
        <v>0</v>
      </c>
      <c r="K1012">
        <v>1</v>
      </c>
      <c r="L1012">
        <v>41</v>
      </c>
      <c r="M1012">
        <v>8</v>
      </c>
      <c r="N1012">
        <v>10</v>
      </c>
      <c r="O1012">
        <v>2023</v>
      </c>
      <c r="P1012">
        <v>0</v>
      </c>
      <c r="Q1012">
        <f t="shared" si="46"/>
        <v>1</v>
      </c>
      <c r="R1012">
        <f t="shared" si="45"/>
        <v>0</v>
      </c>
      <c r="S1012">
        <f t="shared" si="47"/>
        <v>1</v>
      </c>
    </row>
    <row r="1013" spans="1:19">
      <c r="A1013" s="5" t="s">
        <v>1030</v>
      </c>
      <c r="B1013" s="1">
        <v>62</v>
      </c>
      <c r="C1013" s="1">
        <v>232</v>
      </c>
      <c r="D1013" s="1">
        <v>56</v>
      </c>
      <c r="E1013" s="1">
        <v>10</v>
      </c>
      <c r="F1013" s="1">
        <v>0</v>
      </c>
      <c r="G1013" s="1">
        <v>166</v>
      </c>
      <c r="H1013">
        <v>1</v>
      </c>
      <c r="I1013">
        <v>0</v>
      </c>
      <c r="J1013">
        <v>0</v>
      </c>
      <c r="K1013">
        <v>2</v>
      </c>
      <c r="L1013">
        <v>41</v>
      </c>
      <c r="M1013">
        <v>9</v>
      </c>
      <c r="N1013">
        <v>10</v>
      </c>
      <c r="O1013">
        <v>2023</v>
      </c>
      <c r="P1013">
        <v>0</v>
      </c>
      <c r="Q1013">
        <f t="shared" si="46"/>
        <v>0</v>
      </c>
      <c r="R1013">
        <f t="shared" si="45"/>
        <v>1</v>
      </c>
      <c r="S1013">
        <f t="shared" si="47"/>
        <v>1</v>
      </c>
    </row>
    <row r="1014" spans="1:19">
      <c r="A1014" s="5" t="s">
        <v>1031</v>
      </c>
      <c r="B1014" s="1">
        <v>70609</v>
      </c>
      <c r="C1014" s="1">
        <v>7274.84</v>
      </c>
      <c r="D1014" s="1">
        <v>1129.73</v>
      </c>
      <c r="E1014" s="1">
        <v>468.73</v>
      </c>
      <c r="F1014" s="1">
        <v>166.7</v>
      </c>
      <c r="G1014" s="1">
        <v>5676.38</v>
      </c>
      <c r="H1014">
        <v>0</v>
      </c>
      <c r="I1014">
        <v>0</v>
      </c>
      <c r="J1014">
        <v>0</v>
      </c>
      <c r="K1014">
        <v>3</v>
      </c>
      <c r="L1014">
        <v>41</v>
      </c>
      <c r="M1014">
        <v>10</v>
      </c>
      <c r="N1014">
        <v>10</v>
      </c>
      <c r="O1014">
        <v>2023</v>
      </c>
      <c r="P1014">
        <v>0</v>
      </c>
      <c r="Q1014">
        <f t="shared" si="46"/>
        <v>0</v>
      </c>
      <c r="R1014">
        <f t="shared" si="45"/>
        <v>0</v>
      </c>
      <c r="S1014">
        <f t="shared" si="47"/>
        <v>0</v>
      </c>
    </row>
    <row r="1015" spans="1:19">
      <c r="A1015" s="5" t="s">
        <v>1032</v>
      </c>
      <c r="B1015" s="1">
        <v>38064</v>
      </c>
      <c r="C1015" s="1">
        <v>8140.86</v>
      </c>
      <c r="D1015" s="1">
        <v>1217.45</v>
      </c>
      <c r="E1015" s="1">
        <v>513.57000000000005</v>
      </c>
      <c r="F1015" s="1">
        <v>136.09</v>
      </c>
      <c r="G1015" s="1">
        <v>6409.84</v>
      </c>
      <c r="H1015">
        <v>0</v>
      </c>
      <c r="I1015">
        <v>0</v>
      </c>
      <c r="J1015">
        <v>0</v>
      </c>
      <c r="K1015">
        <v>4</v>
      </c>
      <c r="L1015">
        <v>41</v>
      </c>
      <c r="M1015">
        <v>11</v>
      </c>
      <c r="N1015">
        <v>10</v>
      </c>
      <c r="O1015">
        <v>2023</v>
      </c>
      <c r="P1015">
        <v>0</v>
      </c>
      <c r="Q1015">
        <f t="shared" si="46"/>
        <v>0</v>
      </c>
      <c r="R1015">
        <f t="shared" si="45"/>
        <v>0</v>
      </c>
      <c r="S1015">
        <f t="shared" si="47"/>
        <v>0</v>
      </c>
    </row>
    <row r="1016" spans="1:19">
      <c r="A1016" s="5" t="s">
        <v>1033</v>
      </c>
      <c r="B1016" s="1">
        <v>34426</v>
      </c>
      <c r="C1016" s="1">
        <v>8509.85</v>
      </c>
      <c r="D1016" s="1">
        <v>1364.02</v>
      </c>
      <c r="E1016" s="1">
        <v>546.79999999999995</v>
      </c>
      <c r="F1016" s="1">
        <v>140.4</v>
      </c>
      <c r="G1016" s="1">
        <v>6599.03</v>
      </c>
      <c r="H1016">
        <v>0</v>
      </c>
      <c r="I1016">
        <v>0</v>
      </c>
      <c r="J1016">
        <v>0</v>
      </c>
      <c r="K1016">
        <v>5</v>
      </c>
      <c r="L1016">
        <v>41</v>
      </c>
      <c r="M1016">
        <v>12</v>
      </c>
      <c r="N1016">
        <v>10</v>
      </c>
      <c r="O1016">
        <v>2023</v>
      </c>
      <c r="P1016">
        <v>0</v>
      </c>
      <c r="Q1016">
        <f t="shared" si="46"/>
        <v>0</v>
      </c>
      <c r="R1016">
        <f t="shared" si="45"/>
        <v>0</v>
      </c>
      <c r="S1016">
        <f t="shared" si="47"/>
        <v>0</v>
      </c>
    </row>
    <row r="1017" spans="1:19">
      <c r="A1017" s="5" t="s">
        <v>1034</v>
      </c>
      <c r="B1017" s="1">
        <v>33075</v>
      </c>
      <c r="C1017" s="1">
        <v>6716.78</v>
      </c>
      <c r="D1017" s="1">
        <v>1055.78</v>
      </c>
      <c r="E1017" s="1">
        <v>476.83</v>
      </c>
      <c r="F1017" s="1">
        <v>124.18</v>
      </c>
      <c r="G1017" s="1">
        <v>5184.17</v>
      </c>
      <c r="H1017">
        <v>0</v>
      </c>
      <c r="I1017">
        <v>0</v>
      </c>
      <c r="J1017">
        <v>0</v>
      </c>
      <c r="K1017">
        <v>6</v>
      </c>
      <c r="L1017">
        <v>41</v>
      </c>
      <c r="M1017">
        <v>13</v>
      </c>
      <c r="N1017">
        <v>10</v>
      </c>
      <c r="O1017">
        <v>2023</v>
      </c>
      <c r="P1017">
        <v>0</v>
      </c>
      <c r="Q1017">
        <f t="shared" si="46"/>
        <v>0</v>
      </c>
      <c r="R1017">
        <f t="shared" si="45"/>
        <v>0</v>
      </c>
      <c r="S1017">
        <f t="shared" si="47"/>
        <v>0</v>
      </c>
    </row>
    <row r="1018" spans="1:19">
      <c r="A1018" s="5" t="s">
        <v>1035</v>
      </c>
      <c r="B1018" s="1">
        <v>142</v>
      </c>
      <c r="C1018" s="1">
        <v>2576.75</v>
      </c>
      <c r="D1018" s="1">
        <v>384.85</v>
      </c>
      <c r="E1018" s="1">
        <v>213.23</v>
      </c>
      <c r="F1018" s="1">
        <v>44.04</v>
      </c>
      <c r="G1018" s="1">
        <v>1978.67</v>
      </c>
      <c r="H1018">
        <v>0</v>
      </c>
      <c r="I1018">
        <v>0</v>
      </c>
      <c r="J1018">
        <v>0</v>
      </c>
      <c r="K1018">
        <v>7</v>
      </c>
      <c r="L1018">
        <v>41</v>
      </c>
      <c r="M1018">
        <v>14</v>
      </c>
      <c r="N1018">
        <v>10</v>
      </c>
      <c r="O1018">
        <v>2023</v>
      </c>
      <c r="P1018">
        <v>0</v>
      </c>
      <c r="Q1018">
        <f t="shared" si="46"/>
        <v>1</v>
      </c>
      <c r="R1018">
        <f t="shared" si="45"/>
        <v>0</v>
      </c>
      <c r="S1018">
        <f t="shared" si="47"/>
        <v>1</v>
      </c>
    </row>
    <row r="1019" spans="1:19">
      <c r="A1019" s="5" t="s">
        <v>1036</v>
      </c>
      <c r="B1019" s="1">
        <v>2</v>
      </c>
      <c r="C1019" s="1">
        <v>4506.5</v>
      </c>
      <c r="D1019" s="1">
        <v>560.73</v>
      </c>
      <c r="E1019" s="1">
        <v>326.25</v>
      </c>
      <c r="F1019" s="1">
        <v>113.72</v>
      </c>
      <c r="G1019" s="1">
        <v>3619.52</v>
      </c>
      <c r="H1019">
        <v>0</v>
      </c>
      <c r="I1019">
        <v>0</v>
      </c>
      <c r="J1019">
        <v>0</v>
      </c>
      <c r="K1019">
        <v>1</v>
      </c>
      <c r="L1019">
        <v>42</v>
      </c>
      <c r="M1019">
        <v>15</v>
      </c>
      <c r="N1019">
        <v>10</v>
      </c>
      <c r="O1019">
        <v>2023</v>
      </c>
      <c r="P1019">
        <v>0</v>
      </c>
      <c r="Q1019">
        <f t="shared" si="46"/>
        <v>1</v>
      </c>
      <c r="R1019">
        <f t="shared" si="45"/>
        <v>0</v>
      </c>
      <c r="S1019">
        <f t="shared" si="47"/>
        <v>1</v>
      </c>
    </row>
    <row r="1020" spans="1:19">
      <c r="A1020" s="5" t="s">
        <v>1037</v>
      </c>
      <c r="B1020" s="1">
        <v>60314</v>
      </c>
      <c r="C1020" s="1">
        <v>7632.1</v>
      </c>
      <c r="D1020" s="1">
        <v>751.5</v>
      </c>
      <c r="E1020" s="1">
        <v>560.55999999999995</v>
      </c>
      <c r="F1020" s="1">
        <v>165.52</v>
      </c>
      <c r="G1020" s="1">
        <v>6320.04</v>
      </c>
      <c r="H1020">
        <v>0</v>
      </c>
      <c r="I1020">
        <v>0</v>
      </c>
      <c r="J1020">
        <v>0</v>
      </c>
      <c r="K1020">
        <v>2</v>
      </c>
      <c r="L1020">
        <v>42</v>
      </c>
      <c r="M1020">
        <v>16</v>
      </c>
      <c r="N1020">
        <v>10</v>
      </c>
      <c r="O1020">
        <v>2023</v>
      </c>
      <c r="P1020">
        <v>0</v>
      </c>
      <c r="Q1020">
        <f t="shared" si="46"/>
        <v>0</v>
      </c>
      <c r="R1020">
        <f t="shared" si="45"/>
        <v>0</v>
      </c>
      <c r="S1020">
        <f t="shared" si="47"/>
        <v>0</v>
      </c>
    </row>
    <row r="1021" spans="1:19">
      <c r="A1021" s="5" t="s">
        <v>1038</v>
      </c>
      <c r="B1021" s="1">
        <v>40110</v>
      </c>
      <c r="C1021" s="1">
        <v>8750</v>
      </c>
      <c r="D1021" s="1">
        <v>904.18</v>
      </c>
      <c r="E1021" s="1">
        <v>606.6</v>
      </c>
      <c r="F1021" s="1">
        <v>128.6</v>
      </c>
      <c r="G1021" s="1">
        <v>7239.22</v>
      </c>
      <c r="H1021">
        <v>0</v>
      </c>
      <c r="I1021">
        <v>0</v>
      </c>
      <c r="J1021">
        <v>0</v>
      </c>
      <c r="K1021">
        <v>3</v>
      </c>
      <c r="L1021">
        <v>42</v>
      </c>
      <c r="M1021">
        <v>17</v>
      </c>
      <c r="N1021">
        <v>10</v>
      </c>
      <c r="O1021">
        <v>2023</v>
      </c>
      <c r="P1021">
        <v>0</v>
      </c>
      <c r="Q1021">
        <f t="shared" si="46"/>
        <v>0</v>
      </c>
      <c r="R1021">
        <f t="shared" si="45"/>
        <v>0</v>
      </c>
      <c r="S1021">
        <f t="shared" si="47"/>
        <v>0</v>
      </c>
    </row>
    <row r="1022" spans="1:19">
      <c r="A1022" s="5" t="s">
        <v>1039</v>
      </c>
      <c r="B1022" s="1">
        <v>40777</v>
      </c>
      <c r="C1022" s="1">
        <v>8499.91</v>
      </c>
      <c r="D1022" s="1">
        <v>1029.78</v>
      </c>
      <c r="E1022" s="1">
        <v>624.76</v>
      </c>
      <c r="F1022" s="1">
        <v>147.56</v>
      </c>
      <c r="G1022" s="1">
        <v>6845.37</v>
      </c>
      <c r="H1022">
        <v>0</v>
      </c>
      <c r="I1022">
        <v>0</v>
      </c>
      <c r="J1022">
        <v>0</v>
      </c>
      <c r="K1022">
        <v>4</v>
      </c>
      <c r="L1022">
        <v>42</v>
      </c>
      <c r="M1022">
        <v>18</v>
      </c>
      <c r="N1022">
        <v>10</v>
      </c>
      <c r="O1022">
        <v>2023</v>
      </c>
      <c r="P1022">
        <v>0</v>
      </c>
      <c r="Q1022">
        <f t="shared" si="46"/>
        <v>0</v>
      </c>
      <c r="R1022">
        <f t="shared" si="45"/>
        <v>0</v>
      </c>
      <c r="S1022">
        <f t="shared" si="47"/>
        <v>0</v>
      </c>
    </row>
    <row r="1023" spans="1:19">
      <c r="A1023" s="5" t="s">
        <v>1040</v>
      </c>
      <c r="B1023" s="1">
        <v>37594</v>
      </c>
      <c r="C1023" s="1">
        <v>8450.35</v>
      </c>
      <c r="D1023" s="1">
        <v>945.3</v>
      </c>
      <c r="E1023" s="1">
        <v>564.02</v>
      </c>
      <c r="F1023" s="1">
        <v>144.63</v>
      </c>
      <c r="G1023" s="1">
        <v>6941.03</v>
      </c>
      <c r="H1023">
        <v>0</v>
      </c>
      <c r="I1023">
        <v>0</v>
      </c>
      <c r="J1023">
        <v>0</v>
      </c>
      <c r="K1023">
        <v>5</v>
      </c>
      <c r="L1023">
        <v>42</v>
      </c>
      <c r="M1023">
        <v>19</v>
      </c>
      <c r="N1023">
        <v>10</v>
      </c>
      <c r="O1023">
        <v>2023</v>
      </c>
      <c r="P1023">
        <v>0</v>
      </c>
      <c r="Q1023">
        <f t="shared" si="46"/>
        <v>0</v>
      </c>
      <c r="R1023">
        <f t="shared" si="45"/>
        <v>0</v>
      </c>
      <c r="S1023">
        <f t="shared" si="47"/>
        <v>0</v>
      </c>
    </row>
    <row r="1024" spans="1:19">
      <c r="A1024" s="5" t="s">
        <v>1041</v>
      </c>
      <c r="B1024" s="1">
        <v>35933</v>
      </c>
      <c r="C1024" s="1">
        <v>6716.25</v>
      </c>
      <c r="D1024" s="1">
        <v>886.52</v>
      </c>
      <c r="E1024" s="1">
        <v>498.48</v>
      </c>
      <c r="F1024" s="1">
        <v>119.19</v>
      </c>
      <c r="G1024" s="1">
        <v>5331.25</v>
      </c>
      <c r="H1024">
        <v>0</v>
      </c>
      <c r="I1024">
        <v>0</v>
      </c>
      <c r="J1024">
        <v>0</v>
      </c>
      <c r="K1024">
        <v>6</v>
      </c>
      <c r="L1024">
        <v>42</v>
      </c>
      <c r="M1024">
        <v>20</v>
      </c>
      <c r="N1024">
        <v>10</v>
      </c>
      <c r="O1024">
        <v>2023</v>
      </c>
      <c r="P1024">
        <v>0</v>
      </c>
      <c r="Q1024">
        <f t="shared" si="46"/>
        <v>0</v>
      </c>
      <c r="R1024">
        <f t="shared" si="45"/>
        <v>0</v>
      </c>
      <c r="S1024">
        <f t="shared" si="47"/>
        <v>0</v>
      </c>
    </row>
    <row r="1025" spans="1:19">
      <c r="A1025" s="5" t="s">
        <v>1042</v>
      </c>
      <c r="B1025" s="1">
        <v>9</v>
      </c>
      <c r="C1025" s="1">
        <v>2596</v>
      </c>
      <c r="D1025" s="1">
        <v>437.5</v>
      </c>
      <c r="E1025" s="1">
        <v>202.29</v>
      </c>
      <c r="F1025" s="1">
        <v>41.95</v>
      </c>
      <c r="G1025" s="1">
        <v>1956.21</v>
      </c>
      <c r="H1025">
        <v>0</v>
      </c>
      <c r="I1025">
        <v>0</v>
      </c>
      <c r="J1025">
        <v>0</v>
      </c>
      <c r="K1025">
        <v>7</v>
      </c>
      <c r="L1025">
        <v>42</v>
      </c>
      <c r="M1025">
        <v>21</v>
      </c>
      <c r="N1025">
        <v>10</v>
      </c>
      <c r="O1025">
        <v>2023</v>
      </c>
      <c r="P1025">
        <v>0</v>
      </c>
      <c r="Q1025">
        <f t="shared" si="46"/>
        <v>1</v>
      </c>
      <c r="R1025">
        <f t="shared" si="45"/>
        <v>0</v>
      </c>
      <c r="S1025">
        <f t="shared" si="47"/>
        <v>1</v>
      </c>
    </row>
    <row r="1026" spans="1:19">
      <c r="A1026" s="5" t="s">
        <v>1043</v>
      </c>
      <c r="B1026" s="1">
        <v>2</v>
      </c>
      <c r="C1026" s="1">
        <v>4500.5600000000004</v>
      </c>
      <c r="D1026" s="1">
        <v>589.20000000000005</v>
      </c>
      <c r="E1026" s="1">
        <v>309.49</v>
      </c>
      <c r="F1026" s="1">
        <v>129.86000000000001</v>
      </c>
      <c r="G1026" s="1">
        <v>3601.87</v>
      </c>
      <c r="H1026">
        <v>0</v>
      </c>
      <c r="I1026">
        <v>0</v>
      </c>
      <c r="J1026">
        <v>0</v>
      </c>
      <c r="K1026">
        <v>1</v>
      </c>
      <c r="L1026">
        <v>43</v>
      </c>
      <c r="M1026">
        <v>22</v>
      </c>
      <c r="N1026">
        <v>10</v>
      </c>
      <c r="O1026">
        <v>2023</v>
      </c>
      <c r="P1026">
        <v>0</v>
      </c>
      <c r="Q1026">
        <f t="shared" si="46"/>
        <v>1</v>
      </c>
      <c r="R1026">
        <f t="shared" ref="R1026:R1089" si="48">IF(OR(H1026=1, I1026=1, J1026=1), 1, 0)</f>
        <v>0</v>
      </c>
      <c r="S1026">
        <f t="shared" si="47"/>
        <v>1</v>
      </c>
    </row>
    <row r="1027" spans="1:19">
      <c r="A1027" s="5" t="s">
        <v>1044</v>
      </c>
      <c r="B1027" s="1">
        <v>61800</v>
      </c>
      <c r="C1027" s="1">
        <v>7619.67</v>
      </c>
      <c r="D1027" s="1">
        <v>989.23</v>
      </c>
      <c r="E1027" s="1">
        <v>525.27</v>
      </c>
      <c r="F1027" s="1">
        <v>187.54</v>
      </c>
      <c r="G1027" s="1">
        <v>6105.17</v>
      </c>
      <c r="H1027">
        <v>0</v>
      </c>
      <c r="I1027">
        <v>0</v>
      </c>
      <c r="J1027">
        <v>0</v>
      </c>
      <c r="K1027">
        <v>2</v>
      </c>
      <c r="L1027">
        <v>43</v>
      </c>
      <c r="M1027">
        <v>23</v>
      </c>
      <c r="N1027">
        <v>10</v>
      </c>
      <c r="O1027">
        <v>2023</v>
      </c>
      <c r="P1027">
        <v>0</v>
      </c>
      <c r="Q1027">
        <f t="shared" ref="Q1027:Q1090" si="49">IF(OR(K1027=1, K1027=7), 1, 0)</f>
        <v>0</v>
      </c>
      <c r="R1027">
        <f t="shared" si="48"/>
        <v>0</v>
      </c>
      <c r="S1027">
        <f t="shared" ref="S1027:S1090" si="50">IF(OR(Q1027=1, R1027=1), 1, 0)</f>
        <v>0</v>
      </c>
    </row>
    <row r="1028" spans="1:19">
      <c r="A1028" s="5" t="s">
        <v>1045</v>
      </c>
      <c r="B1028" s="1">
        <v>40558</v>
      </c>
      <c r="C1028" s="1">
        <v>8758.6200000000008</v>
      </c>
      <c r="D1028" s="1">
        <v>979.53</v>
      </c>
      <c r="E1028" s="1">
        <v>564.03</v>
      </c>
      <c r="F1028" s="1">
        <v>136.96</v>
      </c>
      <c r="G1028" s="1">
        <v>7215.06</v>
      </c>
      <c r="H1028">
        <v>0</v>
      </c>
      <c r="I1028">
        <v>0</v>
      </c>
      <c r="J1028">
        <v>0</v>
      </c>
      <c r="K1028">
        <v>3</v>
      </c>
      <c r="L1028">
        <v>43</v>
      </c>
      <c r="M1028">
        <v>24</v>
      </c>
      <c r="N1028">
        <v>10</v>
      </c>
      <c r="O1028">
        <v>2023</v>
      </c>
      <c r="P1028">
        <v>0</v>
      </c>
      <c r="Q1028">
        <f t="shared" si="49"/>
        <v>0</v>
      </c>
      <c r="R1028">
        <f t="shared" si="48"/>
        <v>0</v>
      </c>
      <c r="S1028">
        <f t="shared" si="50"/>
        <v>0</v>
      </c>
    </row>
    <row r="1029" spans="1:19">
      <c r="A1029" s="5" t="s">
        <v>1046</v>
      </c>
      <c r="B1029" s="1">
        <v>41532</v>
      </c>
      <c r="C1029" s="1">
        <v>8434.42</v>
      </c>
      <c r="D1029" s="1">
        <v>958.27</v>
      </c>
      <c r="E1029" s="1">
        <v>547.32000000000005</v>
      </c>
      <c r="F1029" s="1">
        <v>160.35</v>
      </c>
      <c r="G1029" s="1">
        <v>6928.83</v>
      </c>
      <c r="H1029">
        <v>0</v>
      </c>
      <c r="I1029">
        <v>0</v>
      </c>
      <c r="J1029">
        <v>0</v>
      </c>
      <c r="K1029">
        <v>4</v>
      </c>
      <c r="L1029">
        <v>43</v>
      </c>
      <c r="M1029">
        <v>25</v>
      </c>
      <c r="N1029">
        <v>10</v>
      </c>
      <c r="O1029">
        <v>2023</v>
      </c>
      <c r="P1029">
        <v>0</v>
      </c>
      <c r="Q1029">
        <f t="shared" si="49"/>
        <v>0</v>
      </c>
      <c r="R1029">
        <f t="shared" si="48"/>
        <v>0</v>
      </c>
      <c r="S1029">
        <f t="shared" si="50"/>
        <v>0</v>
      </c>
    </row>
    <row r="1030" spans="1:19">
      <c r="A1030" s="5" t="s">
        <v>1047</v>
      </c>
      <c r="B1030" s="1">
        <v>34376</v>
      </c>
      <c r="C1030" s="1">
        <v>8424.35</v>
      </c>
      <c r="D1030" s="1">
        <v>1029.4100000000001</v>
      </c>
      <c r="E1030" s="1">
        <v>605.67999999999995</v>
      </c>
      <c r="F1030" s="1">
        <v>167.12</v>
      </c>
      <c r="G1030" s="1">
        <v>6789.26</v>
      </c>
      <c r="H1030">
        <v>0</v>
      </c>
      <c r="I1030">
        <v>0</v>
      </c>
      <c r="J1030">
        <v>0</v>
      </c>
      <c r="K1030">
        <v>5</v>
      </c>
      <c r="L1030">
        <v>43</v>
      </c>
      <c r="M1030">
        <v>26</v>
      </c>
      <c r="N1030">
        <v>10</v>
      </c>
      <c r="O1030">
        <v>2023</v>
      </c>
      <c r="P1030">
        <v>0</v>
      </c>
      <c r="Q1030">
        <f t="shared" si="49"/>
        <v>0</v>
      </c>
      <c r="R1030">
        <f t="shared" si="48"/>
        <v>0</v>
      </c>
      <c r="S1030">
        <f t="shared" si="50"/>
        <v>0</v>
      </c>
    </row>
    <row r="1031" spans="1:19">
      <c r="A1031" s="5" t="s">
        <v>1048</v>
      </c>
      <c r="B1031" s="1">
        <v>31572</v>
      </c>
      <c r="C1031" s="1">
        <v>6679.28</v>
      </c>
      <c r="D1031" s="1">
        <v>829.46</v>
      </c>
      <c r="E1031" s="1">
        <v>503.03</v>
      </c>
      <c r="F1031" s="1">
        <v>179.13</v>
      </c>
      <c r="G1031" s="1">
        <v>5346.79</v>
      </c>
      <c r="H1031">
        <v>0</v>
      </c>
      <c r="I1031">
        <v>0</v>
      </c>
      <c r="J1031">
        <v>0</v>
      </c>
      <c r="K1031">
        <v>6</v>
      </c>
      <c r="L1031">
        <v>43</v>
      </c>
      <c r="M1031">
        <v>27</v>
      </c>
      <c r="N1031">
        <v>10</v>
      </c>
      <c r="O1031">
        <v>2023</v>
      </c>
      <c r="P1031">
        <v>0</v>
      </c>
      <c r="Q1031">
        <f t="shared" si="49"/>
        <v>0</v>
      </c>
      <c r="R1031">
        <f t="shared" si="48"/>
        <v>0</v>
      </c>
      <c r="S1031">
        <f t="shared" si="50"/>
        <v>0</v>
      </c>
    </row>
    <row r="1032" spans="1:19">
      <c r="A1032" s="5" t="s">
        <v>1049</v>
      </c>
      <c r="B1032" s="1">
        <v>6</v>
      </c>
      <c r="C1032" s="1">
        <v>2620</v>
      </c>
      <c r="D1032" s="1">
        <v>370.17</v>
      </c>
      <c r="E1032" s="1">
        <v>172.97</v>
      </c>
      <c r="F1032" s="1">
        <v>66.08</v>
      </c>
      <c r="G1032" s="1">
        <v>2076.86</v>
      </c>
      <c r="H1032">
        <v>0</v>
      </c>
      <c r="I1032">
        <v>0</v>
      </c>
      <c r="J1032">
        <v>0</v>
      </c>
      <c r="K1032">
        <v>7</v>
      </c>
      <c r="L1032">
        <v>43</v>
      </c>
      <c r="M1032">
        <v>28</v>
      </c>
      <c r="N1032">
        <v>10</v>
      </c>
      <c r="O1032">
        <v>2023</v>
      </c>
      <c r="P1032">
        <v>0</v>
      </c>
      <c r="Q1032">
        <f t="shared" si="49"/>
        <v>1</v>
      </c>
      <c r="R1032">
        <f t="shared" si="48"/>
        <v>0</v>
      </c>
      <c r="S1032">
        <f t="shared" si="50"/>
        <v>1</v>
      </c>
    </row>
    <row r="1033" spans="1:19">
      <c r="A1033" s="5" t="s">
        <v>1050</v>
      </c>
      <c r="B1033" s="1">
        <v>6</v>
      </c>
      <c r="C1033" s="1">
        <v>4435.8999999999996</v>
      </c>
      <c r="D1033" s="1">
        <v>640.36</v>
      </c>
      <c r="E1033" s="1">
        <v>245.53</v>
      </c>
      <c r="F1033" s="1">
        <v>158.02000000000001</v>
      </c>
      <c r="G1033" s="1">
        <v>3550.01</v>
      </c>
      <c r="H1033">
        <v>0</v>
      </c>
      <c r="I1033">
        <v>0</v>
      </c>
      <c r="J1033">
        <v>0</v>
      </c>
      <c r="K1033">
        <v>1</v>
      </c>
      <c r="L1033">
        <v>44</v>
      </c>
      <c r="M1033">
        <v>29</v>
      </c>
      <c r="N1033">
        <v>10</v>
      </c>
      <c r="O1033">
        <v>2023</v>
      </c>
      <c r="P1033">
        <v>0</v>
      </c>
      <c r="Q1033">
        <f t="shared" si="49"/>
        <v>1</v>
      </c>
      <c r="R1033">
        <f t="shared" si="48"/>
        <v>0</v>
      </c>
      <c r="S1033">
        <f t="shared" si="50"/>
        <v>1</v>
      </c>
    </row>
    <row r="1034" spans="1:19">
      <c r="A1034" s="5" t="s">
        <v>1051</v>
      </c>
      <c r="B1034" s="1">
        <v>63208</v>
      </c>
      <c r="C1034" s="1">
        <v>7625.29</v>
      </c>
      <c r="D1034" s="1">
        <v>842.32</v>
      </c>
      <c r="E1034" s="1">
        <v>521.30999999999995</v>
      </c>
      <c r="F1034" s="1">
        <v>169.52</v>
      </c>
      <c r="G1034" s="1">
        <v>6261.66</v>
      </c>
      <c r="H1034">
        <v>0</v>
      </c>
      <c r="I1034">
        <v>0</v>
      </c>
      <c r="J1034">
        <v>0</v>
      </c>
      <c r="K1034">
        <v>2</v>
      </c>
      <c r="L1034">
        <v>44</v>
      </c>
      <c r="M1034">
        <v>30</v>
      </c>
      <c r="N1034">
        <v>10</v>
      </c>
      <c r="O1034">
        <v>2023</v>
      </c>
      <c r="P1034">
        <v>0</v>
      </c>
      <c r="Q1034">
        <f t="shared" si="49"/>
        <v>0</v>
      </c>
      <c r="R1034">
        <f t="shared" si="48"/>
        <v>0</v>
      </c>
      <c r="S1034">
        <f t="shared" si="50"/>
        <v>0</v>
      </c>
    </row>
    <row r="1035" spans="1:19">
      <c r="A1035" s="5" t="s">
        <v>1052</v>
      </c>
      <c r="B1035" s="1">
        <v>40342</v>
      </c>
      <c r="C1035" s="1">
        <v>8621.8700000000008</v>
      </c>
      <c r="D1035" s="1">
        <v>1123.3399999999999</v>
      </c>
      <c r="E1035" s="1">
        <v>705.97</v>
      </c>
      <c r="F1035" s="1">
        <v>186.44</v>
      </c>
      <c r="G1035" s="1">
        <v>6792.56</v>
      </c>
      <c r="H1035">
        <v>0</v>
      </c>
      <c r="I1035">
        <v>0</v>
      </c>
      <c r="J1035">
        <v>0</v>
      </c>
      <c r="K1035">
        <v>3</v>
      </c>
      <c r="L1035">
        <v>44</v>
      </c>
      <c r="M1035">
        <v>31</v>
      </c>
      <c r="N1035">
        <v>10</v>
      </c>
      <c r="O1035">
        <v>2023</v>
      </c>
      <c r="P1035">
        <v>0</v>
      </c>
      <c r="Q1035">
        <f t="shared" si="49"/>
        <v>0</v>
      </c>
      <c r="R1035">
        <f t="shared" si="48"/>
        <v>0</v>
      </c>
      <c r="S1035">
        <f t="shared" si="50"/>
        <v>0</v>
      </c>
    </row>
    <row r="1036" spans="1:19">
      <c r="A1036" s="5" t="s">
        <v>1053</v>
      </c>
      <c r="B1036" s="1">
        <v>33865</v>
      </c>
      <c r="C1036" s="1">
        <v>8425.9</v>
      </c>
      <c r="D1036" s="1">
        <v>1089.47</v>
      </c>
      <c r="E1036" s="1">
        <v>582.33000000000004</v>
      </c>
      <c r="F1036" s="1">
        <v>210.48</v>
      </c>
      <c r="G1036" s="1">
        <v>6754.1</v>
      </c>
      <c r="H1036">
        <v>0</v>
      </c>
      <c r="I1036">
        <v>0</v>
      </c>
      <c r="J1036">
        <v>0</v>
      </c>
      <c r="K1036">
        <v>4</v>
      </c>
      <c r="L1036">
        <v>44</v>
      </c>
      <c r="M1036">
        <v>1</v>
      </c>
      <c r="N1036">
        <v>11</v>
      </c>
      <c r="O1036">
        <v>2023</v>
      </c>
      <c r="P1036">
        <v>0</v>
      </c>
      <c r="Q1036">
        <f t="shared" si="49"/>
        <v>0</v>
      </c>
      <c r="R1036">
        <f t="shared" si="48"/>
        <v>0</v>
      </c>
      <c r="S1036">
        <f t="shared" si="50"/>
        <v>0</v>
      </c>
    </row>
    <row r="1037" spans="1:19">
      <c r="A1037" s="5" t="s">
        <v>1054</v>
      </c>
      <c r="B1037" s="1">
        <v>30411</v>
      </c>
      <c r="C1037" s="1">
        <v>8382.5</v>
      </c>
      <c r="D1037" s="1">
        <v>929.38</v>
      </c>
      <c r="E1037" s="1">
        <v>530.07000000000005</v>
      </c>
      <c r="F1037" s="1">
        <v>160.72999999999999</v>
      </c>
      <c r="G1037" s="1">
        <v>6923.05</v>
      </c>
      <c r="H1037">
        <v>0</v>
      </c>
      <c r="I1037">
        <v>0</v>
      </c>
      <c r="J1037">
        <v>0</v>
      </c>
      <c r="K1037">
        <v>5</v>
      </c>
      <c r="L1037">
        <v>44</v>
      </c>
      <c r="M1037">
        <v>2</v>
      </c>
      <c r="N1037">
        <v>11</v>
      </c>
      <c r="O1037">
        <v>2023</v>
      </c>
      <c r="P1037">
        <v>0</v>
      </c>
      <c r="Q1037">
        <f t="shared" si="49"/>
        <v>0</v>
      </c>
      <c r="R1037">
        <f t="shared" si="48"/>
        <v>0</v>
      </c>
      <c r="S1037">
        <f t="shared" si="50"/>
        <v>0</v>
      </c>
    </row>
    <row r="1038" spans="1:19">
      <c r="A1038" s="5" t="s">
        <v>1055</v>
      </c>
      <c r="B1038" s="1">
        <v>36113</v>
      </c>
      <c r="C1038" s="1">
        <v>6651.98</v>
      </c>
      <c r="D1038" s="1">
        <v>755.36</v>
      </c>
      <c r="E1038" s="1">
        <v>497.29</v>
      </c>
      <c r="F1038" s="1">
        <v>162.84</v>
      </c>
      <c r="G1038" s="1">
        <v>5399.33</v>
      </c>
      <c r="H1038">
        <v>0</v>
      </c>
      <c r="I1038">
        <v>0</v>
      </c>
      <c r="J1038">
        <v>0</v>
      </c>
      <c r="K1038">
        <v>6</v>
      </c>
      <c r="L1038">
        <v>44</v>
      </c>
      <c r="M1038">
        <v>3</v>
      </c>
      <c r="N1038">
        <v>11</v>
      </c>
      <c r="O1038">
        <v>2023</v>
      </c>
      <c r="P1038">
        <v>0</v>
      </c>
      <c r="Q1038">
        <f t="shared" si="49"/>
        <v>0</v>
      </c>
      <c r="R1038">
        <f t="shared" si="48"/>
        <v>0</v>
      </c>
      <c r="S1038">
        <f t="shared" si="50"/>
        <v>0</v>
      </c>
    </row>
    <row r="1039" spans="1:19">
      <c r="A1039" s="5" t="s">
        <v>1056</v>
      </c>
      <c r="B1039" s="1">
        <v>6</v>
      </c>
      <c r="C1039" s="1">
        <v>2542</v>
      </c>
      <c r="D1039" s="1">
        <v>330.25</v>
      </c>
      <c r="E1039" s="1">
        <v>206.58</v>
      </c>
      <c r="F1039" s="1">
        <v>57.2</v>
      </c>
      <c r="G1039" s="1">
        <v>2005.17</v>
      </c>
      <c r="H1039">
        <v>0</v>
      </c>
      <c r="I1039">
        <v>0</v>
      </c>
      <c r="J1039">
        <v>0</v>
      </c>
      <c r="K1039">
        <v>7</v>
      </c>
      <c r="L1039">
        <v>44</v>
      </c>
      <c r="M1039">
        <v>4</v>
      </c>
      <c r="N1039">
        <v>11</v>
      </c>
      <c r="O1039">
        <v>2023</v>
      </c>
      <c r="P1039">
        <v>0</v>
      </c>
      <c r="Q1039">
        <f t="shared" si="49"/>
        <v>1</v>
      </c>
      <c r="R1039">
        <f t="shared" si="48"/>
        <v>0</v>
      </c>
      <c r="S1039">
        <f t="shared" si="50"/>
        <v>1</v>
      </c>
    </row>
    <row r="1040" spans="1:19">
      <c r="A1040" s="5" t="s">
        <v>1057</v>
      </c>
      <c r="B1040" s="1">
        <v>1</v>
      </c>
      <c r="C1040" s="1">
        <v>4420.37</v>
      </c>
      <c r="D1040" s="1">
        <v>590.5</v>
      </c>
      <c r="E1040" s="1">
        <v>289.70999999999998</v>
      </c>
      <c r="F1040" s="1">
        <v>127.54</v>
      </c>
      <c r="G1040" s="1">
        <v>3540.16</v>
      </c>
      <c r="H1040">
        <v>0</v>
      </c>
      <c r="I1040">
        <v>0</v>
      </c>
      <c r="J1040">
        <v>0</v>
      </c>
      <c r="K1040">
        <v>1</v>
      </c>
      <c r="L1040">
        <v>45</v>
      </c>
      <c r="M1040">
        <v>5</v>
      </c>
      <c r="N1040">
        <v>11</v>
      </c>
      <c r="O1040">
        <v>2023</v>
      </c>
      <c r="P1040">
        <v>0</v>
      </c>
      <c r="Q1040">
        <f t="shared" si="49"/>
        <v>1</v>
      </c>
      <c r="R1040">
        <f t="shared" si="48"/>
        <v>0</v>
      </c>
      <c r="S1040">
        <f t="shared" si="50"/>
        <v>1</v>
      </c>
    </row>
    <row r="1041" spans="1:19">
      <c r="A1041" s="5" t="s">
        <v>1058</v>
      </c>
      <c r="B1041" s="1">
        <v>64827</v>
      </c>
      <c r="C1041" s="1">
        <v>7571.3</v>
      </c>
      <c r="D1041" s="1">
        <v>865.55</v>
      </c>
      <c r="E1041" s="1">
        <v>461.14</v>
      </c>
      <c r="F1041" s="1">
        <v>208.34</v>
      </c>
      <c r="G1041" s="1">
        <v>6244.61</v>
      </c>
      <c r="H1041">
        <v>0</v>
      </c>
      <c r="I1041">
        <v>0</v>
      </c>
      <c r="J1041">
        <v>0</v>
      </c>
      <c r="K1041">
        <v>2</v>
      </c>
      <c r="L1041">
        <v>45</v>
      </c>
      <c r="M1041">
        <v>6</v>
      </c>
      <c r="N1041">
        <v>11</v>
      </c>
      <c r="O1041">
        <v>2023</v>
      </c>
      <c r="P1041">
        <v>0</v>
      </c>
      <c r="Q1041">
        <f t="shared" si="49"/>
        <v>0</v>
      </c>
      <c r="R1041">
        <f t="shared" si="48"/>
        <v>0</v>
      </c>
      <c r="S1041">
        <f t="shared" si="50"/>
        <v>0</v>
      </c>
    </row>
    <row r="1042" spans="1:19">
      <c r="A1042" s="5" t="s">
        <v>1059</v>
      </c>
      <c r="B1042" s="1">
        <v>41115</v>
      </c>
      <c r="C1042" s="1">
        <v>8694.98</v>
      </c>
      <c r="D1042" s="1">
        <v>1035.5999999999999</v>
      </c>
      <c r="E1042" s="1">
        <v>608.48</v>
      </c>
      <c r="F1042" s="1">
        <v>182.99</v>
      </c>
      <c r="G1042" s="1">
        <v>7050.9</v>
      </c>
      <c r="H1042">
        <v>0</v>
      </c>
      <c r="I1042">
        <v>0</v>
      </c>
      <c r="J1042">
        <v>0</v>
      </c>
      <c r="K1042">
        <v>3</v>
      </c>
      <c r="L1042">
        <v>45</v>
      </c>
      <c r="M1042">
        <v>7</v>
      </c>
      <c r="N1042">
        <v>11</v>
      </c>
      <c r="O1042">
        <v>2023</v>
      </c>
      <c r="P1042">
        <v>1</v>
      </c>
      <c r="Q1042">
        <f t="shared" si="49"/>
        <v>0</v>
      </c>
      <c r="R1042">
        <f t="shared" si="48"/>
        <v>0</v>
      </c>
      <c r="S1042">
        <f t="shared" si="50"/>
        <v>0</v>
      </c>
    </row>
    <row r="1043" spans="1:19">
      <c r="A1043" s="5" t="s">
        <v>1060</v>
      </c>
      <c r="B1043" s="1">
        <v>34367</v>
      </c>
      <c r="C1043" s="1">
        <v>8430.9699999999993</v>
      </c>
      <c r="D1043" s="1">
        <v>984.47</v>
      </c>
      <c r="E1043" s="1">
        <v>529.73</v>
      </c>
      <c r="F1043" s="1">
        <v>148.94</v>
      </c>
      <c r="G1043" s="1">
        <v>6916.77</v>
      </c>
      <c r="H1043">
        <v>0</v>
      </c>
      <c r="I1043">
        <v>0</v>
      </c>
      <c r="J1043">
        <v>0</v>
      </c>
      <c r="K1043">
        <v>4</v>
      </c>
      <c r="L1043">
        <v>45</v>
      </c>
      <c r="M1043">
        <v>8</v>
      </c>
      <c r="N1043">
        <v>11</v>
      </c>
      <c r="O1043">
        <v>2023</v>
      </c>
      <c r="P1043">
        <v>0</v>
      </c>
      <c r="Q1043">
        <f t="shared" si="49"/>
        <v>0</v>
      </c>
      <c r="R1043">
        <f t="shared" si="48"/>
        <v>0</v>
      </c>
      <c r="S1043">
        <f t="shared" si="50"/>
        <v>0</v>
      </c>
    </row>
    <row r="1044" spans="1:19">
      <c r="A1044" s="5" t="s">
        <v>1061</v>
      </c>
      <c r="B1044" s="1">
        <v>30632</v>
      </c>
      <c r="C1044" s="1">
        <v>8375.2900000000009</v>
      </c>
      <c r="D1044" s="1">
        <v>1138.5</v>
      </c>
      <c r="E1044" s="1">
        <v>597.79999999999995</v>
      </c>
      <c r="F1044" s="1">
        <v>138.53</v>
      </c>
      <c r="G1044" s="1">
        <v>6638.99</v>
      </c>
      <c r="H1044">
        <v>0</v>
      </c>
      <c r="I1044">
        <v>0</v>
      </c>
      <c r="J1044">
        <v>0</v>
      </c>
      <c r="K1044">
        <v>5</v>
      </c>
      <c r="L1044">
        <v>45</v>
      </c>
      <c r="M1044">
        <v>9</v>
      </c>
      <c r="N1044">
        <v>11</v>
      </c>
      <c r="O1044">
        <v>2023</v>
      </c>
      <c r="P1044">
        <v>0</v>
      </c>
      <c r="Q1044">
        <f t="shared" si="49"/>
        <v>0</v>
      </c>
      <c r="R1044">
        <f t="shared" si="48"/>
        <v>0</v>
      </c>
      <c r="S1044">
        <f t="shared" si="50"/>
        <v>0</v>
      </c>
    </row>
    <row r="1045" spans="1:19">
      <c r="A1045" s="5" t="s">
        <v>1062</v>
      </c>
      <c r="B1045" s="1">
        <v>35861</v>
      </c>
      <c r="C1045" s="1">
        <v>6617.87</v>
      </c>
      <c r="D1045" s="1">
        <v>1103.52</v>
      </c>
      <c r="E1045" s="1">
        <v>523.34</v>
      </c>
      <c r="F1045" s="1">
        <v>162.77000000000001</v>
      </c>
      <c r="G1045" s="1">
        <v>4991.01</v>
      </c>
      <c r="H1045">
        <v>0</v>
      </c>
      <c r="I1045">
        <v>0</v>
      </c>
      <c r="J1045">
        <v>0</v>
      </c>
      <c r="K1045">
        <v>6</v>
      </c>
      <c r="L1045">
        <v>45</v>
      </c>
      <c r="M1045">
        <v>10</v>
      </c>
      <c r="N1045">
        <v>11</v>
      </c>
      <c r="O1045">
        <v>2023</v>
      </c>
      <c r="P1045">
        <v>0</v>
      </c>
      <c r="Q1045">
        <f t="shared" si="49"/>
        <v>0</v>
      </c>
      <c r="R1045">
        <f t="shared" si="48"/>
        <v>0</v>
      </c>
      <c r="S1045">
        <f t="shared" si="50"/>
        <v>0</v>
      </c>
    </row>
    <row r="1046" spans="1:19">
      <c r="A1046" s="5" t="s">
        <v>1063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>
        <v>0</v>
      </c>
      <c r="I1046">
        <v>0</v>
      </c>
      <c r="J1046">
        <v>1</v>
      </c>
      <c r="K1046">
        <v>7</v>
      </c>
      <c r="L1046">
        <v>45</v>
      </c>
      <c r="M1046">
        <v>11</v>
      </c>
      <c r="N1046">
        <v>11</v>
      </c>
      <c r="O1046">
        <v>2023</v>
      </c>
      <c r="P1046">
        <v>1</v>
      </c>
      <c r="Q1046">
        <f t="shared" si="49"/>
        <v>1</v>
      </c>
      <c r="R1046">
        <f t="shared" si="48"/>
        <v>1</v>
      </c>
      <c r="S1046">
        <f t="shared" si="50"/>
        <v>1</v>
      </c>
    </row>
    <row r="1047" spans="1:19">
      <c r="A1047" s="5" t="s">
        <v>1064</v>
      </c>
      <c r="B1047" s="1">
        <v>5</v>
      </c>
      <c r="C1047" s="1">
        <v>1645.23</v>
      </c>
      <c r="D1047" s="1">
        <v>411.75</v>
      </c>
      <c r="E1047" s="1">
        <v>150.34</v>
      </c>
      <c r="F1047" s="1">
        <v>108.81</v>
      </c>
      <c r="G1047" s="1">
        <v>1083.1400000000001</v>
      </c>
      <c r="H1047">
        <v>0</v>
      </c>
      <c r="I1047">
        <v>0</v>
      </c>
      <c r="J1047">
        <v>0</v>
      </c>
      <c r="K1047">
        <v>1</v>
      </c>
      <c r="L1047">
        <v>46</v>
      </c>
      <c r="M1047">
        <v>12</v>
      </c>
      <c r="N1047">
        <v>11</v>
      </c>
      <c r="O1047">
        <v>2023</v>
      </c>
      <c r="P1047">
        <v>0</v>
      </c>
      <c r="Q1047">
        <f t="shared" si="49"/>
        <v>1</v>
      </c>
      <c r="R1047">
        <f t="shared" si="48"/>
        <v>0</v>
      </c>
      <c r="S1047">
        <f t="shared" si="50"/>
        <v>1</v>
      </c>
    </row>
    <row r="1048" spans="1:19">
      <c r="A1048" s="5" t="s">
        <v>1065</v>
      </c>
      <c r="B1048" s="1">
        <v>1040</v>
      </c>
      <c r="C1048" s="1">
        <v>3851.33</v>
      </c>
      <c r="D1048" s="1">
        <v>606.57000000000005</v>
      </c>
      <c r="E1048" s="1">
        <v>250.72</v>
      </c>
      <c r="F1048" s="1">
        <v>96.64</v>
      </c>
      <c r="G1048" s="1">
        <v>2994.04</v>
      </c>
      <c r="H1048">
        <v>1</v>
      </c>
      <c r="I1048">
        <v>0</v>
      </c>
      <c r="J1048">
        <v>0</v>
      </c>
      <c r="K1048">
        <v>2</v>
      </c>
      <c r="L1048">
        <v>46</v>
      </c>
      <c r="M1048">
        <v>13</v>
      </c>
      <c r="N1048">
        <v>11</v>
      </c>
      <c r="O1048">
        <v>2023</v>
      </c>
      <c r="P1048">
        <v>0</v>
      </c>
      <c r="Q1048">
        <f t="shared" si="49"/>
        <v>0</v>
      </c>
      <c r="R1048">
        <f t="shared" si="48"/>
        <v>1</v>
      </c>
      <c r="S1048">
        <f t="shared" si="50"/>
        <v>1</v>
      </c>
    </row>
    <row r="1049" spans="1:19">
      <c r="A1049" s="5" t="s">
        <v>1066</v>
      </c>
      <c r="B1049" s="1">
        <v>76608</v>
      </c>
      <c r="C1049" s="1">
        <v>8592.83</v>
      </c>
      <c r="D1049" s="1">
        <v>1212.32</v>
      </c>
      <c r="E1049" s="1">
        <v>593.47</v>
      </c>
      <c r="F1049" s="1">
        <v>167.74</v>
      </c>
      <c r="G1049" s="1">
        <v>6787.04</v>
      </c>
      <c r="H1049">
        <v>0</v>
      </c>
      <c r="I1049">
        <v>0</v>
      </c>
      <c r="J1049">
        <v>0</v>
      </c>
      <c r="K1049">
        <v>3</v>
      </c>
      <c r="L1049">
        <v>46</v>
      </c>
      <c r="M1049">
        <v>14</v>
      </c>
      <c r="N1049">
        <v>11</v>
      </c>
      <c r="O1049">
        <v>2023</v>
      </c>
      <c r="P1049">
        <v>0</v>
      </c>
      <c r="Q1049">
        <f t="shared" si="49"/>
        <v>0</v>
      </c>
      <c r="R1049">
        <f t="shared" si="48"/>
        <v>0</v>
      </c>
      <c r="S1049">
        <f t="shared" si="50"/>
        <v>0</v>
      </c>
    </row>
    <row r="1050" spans="1:19">
      <c r="A1050" s="5" t="s">
        <v>1067</v>
      </c>
      <c r="B1050" s="1">
        <v>42583</v>
      </c>
      <c r="C1050" s="1">
        <v>8410.6</v>
      </c>
      <c r="D1050" s="1">
        <v>1074.31</v>
      </c>
      <c r="E1050" s="1">
        <v>568.52</v>
      </c>
      <c r="F1050" s="1">
        <v>158.97999999999999</v>
      </c>
      <c r="G1050" s="1">
        <v>6767.77</v>
      </c>
      <c r="H1050">
        <v>0</v>
      </c>
      <c r="I1050">
        <v>0</v>
      </c>
      <c r="J1050">
        <v>0</v>
      </c>
      <c r="K1050">
        <v>4</v>
      </c>
      <c r="L1050">
        <v>46</v>
      </c>
      <c r="M1050">
        <v>15</v>
      </c>
      <c r="N1050">
        <v>11</v>
      </c>
      <c r="O1050">
        <v>2023</v>
      </c>
      <c r="P1050">
        <v>0</v>
      </c>
      <c r="Q1050">
        <f t="shared" si="49"/>
        <v>0</v>
      </c>
      <c r="R1050">
        <f t="shared" si="48"/>
        <v>0</v>
      </c>
      <c r="S1050">
        <f t="shared" si="50"/>
        <v>0</v>
      </c>
    </row>
    <row r="1051" spans="1:19">
      <c r="A1051" s="5" t="s">
        <v>1068</v>
      </c>
      <c r="B1051" s="1">
        <v>38914</v>
      </c>
      <c r="C1051" s="1">
        <v>8403.85</v>
      </c>
      <c r="D1051" s="1">
        <v>1113.77</v>
      </c>
      <c r="E1051" s="1">
        <v>536.92999999999995</v>
      </c>
      <c r="F1051" s="1">
        <v>186.09</v>
      </c>
      <c r="G1051" s="1">
        <v>6753.15</v>
      </c>
      <c r="H1051">
        <v>0</v>
      </c>
      <c r="I1051">
        <v>0</v>
      </c>
      <c r="J1051">
        <v>0</v>
      </c>
      <c r="K1051">
        <v>5</v>
      </c>
      <c r="L1051">
        <v>46</v>
      </c>
      <c r="M1051">
        <v>16</v>
      </c>
      <c r="N1051">
        <v>11</v>
      </c>
      <c r="O1051">
        <v>2023</v>
      </c>
      <c r="P1051">
        <v>0</v>
      </c>
      <c r="Q1051">
        <f t="shared" si="49"/>
        <v>0</v>
      </c>
      <c r="R1051">
        <f t="shared" si="48"/>
        <v>0</v>
      </c>
      <c r="S1051">
        <f t="shared" si="50"/>
        <v>0</v>
      </c>
    </row>
    <row r="1052" spans="1:19">
      <c r="A1052" s="5" t="s">
        <v>1069</v>
      </c>
      <c r="B1052" s="1">
        <v>39544</v>
      </c>
      <c r="C1052" s="1">
        <v>6619.25</v>
      </c>
      <c r="D1052" s="1">
        <v>958.89</v>
      </c>
      <c r="E1052" s="1">
        <v>516.22</v>
      </c>
      <c r="F1052" s="1">
        <v>166.85</v>
      </c>
      <c r="G1052" s="1">
        <v>5144.1400000000003</v>
      </c>
      <c r="H1052">
        <v>0</v>
      </c>
      <c r="I1052">
        <v>0</v>
      </c>
      <c r="J1052">
        <v>0</v>
      </c>
      <c r="K1052">
        <v>6</v>
      </c>
      <c r="L1052">
        <v>46</v>
      </c>
      <c r="M1052">
        <v>17</v>
      </c>
      <c r="N1052">
        <v>11</v>
      </c>
      <c r="O1052">
        <v>2023</v>
      </c>
      <c r="P1052">
        <v>0</v>
      </c>
      <c r="Q1052">
        <f t="shared" si="49"/>
        <v>0</v>
      </c>
      <c r="R1052">
        <f t="shared" si="48"/>
        <v>0</v>
      </c>
      <c r="S1052">
        <f t="shared" si="50"/>
        <v>0</v>
      </c>
    </row>
    <row r="1053" spans="1:19">
      <c r="A1053" s="5" t="s">
        <v>1070</v>
      </c>
      <c r="B1053" s="1">
        <v>5</v>
      </c>
      <c r="C1053" s="1">
        <v>2601.19</v>
      </c>
      <c r="D1053" s="1">
        <v>406.5</v>
      </c>
      <c r="E1053" s="1">
        <v>210.15</v>
      </c>
      <c r="F1053" s="1">
        <v>66.72</v>
      </c>
      <c r="G1053" s="1">
        <v>1984.54</v>
      </c>
      <c r="H1053">
        <v>0</v>
      </c>
      <c r="I1053">
        <v>0</v>
      </c>
      <c r="J1053">
        <v>0</v>
      </c>
      <c r="K1053">
        <v>7</v>
      </c>
      <c r="L1053">
        <v>46</v>
      </c>
      <c r="M1053">
        <v>18</v>
      </c>
      <c r="N1053">
        <v>11</v>
      </c>
      <c r="O1053">
        <v>2023</v>
      </c>
      <c r="P1053">
        <v>0</v>
      </c>
      <c r="Q1053">
        <f t="shared" si="49"/>
        <v>1</v>
      </c>
      <c r="R1053">
        <f t="shared" si="48"/>
        <v>0</v>
      </c>
      <c r="S1053">
        <f t="shared" si="50"/>
        <v>1</v>
      </c>
    </row>
    <row r="1054" spans="1:19">
      <c r="A1054" s="5" t="s">
        <v>1071</v>
      </c>
      <c r="B1054" s="1">
        <v>44</v>
      </c>
      <c r="C1054" s="1">
        <v>4463.8500000000004</v>
      </c>
      <c r="D1054" s="1">
        <v>635.25</v>
      </c>
      <c r="E1054" s="1">
        <v>341.84</v>
      </c>
      <c r="F1054" s="1">
        <v>93.49</v>
      </c>
      <c r="G1054" s="1">
        <v>3486.76</v>
      </c>
      <c r="H1054">
        <v>0</v>
      </c>
      <c r="I1054">
        <v>0</v>
      </c>
      <c r="J1054">
        <v>0</v>
      </c>
      <c r="K1054">
        <v>1</v>
      </c>
      <c r="L1054">
        <v>47</v>
      </c>
      <c r="M1054">
        <v>19</v>
      </c>
      <c r="N1054">
        <v>11</v>
      </c>
      <c r="O1054">
        <v>2023</v>
      </c>
      <c r="P1054">
        <v>0</v>
      </c>
      <c r="Q1054">
        <f t="shared" si="49"/>
        <v>1</v>
      </c>
      <c r="R1054">
        <f t="shared" si="48"/>
        <v>0</v>
      </c>
      <c r="S1054">
        <f t="shared" si="50"/>
        <v>1</v>
      </c>
    </row>
    <row r="1055" spans="1:19">
      <c r="A1055" s="5" t="s">
        <v>1072</v>
      </c>
      <c r="B1055" s="1">
        <v>73770</v>
      </c>
      <c r="C1055" s="1">
        <v>7777.89</v>
      </c>
      <c r="D1055" s="1">
        <v>890.13</v>
      </c>
      <c r="E1055" s="1">
        <v>487.3</v>
      </c>
      <c r="F1055" s="1">
        <v>164.48</v>
      </c>
      <c r="G1055" s="1">
        <v>6400.46</v>
      </c>
      <c r="H1055">
        <v>0</v>
      </c>
      <c r="I1055">
        <v>0</v>
      </c>
      <c r="J1055">
        <v>0</v>
      </c>
      <c r="K1055">
        <v>2</v>
      </c>
      <c r="L1055">
        <v>47</v>
      </c>
      <c r="M1055">
        <v>20</v>
      </c>
      <c r="N1055">
        <v>11</v>
      </c>
      <c r="O1055">
        <v>2023</v>
      </c>
      <c r="P1055">
        <v>0</v>
      </c>
      <c r="Q1055">
        <f t="shared" si="49"/>
        <v>0</v>
      </c>
      <c r="R1055">
        <f t="shared" si="48"/>
        <v>0</v>
      </c>
      <c r="S1055">
        <f t="shared" si="50"/>
        <v>0</v>
      </c>
    </row>
    <row r="1056" spans="1:19">
      <c r="A1056" s="5" t="s">
        <v>1073</v>
      </c>
      <c r="B1056" s="1">
        <v>44153</v>
      </c>
      <c r="C1056" s="1">
        <v>8892.86</v>
      </c>
      <c r="D1056" s="1">
        <v>904.29</v>
      </c>
      <c r="E1056" s="1">
        <v>565.38</v>
      </c>
      <c r="F1056" s="1">
        <v>159.61000000000001</v>
      </c>
      <c r="G1056" s="1">
        <v>7423.19</v>
      </c>
      <c r="H1056">
        <v>0</v>
      </c>
      <c r="I1056">
        <v>0</v>
      </c>
      <c r="J1056">
        <v>0</v>
      </c>
      <c r="K1056">
        <v>3</v>
      </c>
      <c r="L1056">
        <v>47</v>
      </c>
      <c r="M1056">
        <v>21</v>
      </c>
      <c r="N1056">
        <v>11</v>
      </c>
      <c r="O1056">
        <v>2023</v>
      </c>
      <c r="P1056">
        <v>0</v>
      </c>
      <c r="Q1056">
        <f t="shared" si="49"/>
        <v>0</v>
      </c>
      <c r="R1056">
        <f t="shared" si="48"/>
        <v>0</v>
      </c>
      <c r="S1056">
        <f t="shared" si="50"/>
        <v>0</v>
      </c>
    </row>
    <row r="1057" spans="1:19">
      <c r="A1057" s="5" t="s">
        <v>1074</v>
      </c>
      <c r="B1057" s="1">
        <v>42561</v>
      </c>
      <c r="C1057" s="1">
        <v>8575.1299999999992</v>
      </c>
      <c r="D1057" s="1">
        <v>916.98</v>
      </c>
      <c r="E1057" s="1">
        <v>527.33000000000004</v>
      </c>
      <c r="F1057" s="1">
        <v>164.69</v>
      </c>
      <c r="G1057" s="1">
        <v>7130.82</v>
      </c>
      <c r="H1057">
        <v>0</v>
      </c>
      <c r="I1057">
        <v>0</v>
      </c>
      <c r="J1057">
        <v>0</v>
      </c>
      <c r="K1057">
        <v>4</v>
      </c>
      <c r="L1057">
        <v>47</v>
      </c>
      <c r="M1057">
        <v>22</v>
      </c>
      <c r="N1057">
        <v>11</v>
      </c>
      <c r="O1057">
        <v>2023</v>
      </c>
      <c r="P1057">
        <v>0</v>
      </c>
      <c r="Q1057">
        <f t="shared" si="49"/>
        <v>0</v>
      </c>
      <c r="R1057">
        <f t="shared" si="48"/>
        <v>0</v>
      </c>
      <c r="S1057">
        <f t="shared" si="50"/>
        <v>0</v>
      </c>
    </row>
    <row r="1058" spans="1:19">
      <c r="A1058" s="5" t="s">
        <v>1075</v>
      </c>
      <c r="B1058" s="1">
        <v>39364</v>
      </c>
      <c r="C1058" s="1">
        <v>8455.7999999999993</v>
      </c>
      <c r="D1058" s="1">
        <v>949.44</v>
      </c>
      <c r="E1058" s="1">
        <v>543.80999999999995</v>
      </c>
      <c r="F1058" s="1">
        <v>156.1</v>
      </c>
      <c r="G1058" s="1">
        <v>6962.55</v>
      </c>
      <c r="H1058">
        <v>0</v>
      </c>
      <c r="I1058">
        <v>0</v>
      </c>
      <c r="J1058">
        <v>0</v>
      </c>
      <c r="K1058">
        <v>5</v>
      </c>
      <c r="L1058">
        <v>47</v>
      </c>
      <c r="M1058">
        <v>23</v>
      </c>
      <c r="N1058">
        <v>11</v>
      </c>
      <c r="O1058">
        <v>2023</v>
      </c>
      <c r="P1058">
        <v>0</v>
      </c>
      <c r="Q1058">
        <f t="shared" si="49"/>
        <v>0</v>
      </c>
      <c r="R1058">
        <f t="shared" si="48"/>
        <v>0</v>
      </c>
      <c r="S1058">
        <f t="shared" si="50"/>
        <v>0</v>
      </c>
    </row>
    <row r="1059" spans="1:19">
      <c r="A1059" s="5" t="s">
        <v>1076</v>
      </c>
      <c r="B1059" s="1">
        <v>40522</v>
      </c>
      <c r="C1059" s="1">
        <v>6498.92</v>
      </c>
      <c r="D1059" s="1">
        <v>935.23</v>
      </c>
      <c r="E1059" s="1">
        <v>517.04999999999995</v>
      </c>
      <c r="F1059" s="1">
        <v>173.56</v>
      </c>
      <c r="G1059" s="1">
        <v>5046.6400000000003</v>
      </c>
      <c r="H1059">
        <v>0</v>
      </c>
      <c r="I1059">
        <v>0</v>
      </c>
      <c r="J1059">
        <v>1</v>
      </c>
      <c r="K1059">
        <v>6</v>
      </c>
      <c r="L1059">
        <v>47</v>
      </c>
      <c r="M1059">
        <v>24</v>
      </c>
      <c r="N1059">
        <v>11</v>
      </c>
      <c r="O1059">
        <v>2023</v>
      </c>
      <c r="P1059">
        <v>0</v>
      </c>
      <c r="Q1059">
        <f t="shared" si="49"/>
        <v>0</v>
      </c>
      <c r="R1059">
        <f t="shared" si="48"/>
        <v>1</v>
      </c>
      <c r="S1059">
        <f t="shared" si="50"/>
        <v>1</v>
      </c>
    </row>
    <row r="1060" spans="1:19">
      <c r="A1060" s="5" t="s">
        <v>1077</v>
      </c>
      <c r="B1060" s="1">
        <v>16</v>
      </c>
      <c r="C1060" s="1">
        <v>2602.75</v>
      </c>
      <c r="D1060" s="1">
        <v>402</v>
      </c>
      <c r="E1060" s="1">
        <v>243.2</v>
      </c>
      <c r="F1060" s="1">
        <v>66.84</v>
      </c>
      <c r="G1060" s="1">
        <v>1957.55</v>
      </c>
      <c r="H1060">
        <v>0</v>
      </c>
      <c r="I1060">
        <v>0</v>
      </c>
      <c r="J1060">
        <v>0</v>
      </c>
      <c r="K1060">
        <v>7</v>
      </c>
      <c r="L1060">
        <v>47</v>
      </c>
      <c r="M1060">
        <v>25</v>
      </c>
      <c r="N1060">
        <v>11</v>
      </c>
      <c r="O1060">
        <v>2023</v>
      </c>
      <c r="P1060">
        <v>0</v>
      </c>
      <c r="Q1060">
        <f t="shared" si="49"/>
        <v>1</v>
      </c>
      <c r="R1060">
        <f t="shared" si="48"/>
        <v>0</v>
      </c>
      <c r="S1060">
        <f t="shared" si="50"/>
        <v>1</v>
      </c>
    </row>
    <row r="1061" spans="1:19">
      <c r="A1061" s="5" t="s">
        <v>1078</v>
      </c>
      <c r="B1061" s="1">
        <v>6727</v>
      </c>
      <c r="C1061" s="1">
        <v>4517.01</v>
      </c>
      <c r="D1061" s="1">
        <v>607.38</v>
      </c>
      <c r="E1061" s="1">
        <v>360.76</v>
      </c>
      <c r="F1061" s="1">
        <v>142.44999999999999</v>
      </c>
      <c r="G1061" s="1">
        <v>3548.87</v>
      </c>
      <c r="H1061">
        <v>0</v>
      </c>
      <c r="I1061">
        <v>0</v>
      </c>
      <c r="J1061">
        <v>0</v>
      </c>
      <c r="K1061">
        <v>1</v>
      </c>
      <c r="L1061">
        <v>48</v>
      </c>
      <c r="M1061">
        <v>26</v>
      </c>
      <c r="N1061">
        <v>11</v>
      </c>
      <c r="O1061">
        <v>2023</v>
      </c>
      <c r="P1061">
        <v>0</v>
      </c>
      <c r="Q1061">
        <f t="shared" si="49"/>
        <v>1</v>
      </c>
      <c r="R1061">
        <f t="shared" si="48"/>
        <v>0</v>
      </c>
      <c r="S1061">
        <f t="shared" si="50"/>
        <v>1</v>
      </c>
    </row>
    <row r="1062" spans="1:19">
      <c r="A1062" s="5" t="s">
        <v>1079</v>
      </c>
      <c r="B1062" s="1">
        <v>85176</v>
      </c>
      <c r="C1062" s="1">
        <v>7780.63</v>
      </c>
      <c r="D1062" s="1">
        <v>703.9</v>
      </c>
      <c r="E1062" s="1">
        <v>586.83000000000004</v>
      </c>
      <c r="F1062" s="1">
        <v>194.11</v>
      </c>
      <c r="G1062" s="1">
        <v>6489.9</v>
      </c>
      <c r="H1062">
        <v>0</v>
      </c>
      <c r="I1062">
        <v>0</v>
      </c>
      <c r="J1062">
        <v>1</v>
      </c>
      <c r="K1062">
        <v>2</v>
      </c>
      <c r="L1062">
        <v>48</v>
      </c>
      <c r="M1062">
        <v>27</v>
      </c>
      <c r="N1062">
        <v>11</v>
      </c>
      <c r="O1062">
        <v>2023</v>
      </c>
      <c r="P1062">
        <v>0</v>
      </c>
      <c r="Q1062">
        <f t="shared" si="49"/>
        <v>0</v>
      </c>
      <c r="R1062">
        <f t="shared" si="48"/>
        <v>1</v>
      </c>
      <c r="S1062">
        <f t="shared" si="50"/>
        <v>1</v>
      </c>
    </row>
    <row r="1063" spans="1:19">
      <c r="A1063" s="5" t="s">
        <v>1080</v>
      </c>
      <c r="B1063" s="1">
        <v>52227</v>
      </c>
      <c r="C1063" s="1">
        <v>8827.85</v>
      </c>
      <c r="D1063" s="1">
        <v>704.8</v>
      </c>
      <c r="E1063" s="1">
        <v>648.19000000000005</v>
      </c>
      <c r="F1063" s="1">
        <v>182.6</v>
      </c>
      <c r="G1063" s="1">
        <v>7474.86</v>
      </c>
      <c r="H1063">
        <v>0</v>
      </c>
      <c r="I1063">
        <v>0</v>
      </c>
      <c r="J1063">
        <v>1</v>
      </c>
      <c r="K1063">
        <v>3</v>
      </c>
      <c r="L1063">
        <v>48</v>
      </c>
      <c r="M1063">
        <v>28</v>
      </c>
      <c r="N1063">
        <v>11</v>
      </c>
      <c r="O1063">
        <v>2023</v>
      </c>
      <c r="P1063">
        <v>0</v>
      </c>
      <c r="Q1063">
        <f t="shared" si="49"/>
        <v>0</v>
      </c>
      <c r="R1063">
        <f t="shared" si="48"/>
        <v>1</v>
      </c>
      <c r="S1063">
        <f t="shared" si="50"/>
        <v>1</v>
      </c>
    </row>
    <row r="1064" spans="1:19">
      <c r="A1064" s="5" t="s">
        <v>1081</v>
      </c>
      <c r="B1064" s="1">
        <v>54071</v>
      </c>
      <c r="C1064" s="1">
        <v>8542.58</v>
      </c>
      <c r="D1064" s="1">
        <v>689.79</v>
      </c>
      <c r="E1064" s="1">
        <v>594.98</v>
      </c>
      <c r="F1064" s="1">
        <v>199.72</v>
      </c>
      <c r="G1064" s="1">
        <v>7257.81</v>
      </c>
      <c r="H1064">
        <v>0</v>
      </c>
      <c r="I1064">
        <v>0</v>
      </c>
      <c r="J1064">
        <v>1</v>
      </c>
      <c r="K1064">
        <v>4</v>
      </c>
      <c r="L1064">
        <v>48</v>
      </c>
      <c r="M1064">
        <v>29</v>
      </c>
      <c r="N1064">
        <v>11</v>
      </c>
      <c r="O1064">
        <v>2023</v>
      </c>
      <c r="P1064">
        <v>0</v>
      </c>
      <c r="Q1064">
        <f t="shared" si="49"/>
        <v>0</v>
      </c>
      <c r="R1064">
        <f t="shared" si="48"/>
        <v>1</v>
      </c>
      <c r="S1064">
        <f t="shared" si="50"/>
        <v>1</v>
      </c>
    </row>
    <row r="1065" spans="1:19">
      <c r="A1065" s="5" t="s">
        <v>1082</v>
      </c>
      <c r="B1065" s="1">
        <v>46925</v>
      </c>
      <c r="C1065" s="1">
        <v>8440.4</v>
      </c>
      <c r="D1065" s="1">
        <v>689.48</v>
      </c>
      <c r="E1065" s="1">
        <v>512.38</v>
      </c>
      <c r="F1065" s="1">
        <v>138.26</v>
      </c>
      <c r="G1065" s="1">
        <v>7238.54</v>
      </c>
      <c r="H1065">
        <v>0</v>
      </c>
      <c r="I1065">
        <v>0</v>
      </c>
      <c r="J1065">
        <v>1</v>
      </c>
      <c r="K1065">
        <v>5</v>
      </c>
      <c r="L1065">
        <v>48</v>
      </c>
      <c r="M1065">
        <v>30</v>
      </c>
      <c r="N1065">
        <v>11</v>
      </c>
      <c r="O1065">
        <v>2023</v>
      </c>
      <c r="P1065">
        <v>0</v>
      </c>
      <c r="Q1065">
        <f t="shared" si="49"/>
        <v>0</v>
      </c>
      <c r="R1065">
        <f t="shared" si="48"/>
        <v>1</v>
      </c>
      <c r="S1065">
        <f t="shared" si="50"/>
        <v>1</v>
      </c>
    </row>
    <row r="1066" spans="1:19">
      <c r="A1066" s="5" t="s">
        <v>1083</v>
      </c>
      <c r="B1066" s="1">
        <v>50799</v>
      </c>
      <c r="C1066" s="1">
        <v>6486.08</v>
      </c>
      <c r="D1066" s="1">
        <v>556.07000000000005</v>
      </c>
      <c r="E1066" s="1">
        <v>478.69</v>
      </c>
      <c r="F1066" s="1">
        <v>199.2</v>
      </c>
      <c r="G1066" s="1">
        <v>5451.32</v>
      </c>
      <c r="H1066">
        <v>0</v>
      </c>
      <c r="I1066">
        <v>0</v>
      </c>
      <c r="J1066">
        <v>1</v>
      </c>
      <c r="K1066">
        <v>6</v>
      </c>
      <c r="L1066">
        <v>48</v>
      </c>
      <c r="M1066">
        <v>1</v>
      </c>
      <c r="N1066">
        <v>12</v>
      </c>
      <c r="O1066">
        <v>2023</v>
      </c>
      <c r="P1066">
        <v>0</v>
      </c>
      <c r="Q1066">
        <f t="shared" si="49"/>
        <v>0</v>
      </c>
      <c r="R1066">
        <f t="shared" si="48"/>
        <v>1</v>
      </c>
      <c r="S1066">
        <f t="shared" si="50"/>
        <v>1</v>
      </c>
    </row>
    <row r="1067" spans="1:19">
      <c r="A1067" s="5" t="s">
        <v>1084</v>
      </c>
      <c r="B1067" s="1">
        <v>108</v>
      </c>
      <c r="C1067" s="1">
        <v>2594.02</v>
      </c>
      <c r="D1067" s="1">
        <v>296</v>
      </c>
      <c r="E1067" s="1">
        <v>181.76</v>
      </c>
      <c r="F1067" s="1">
        <v>50.18</v>
      </c>
      <c r="G1067" s="1">
        <v>2116.2600000000002</v>
      </c>
      <c r="H1067">
        <v>0</v>
      </c>
      <c r="I1067">
        <v>0</v>
      </c>
      <c r="J1067">
        <v>0</v>
      </c>
      <c r="K1067">
        <v>7</v>
      </c>
      <c r="L1067">
        <v>48</v>
      </c>
      <c r="M1067">
        <v>2</v>
      </c>
      <c r="N1067">
        <v>12</v>
      </c>
      <c r="O1067">
        <v>2023</v>
      </c>
      <c r="P1067">
        <v>0</v>
      </c>
      <c r="Q1067">
        <f t="shared" si="49"/>
        <v>1</v>
      </c>
      <c r="R1067">
        <f t="shared" si="48"/>
        <v>0</v>
      </c>
      <c r="S1067">
        <f t="shared" si="50"/>
        <v>1</v>
      </c>
    </row>
    <row r="1068" spans="1:19">
      <c r="A1068" s="5" t="s">
        <v>1085</v>
      </c>
      <c r="B1068" s="1">
        <v>24888</v>
      </c>
      <c r="C1068" s="1">
        <v>4490.87</v>
      </c>
      <c r="D1068" s="1">
        <v>297.75</v>
      </c>
      <c r="E1068" s="1">
        <v>381.95</v>
      </c>
      <c r="F1068" s="1">
        <v>133.94</v>
      </c>
      <c r="G1068" s="1">
        <v>3811.17</v>
      </c>
      <c r="H1068">
        <v>0</v>
      </c>
      <c r="I1068">
        <v>0</v>
      </c>
      <c r="J1068">
        <v>0</v>
      </c>
      <c r="K1068">
        <v>1</v>
      </c>
      <c r="L1068">
        <v>49</v>
      </c>
      <c r="M1068">
        <v>3</v>
      </c>
      <c r="N1068">
        <v>12</v>
      </c>
      <c r="O1068">
        <v>2023</v>
      </c>
      <c r="P1068">
        <v>0</v>
      </c>
      <c r="Q1068">
        <f t="shared" si="49"/>
        <v>1</v>
      </c>
      <c r="R1068">
        <f t="shared" si="48"/>
        <v>0</v>
      </c>
      <c r="S1068">
        <f t="shared" si="50"/>
        <v>1</v>
      </c>
    </row>
    <row r="1069" spans="1:19">
      <c r="A1069" s="5" t="s">
        <v>1086</v>
      </c>
      <c r="B1069" s="1">
        <v>80293</v>
      </c>
      <c r="C1069" s="1">
        <v>7793.35</v>
      </c>
      <c r="D1069" s="1">
        <v>256.33</v>
      </c>
      <c r="E1069" s="1">
        <v>502.39</v>
      </c>
      <c r="F1069" s="1">
        <v>204.53</v>
      </c>
      <c r="G1069" s="1">
        <v>7034.63</v>
      </c>
      <c r="H1069">
        <v>0</v>
      </c>
      <c r="I1069">
        <v>0</v>
      </c>
      <c r="J1069">
        <v>0</v>
      </c>
      <c r="K1069">
        <v>2</v>
      </c>
      <c r="L1069">
        <v>49</v>
      </c>
      <c r="M1069">
        <v>4</v>
      </c>
      <c r="N1069">
        <v>12</v>
      </c>
      <c r="O1069">
        <v>2023</v>
      </c>
      <c r="P1069">
        <v>0</v>
      </c>
      <c r="Q1069">
        <f t="shared" si="49"/>
        <v>0</v>
      </c>
      <c r="R1069">
        <f t="shared" si="48"/>
        <v>0</v>
      </c>
      <c r="S1069">
        <f t="shared" si="50"/>
        <v>0</v>
      </c>
    </row>
    <row r="1070" spans="1:19">
      <c r="A1070" s="5" t="s">
        <v>1087</v>
      </c>
      <c r="B1070" s="1">
        <v>56698</v>
      </c>
      <c r="C1070" s="1">
        <v>8883.92</v>
      </c>
      <c r="D1070" s="1">
        <v>380.91</v>
      </c>
      <c r="E1070" s="1">
        <v>581.08000000000004</v>
      </c>
      <c r="F1070" s="1">
        <v>135.30000000000001</v>
      </c>
      <c r="G1070" s="1">
        <v>7921.93</v>
      </c>
      <c r="H1070">
        <v>0</v>
      </c>
      <c r="I1070">
        <v>0</v>
      </c>
      <c r="J1070">
        <v>0</v>
      </c>
      <c r="K1070">
        <v>3</v>
      </c>
      <c r="L1070">
        <v>49</v>
      </c>
      <c r="M1070">
        <v>5</v>
      </c>
      <c r="N1070">
        <v>12</v>
      </c>
      <c r="O1070">
        <v>2023</v>
      </c>
      <c r="P1070">
        <v>0</v>
      </c>
      <c r="Q1070">
        <f t="shared" si="49"/>
        <v>0</v>
      </c>
      <c r="R1070">
        <f t="shared" si="48"/>
        <v>0</v>
      </c>
      <c r="S1070">
        <f t="shared" si="50"/>
        <v>0</v>
      </c>
    </row>
    <row r="1071" spans="1:19">
      <c r="A1071" s="5" t="s">
        <v>1088</v>
      </c>
      <c r="B1071" s="1">
        <v>50639</v>
      </c>
      <c r="C1071" s="1">
        <v>8569.32</v>
      </c>
      <c r="D1071" s="1">
        <v>324.8</v>
      </c>
      <c r="E1071" s="1">
        <v>544.80999999999995</v>
      </c>
      <c r="F1071" s="1">
        <v>170.73</v>
      </c>
      <c r="G1071" s="1">
        <v>7699.71</v>
      </c>
      <c r="H1071">
        <v>0</v>
      </c>
      <c r="I1071">
        <v>0</v>
      </c>
      <c r="J1071">
        <v>0</v>
      </c>
      <c r="K1071">
        <v>4</v>
      </c>
      <c r="L1071">
        <v>49</v>
      </c>
      <c r="M1071">
        <v>6</v>
      </c>
      <c r="N1071">
        <v>12</v>
      </c>
      <c r="O1071">
        <v>2023</v>
      </c>
      <c r="P1071">
        <v>0</v>
      </c>
      <c r="Q1071">
        <f t="shared" si="49"/>
        <v>0</v>
      </c>
      <c r="R1071">
        <f t="shared" si="48"/>
        <v>0</v>
      </c>
      <c r="S1071">
        <f t="shared" si="50"/>
        <v>0</v>
      </c>
    </row>
    <row r="1072" spans="1:19">
      <c r="A1072" s="5" t="s">
        <v>1089</v>
      </c>
      <c r="B1072" s="1">
        <v>43402</v>
      </c>
      <c r="C1072" s="1">
        <v>8480.5499999999993</v>
      </c>
      <c r="D1072" s="1">
        <v>358.63</v>
      </c>
      <c r="E1072" s="1">
        <v>577.65</v>
      </c>
      <c r="F1072" s="1">
        <v>176.68</v>
      </c>
      <c r="G1072" s="1">
        <v>7544.27</v>
      </c>
      <c r="H1072">
        <v>0</v>
      </c>
      <c r="I1072">
        <v>0</v>
      </c>
      <c r="J1072">
        <v>0</v>
      </c>
      <c r="K1072">
        <v>5</v>
      </c>
      <c r="L1072">
        <v>49</v>
      </c>
      <c r="M1072">
        <v>7</v>
      </c>
      <c r="N1072">
        <v>12</v>
      </c>
      <c r="O1072">
        <v>2023</v>
      </c>
      <c r="P1072">
        <v>0</v>
      </c>
      <c r="Q1072">
        <f t="shared" si="49"/>
        <v>0</v>
      </c>
      <c r="R1072">
        <f t="shared" si="48"/>
        <v>0</v>
      </c>
      <c r="S1072">
        <f t="shared" si="50"/>
        <v>0</v>
      </c>
    </row>
    <row r="1073" spans="1:19">
      <c r="A1073" s="5" t="s">
        <v>1090</v>
      </c>
      <c r="B1073" s="1">
        <v>49744</v>
      </c>
      <c r="C1073" s="1">
        <v>6473.02</v>
      </c>
      <c r="D1073" s="1">
        <v>357.13</v>
      </c>
      <c r="E1073" s="1">
        <v>504.71</v>
      </c>
      <c r="F1073" s="1">
        <v>176.06</v>
      </c>
      <c r="G1073" s="1">
        <v>5611.18</v>
      </c>
      <c r="H1073">
        <v>0</v>
      </c>
      <c r="I1073">
        <v>0</v>
      </c>
      <c r="J1073">
        <v>0</v>
      </c>
      <c r="K1073">
        <v>6</v>
      </c>
      <c r="L1073">
        <v>49</v>
      </c>
      <c r="M1073">
        <v>8</v>
      </c>
      <c r="N1073">
        <v>12</v>
      </c>
      <c r="O1073">
        <v>2023</v>
      </c>
      <c r="P1073">
        <v>0</v>
      </c>
      <c r="Q1073">
        <f t="shared" si="49"/>
        <v>0</v>
      </c>
      <c r="R1073">
        <f t="shared" si="48"/>
        <v>0</v>
      </c>
      <c r="S1073">
        <f t="shared" si="50"/>
        <v>0</v>
      </c>
    </row>
    <row r="1074" spans="1:19">
      <c r="A1074" s="5" t="s">
        <v>1091</v>
      </c>
      <c r="B1074" s="1">
        <v>130</v>
      </c>
      <c r="C1074" s="1">
        <v>2602.02</v>
      </c>
      <c r="D1074" s="1">
        <v>219.88</v>
      </c>
      <c r="E1074" s="1">
        <v>239.48</v>
      </c>
      <c r="F1074" s="1">
        <v>63.98</v>
      </c>
      <c r="G1074" s="1">
        <v>2142.66</v>
      </c>
      <c r="H1074">
        <v>0</v>
      </c>
      <c r="I1074">
        <v>0</v>
      </c>
      <c r="J1074">
        <v>0</v>
      </c>
      <c r="K1074">
        <v>7</v>
      </c>
      <c r="L1074">
        <v>49</v>
      </c>
      <c r="M1074">
        <v>9</v>
      </c>
      <c r="N1074">
        <v>12</v>
      </c>
      <c r="O1074">
        <v>2023</v>
      </c>
      <c r="P1074">
        <v>0</v>
      </c>
      <c r="Q1074">
        <f t="shared" si="49"/>
        <v>1</v>
      </c>
      <c r="R1074">
        <f t="shared" si="48"/>
        <v>0</v>
      </c>
      <c r="S1074">
        <f t="shared" si="50"/>
        <v>1</v>
      </c>
    </row>
    <row r="1075" spans="1:19">
      <c r="A1075" s="5" t="s">
        <v>1092</v>
      </c>
      <c r="B1075" s="1">
        <v>33582</v>
      </c>
      <c r="C1075" s="1">
        <v>4493.74</v>
      </c>
      <c r="D1075" s="1">
        <v>203.23</v>
      </c>
      <c r="E1075" s="1">
        <v>334.01</v>
      </c>
      <c r="F1075" s="1">
        <v>148.93</v>
      </c>
      <c r="G1075" s="1">
        <v>3956.5</v>
      </c>
      <c r="H1075">
        <v>0</v>
      </c>
      <c r="I1075">
        <v>0</v>
      </c>
      <c r="J1075">
        <v>0</v>
      </c>
      <c r="K1075">
        <v>1</v>
      </c>
      <c r="L1075">
        <v>50</v>
      </c>
      <c r="M1075">
        <v>10</v>
      </c>
      <c r="N1075">
        <v>12</v>
      </c>
      <c r="O1075">
        <v>2023</v>
      </c>
      <c r="P1075">
        <v>0</v>
      </c>
      <c r="Q1075">
        <f t="shared" si="49"/>
        <v>1</v>
      </c>
      <c r="R1075">
        <f t="shared" si="48"/>
        <v>0</v>
      </c>
      <c r="S1075">
        <f t="shared" si="50"/>
        <v>1</v>
      </c>
    </row>
    <row r="1076" spans="1:19">
      <c r="A1076" s="5" t="s">
        <v>1093</v>
      </c>
      <c r="B1076" s="1">
        <v>75376</v>
      </c>
      <c r="C1076" s="1">
        <v>7791.43</v>
      </c>
      <c r="D1076" s="1">
        <v>253.55</v>
      </c>
      <c r="E1076" s="1">
        <v>540.55999999999995</v>
      </c>
      <c r="F1076" s="1">
        <v>223.11</v>
      </c>
      <c r="G1076" s="1">
        <v>6997.32</v>
      </c>
      <c r="H1076">
        <v>0</v>
      </c>
      <c r="I1076">
        <v>0</v>
      </c>
      <c r="J1076">
        <v>0</v>
      </c>
      <c r="K1076">
        <v>2</v>
      </c>
      <c r="L1076">
        <v>50</v>
      </c>
      <c r="M1076">
        <v>11</v>
      </c>
      <c r="N1076">
        <v>12</v>
      </c>
      <c r="O1076">
        <v>2023</v>
      </c>
      <c r="P1076">
        <v>0</v>
      </c>
      <c r="Q1076">
        <f t="shared" si="49"/>
        <v>0</v>
      </c>
      <c r="R1076">
        <f t="shared" si="48"/>
        <v>0</v>
      </c>
      <c r="S1076">
        <f t="shared" si="50"/>
        <v>0</v>
      </c>
    </row>
    <row r="1077" spans="1:19">
      <c r="A1077" s="5" t="s">
        <v>1094</v>
      </c>
      <c r="B1077" s="1">
        <v>49721</v>
      </c>
      <c r="C1077" s="1">
        <v>8923.18</v>
      </c>
      <c r="D1077" s="1">
        <v>320.25</v>
      </c>
      <c r="E1077" s="1">
        <v>574.59</v>
      </c>
      <c r="F1077" s="1">
        <v>236.44</v>
      </c>
      <c r="G1077" s="1">
        <v>8028.34</v>
      </c>
      <c r="H1077">
        <v>0</v>
      </c>
      <c r="I1077">
        <v>0</v>
      </c>
      <c r="J1077">
        <v>0</v>
      </c>
      <c r="K1077">
        <v>3</v>
      </c>
      <c r="L1077">
        <v>50</v>
      </c>
      <c r="M1077">
        <v>12</v>
      </c>
      <c r="N1077">
        <v>12</v>
      </c>
      <c r="O1077">
        <v>2023</v>
      </c>
      <c r="P1077">
        <v>0</v>
      </c>
      <c r="Q1077">
        <f t="shared" si="49"/>
        <v>0</v>
      </c>
      <c r="R1077">
        <f t="shared" si="48"/>
        <v>0</v>
      </c>
      <c r="S1077">
        <f t="shared" si="50"/>
        <v>0</v>
      </c>
    </row>
    <row r="1078" spans="1:19">
      <c r="A1078" s="5" t="s">
        <v>1095</v>
      </c>
      <c r="B1078" s="1">
        <v>49014</v>
      </c>
      <c r="C1078" s="1">
        <v>8567.4599999999991</v>
      </c>
      <c r="D1078" s="1">
        <v>251</v>
      </c>
      <c r="E1078" s="1">
        <v>518.79999999999995</v>
      </c>
      <c r="F1078" s="1">
        <v>222.42</v>
      </c>
      <c r="G1078" s="1">
        <v>7797.66</v>
      </c>
      <c r="H1078">
        <v>0</v>
      </c>
      <c r="I1078">
        <v>0</v>
      </c>
      <c r="J1078">
        <v>0</v>
      </c>
      <c r="K1078">
        <v>4</v>
      </c>
      <c r="L1078">
        <v>50</v>
      </c>
      <c r="M1078">
        <v>13</v>
      </c>
      <c r="N1078">
        <v>12</v>
      </c>
      <c r="O1078">
        <v>2023</v>
      </c>
      <c r="P1078">
        <v>0</v>
      </c>
      <c r="Q1078">
        <f t="shared" si="49"/>
        <v>0</v>
      </c>
      <c r="R1078">
        <f t="shared" si="48"/>
        <v>0</v>
      </c>
      <c r="S1078">
        <f t="shared" si="50"/>
        <v>0</v>
      </c>
    </row>
    <row r="1079" spans="1:19">
      <c r="A1079" s="5" t="s">
        <v>1096</v>
      </c>
      <c r="B1079" s="1">
        <v>44955</v>
      </c>
      <c r="C1079" s="1">
        <v>8461.34</v>
      </c>
      <c r="D1079" s="1">
        <v>198.62</v>
      </c>
      <c r="E1079" s="1">
        <v>517.07000000000005</v>
      </c>
      <c r="F1079" s="1">
        <v>217.3</v>
      </c>
      <c r="G1079" s="1">
        <v>7745.65</v>
      </c>
      <c r="H1079">
        <v>0</v>
      </c>
      <c r="I1079">
        <v>0</v>
      </c>
      <c r="J1079">
        <v>0</v>
      </c>
      <c r="K1079">
        <v>5</v>
      </c>
      <c r="L1079">
        <v>50</v>
      </c>
      <c r="M1079">
        <v>14</v>
      </c>
      <c r="N1079">
        <v>12</v>
      </c>
      <c r="O1079">
        <v>2023</v>
      </c>
      <c r="P1079">
        <v>0</v>
      </c>
      <c r="Q1079">
        <f t="shared" si="49"/>
        <v>0</v>
      </c>
      <c r="R1079">
        <f t="shared" si="48"/>
        <v>0</v>
      </c>
      <c r="S1079">
        <f t="shared" si="50"/>
        <v>0</v>
      </c>
    </row>
    <row r="1080" spans="1:19">
      <c r="A1080" s="5" t="s">
        <v>1097</v>
      </c>
      <c r="B1080" s="1">
        <v>49395</v>
      </c>
      <c r="C1080" s="1">
        <v>6487.92</v>
      </c>
      <c r="D1080" s="1">
        <v>218.77</v>
      </c>
      <c r="E1080" s="1">
        <v>462.68</v>
      </c>
      <c r="F1080" s="1">
        <v>218.06</v>
      </c>
      <c r="G1080" s="1">
        <v>5806.47</v>
      </c>
      <c r="H1080">
        <v>0</v>
      </c>
      <c r="I1080">
        <v>0</v>
      </c>
      <c r="J1080">
        <v>0</v>
      </c>
      <c r="K1080">
        <v>6</v>
      </c>
      <c r="L1080">
        <v>50</v>
      </c>
      <c r="M1080">
        <v>15</v>
      </c>
      <c r="N1080">
        <v>12</v>
      </c>
      <c r="O1080">
        <v>2023</v>
      </c>
      <c r="P1080">
        <v>0</v>
      </c>
      <c r="Q1080">
        <f t="shared" si="49"/>
        <v>0</v>
      </c>
      <c r="R1080">
        <f t="shared" si="48"/>
        <v>0</v>
      </c>
      <c r="S1080">
        <f t="shared" si="50"/>
        <v>0</v>
      </c>
    </row>
    <row r="1081" spans="1:19">
      <c r="A1081" s="5" t="s">
        <v>1098</v>
      </c>
      <c r="B1081" s="1">
        <v>129</v>
      </c>
      <c r="C1081" s="1">
        <v>2590</v>
      </c>
      <c r="D1081" s="1">
        <v>146</v>
      </c>
      <c r="E1081" s="1">
        <v>218.54</v>
      </c>
      <c r="F1081" s="1">
        <v>77.69</v>
      </c>
      <c r="G1081" s="1">
        <v>2225.46</v>
      </c>
      <c r="H1081">
        <v>0</v>
      </c>
      <c r="I1081">
        <v>0</v>
      </c>
      <c r="J1081">
        <v>0</v>
      </c>
      <c r="K1081">
        <v>7</v>
      </c>
      <c r="L1081">
        <v>50</v>
      </c>
      <c r="M1081">
        <v>16</v>
      </c>
      <c r="N1081">
        <v>12</v>
      </c>
      <c r="O1081">
        <v>2023</v>
      </c>
      <c r="P1081">
        <v>0</v>
      </c>
      <c r="Q1081">
        <f t="shared" si="49"/>
        <v>1</v>
      </c>
      <c r="R1081">
        <f t="shared" si="48"/>
        <v>0</v>
      </c>
      <c r="S1081">
        <f t="shared" si="50"/>
        <v>1</v>
      </c>
    </row>
    <row r="1082" spans="1:19">
      <c r="A1082" s="5" t="s">
        <v>1099</v>
      </c>
      <c r="B1082" s="1">
        <v>15346</v>
      </c>
      <c r="C1082" s="1">
        <v>4516.2700000000004</v>
      </c>
      <c r="D1082" s="1">
        <v>241.63</v>
      </c>
      <c r="E1082" s="1">
        <v>380.68</v>
      </c>
      <c r="F1082" s="1">
        <v>92.68</v>
      </c>
      <c r="G1082" s="1">
        <v>3893.96</v>
      </c>
      <c r="H1082">
        <v>0</v>
      </c>
      <c r="I1082">
        <v>0</v>
      </c>
      <c r="J1082">
        <v>0</v>
      </c>
      <c r="K1082">
        <v>1</v>
      </c>
      <c r="L1082">
        <v>51</v>
      </c>
      <c r="M1082">
        <v>17</v>
      </c>
      <c r="N1082">
        <v>12</v>
      </c>
      <c r="O1082">
        <v>2023</v>
      </c>
      <c r="P1082">
        <v>0</v>
      </c>
      <c r="Q1082">
        <f t="shared" si="49"/>
        <v>1</v>
      </c>
      <c r="R1082">
        <f t="shared" si="48"/>
        <v>0</v>
      </c>
      <c r="S1082">
        <f t="shared" si="50"/>
        <v>1</v>
      </c>
    </row>
    <row r="1083" spans="1:19">
      <c r="A1083" s="5" t="s">
        <v>1100</v>
      </c>
      <c r="B1083" s="1">
        <v>83507</v>
      </c>
      <c r="C1083" s="1">
        <v>7821.65</v>
      </c>
      <c r="D1083" s="1">
        <v>226.78</v>
      </c>
      <c r="E1083" s="1">
        <v>535.58000000000004</v>
      </c>
      <c r="F1083" s="1">
        <v>159.96</v>
      </c>
      <c r="G1083" s="1">
        <v>7059.29</v>
      </c>
      <c r="H1083">
        <v>0</v>
      </c>
      <c r="I1083">
        <v>0</v>
      </c>
      <c r="J1083">
        <v>0</v>
      </c>
      <c r="K1083">
        <v>2</v>
      </c>
      <c r="L1083">
        <v>51</v>
      </c>
      <c r="M1083">
        <v>18</v>
      </c>
      <c r="N1083">
        <v>12</v>
      </c>
      <c r="O1083">
        <v>2023</v>
      </c>
      <c r="P1083">
        <v>0</v>
      </c>
      <c r="Q1083">
        <f t="shared" si="49"/>
        <v>0</v>
      </c>
      <c r="R1083">
        <f t="shared" si="48"/>
        <v>0</v>
      </c>
      <c r="S1083">
        <f t="shared" si="50"/>
        <v>0</v>
      </c>
    </row>
    <row r="1084" spans="1:19">
      <c r="A1084" s="5" t="s">
        <v>1101</v>
      </c>
      <c r="B1084" s="1">
        <v>58962</v>
      </c>
      <c r="C1084" s="1">
        <v>8883.65</v>
      </c>
      <c r="D1084" s="1">
        <v>294</v>
      </c>
      <c r="E1084" s="1">
        <v>526.14</v>
      </c>
      <c r="F1084" s="1">
        <v>140.86000000000001</v>
      </c>
      <c r="G1084" s="1">
        <v>8063.51</v>
      </c>
      <c r="H1084">
        <v>0</v>
      </c>
      <c r="I1084">
        <v>0</v>
      </c>
      <c r="J1084">
        <v>0</v>
      </c>
      <c r="K1084">
        <v>3</v>
      </c>
      <c r="L1084">
        <v>51</v>
      </c>
      <c r="M1084">
        <v>19</v>
      </c>
      <c r="N1084">
        <v>12</v>
      </c>
      <c r="O1084">
        <v>2023</v>
      </c>
      <c r="P1084">
        <v>0</v>
      </c>
      <c r="Q1084">
        <f t="shared" si="49"/>
        <v>0</v>
      </c>
      <c r="R1084">
        <f t="shared" si="48"/>
        <v>0</v>
      </c>
      <c r="S1084">
        <f t="shared" si="50"/>
        <v>0</v>
      </c>
    </row>
    <row r="1085" spans="1:19">
      <c r="A1085" s="5" t="s">
        <v>1102</v>
      </c>
      <c r="B1085" s="1">
        <v>46890</v>
      </c>
      <c r="C1085" s="1">
        <v>8513.83</v>
      </c>
      <c r="D1085" s="1">
        <v>211.86</v>
      </c>
      <c r="E1085" s="1">
        <v>516.5</v>
      </c>
      <c r="F1085" s="1">
        <v>141.08000000000001</v>
      </c>
      <c r="G1085" s="1">
        <v>7785.47</v>
      </c>
      <c r="H1085">
        <v>0</v>
      </c>
      <c r="I1085">
        <v>0</v>
      </c>
      <c r="J1085">
        <v>0</v>
      </c>
      <c r="K1085">
        <v>4</v>
      </c>
      <c r="L1085">
        <v>51</v>
      </c>
      <c r="M1085">
        <v>20</v>
      </c>
      <c r="N1085">
        <v>12</v>
      </c>
      <c r="O1085">
        <v>2023</v>
      </c>
      <c r="P1085">
        <v>0</v>
      </c>
      <c r="Q1085">
        <f t="shared" si="49"/>
        <v>0</v>
      </c>
      <c r="R1085">
        <f t="shared" si="48"/>
        <v>0</v>
      </c>
      <c r="S1085">
        <f t="shared" si="50"/>
        <v>0</v>
      </c>
    </row>
    <row r="1086" spans="1:19">
      <c r="A1086" s="5" t="s">
        <v>1103</v>
      </c>
      <c r="B1086" s="1">
        <v>46529</v>
      </c>
      <c r="C1086" s="1">
        <v>8448.1</v>
      </c>
      <c r="D1086" s="1">
        <v>336.28</v>
      </c>
      <c r="E1086" s="1">
        <v>487.37</v>
      </c>
      <c r="F1086" s="1">
        <v>174.58</v>
      </c>
      <c r="G1086" s="1">
        <v>7624.45</v>
      </c>
      <c r="H1086">
        <v>0</v>
      </c>
      <c r="I1086">
        <v>0</v>
      </c>
      <c r="J1086">
        <v>0</v>
      </c>
      <c r="K1086">
        <v>5</v>
      </c>
      <c r="L1086">
        <v>51</v>
      </c>
      <c r="M1086">
        <v>21</v>
      </c>
      <c r="N1086">
        <v>12</v>
      </c>
      <c r="O1086">
        <v>2023</v>
      </c>
      <c r="P1086">
        <v>0</v>
      </c>
      <c r="Q1086">
        <f t="shared" si="49"/>
        <v>0</v>
      </c>
      <c r="R1086">
        <f t="shared" si="48"/>
        <v>0</v>
      </c>
      <c r="S1086">
        <f t="shared" si="50"/>
        <v>0</v>
      </c>
    </row>
    <row r="1087" spans="1:19">
      <c r="A1087" s="5" t="s">
        <v>1104</v>
      </c>
      <c r="B1087" s="1">
        <v>48237</v>
      </c>
      <c r="C1087" s="1">
        <v>6504.32</v>
      </c>
      <c r="D1087" s="1">
        <v>508.87</v>
      </c>
      <c r="E1087" s="1">
        <v>548.71</v>
      </c>
      <c r="F1087" s="1">
        <v>231.17</v>
      </c>
      <c r="G1087" s="1">
        <v>5446.74</v>
      </c>
      <c r="H1087">
        <v>0</v>
      </c>
      <c r="I1087">
        <v>0</v>
      </c>
      <c r="J1087">
        <v>0</v>
      </c>
      <c r="K1087">
        <v>6</v>
      </c>
      <c r="L1087">
        <v>51</v>
      </c>
      <c r="M1087">
        <v>22</v>
      </c>
      <c r="N1087">
        <v>12</v>
      </c>
      <c r="O1087">
        <v>2023</v>
      </c>
      <c r="P1087">
        <v>0</v>
      </c>
      <c r="Q1087">
        <f t="shared" si="49"/>
        <v>0</v>
      </c>
      <c r="R1087">
        <f t="shared" si="48"/>
        <v>0</v>
      </c>
      <c r="S1087">
        <f t="shared" si="50"/>
        <v>0</v>
      </c>
    </row>
    <row r="1088" spans="1:19">
      <c r="A1088" s="5" t="s">
        <v>1105</v>
      </c>
      <c r="B1088" s="1">
        <v>344</v>
      </c>
      <c r="C1088" s="1">
        <v>2590.02</v>
      </c>
      <c r="D1088" s="1">
        <v>291.60000000000002</v>
      </c>
      <c r="E1088" s="1">
        <v>278.58999999999997</v>
      </c>
      <c r="F1088" s="1">
        <v>90.2</v>
      </c>
      <c r="G1088" s="1">
        <v>2019.83</v>
      </c>
      <c r="H1088">
        <v>0</v>
      </c>
      <c r="I1088">
        <v>0</v>
      </c>
      <c r="J1088">
        <v>0</v>
      </c>
      <c r="K1088">
        <v>7</v>
      </c>
      <c r="L1088">
        <v>51</v>
      </c>
      <c r="M1088">
        <v>23</v>
      </c>
      <c r="N1088">
        <v>12</v>
      </c>
      <c r="O1088">
        <v>2023</v>
      </c>
      <c r="P1088">
        <v>0</v>
      </c>
      <c r="Q1088">
        <f t="shared" si="49"/>
        <v>1</v>
      </c>
      <c r="R1088">
        <f t="shared" si="48"/>
        <v>0</v>
      </c>
      <c r="S1088">
        <f t="shared" si="50"/>
        <v>1</v>
      </c>
    </row>
    <row r="1089" spans="1:19">
      <c r="A1089" s="5" t="s">
        <v>1106</v>
      </c>
      <c r="B1089" s="1">
        <v>976</v>
      </c>
      <c r="C1089" s="1">
        <v>2276</v>
      </c>
      <c r="D1089" s="1">
        <v>476.25</v>
      </c>
      <c r="E1089" s="1">
        <v>233.46</v>
      </c>
      <c r="F1089" s="1">
        <v>68.2</v>
      </c>
      <c r="G1089" s="1">
        <v>1566.29</v>
      </c>
      <c r="H1089">
        <v>0</v>
      </c>
      <c r="I1089">
        <v>0</v>
      </c>
      <c r="J1089">
        <v>0</v>
      </c>
      <c r="K1089">
        <v>1</v>
      </c>
      <c r="L1089">
        <v>52</v>
      </c>
      <c r="M1089">
        <v>24</v>
      </c>
      <c r="N1089">
        <v>12</v>
      </c>
      <c r="O1089">
        <v>2023</v>
      </c>
      <c r="P1089">
        <v>0</v>
      </c>
      <c r="Q1089">
        <f t="shared" si="49"/>
        <v>1</v>
      </c>
      <c r="R1089">
        <f t="shared" si="48"/>
        <v>0</v>
      </c>
      <c r="S1089">
        <f t="shared" si="50"/>
        <v>1</v>
      </c>
    </row>
    <row r="1090" spans="1:19">
      <c r="A1090" s="5" t="s">
        <v>1107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>
        <v>1</v>
      </c>
      <c r="I1090">
        <v>0</v>
      </c>
      <c r="J1090">
        <v>0</v>
      </c>
      <c r="K1090">
        <v>2</v>
      </c>
      <c r="L1090">
        <v>52</v>
      </c>
      <c r="M1090">
        <v>25</v>
      </c>
      <c r="N1090">
        <v>12</v>
      </c>
      <c r="O1090">
        <v>2023</v>
      </c>
      <c r="P1090">
        <v>0</v>
      </c>
      <c r="Q1090">
        <f t="shared" si="49"/>
        <v>0</v>
      </c>
      <c r="R1090">
        <f t="shared" ref="R1090:R1096" si="51">IF(OR(H1090=1, I1090=1, J1090=1), 1, 0)</f>
        <v>1</v>
      </c>
      <c r="S1090">
        <f t="shared" si="50"/>
        <v>1</v>
      </c>
    </row>
    <row r="1091" spans="1:19">
      <c r="A1091" s="5" t="s">
        <v>1108</v>
      </c>
      <c r="B1091" s="1">
        <v>2</v>
      </c>
      <c r="C1091" s="1">
        <v>224</v>
      </c>
      <c r="D1091" s="1">
        <v>64</v>
      </c>
      <c r="E1091" s="1">
        <v>16.5</v>
      </c>
      <c r="F1091" s="1">
        <v>0</v>
      </c>
      <c r="G1091" s="1">
        <v>143.5</v>
      </c>
      <c r="H1091">
        <v>1</v>
      </c>
      <c r="I1091">
        <v>0</v>
      </c>
      <c r="J1091">
        <v>0</v>
      </c>
      <c r="K1091">
        <v>3</v>
      </c>
      <c r="L1091">
        <v>52</v>
      </c>
      <c r="M1091">
        <v>26</v>
      </c>
      <c r="N1091">
        <v>12</v>
      </c>
      <c r="O1091">
        <v>2023</v>
      </c>
      <c r="P1091">
        <v>0</v>
      </c>
      <c r="Q1091">
        <f t="shared" ref="Q1091:Q1096" si="52">IF(OR(K1091=1, K1091=7), 1, 0)</f>
        <v>0</v>
      </c>
      <c r="R1091">
        <f t="shared" si="51"/>
        <v>1</v>
      </c>
      <c r="S1091">
        <f t="shared" ref="S1091:S1096" si="53">IF(OR(Q1091=1, R1091=1), 1, 0)</f>
        <v>1</v>
      </c>
    </row>
    <row r="1092" spans="1:19">
      <c r="A1092" s="5" t="s">
        <v>1109</v>
      </c>
      <c r="B1092" s="1">
        <v>68316</v>
      </c>
      <c r="C1092" s="1">
        <v>13748.9</v>
      </c>
      <c r="D1092" s="1">
        <v>1219.72</v>
      </c>
      <c r="E1092" s="1">
        <v>1011.46</v>
      </c>
      <c r="F1092" s="1">
        <v>454.5</v>
      </c>
      <c r="G1092" s="1">
        <v>11517.72</v>
      </c>
      <c r="H1092">
        <v>0</v>
      </c>
      <c r="I1092">
        <v>0</v>
      </c>
      <c r="J1092">
        <v>0</v>
      </c>
      <c r="K1092">
        <v>4</v>
      </c>
      <c r="L1092">
        <v>52</v>
      </c>
      <c r="M1092">
        <v>27</v>
      </c>
      <c r="N1092">
        <v>12</v>
      </c>
      <c r="O1092">
        <v>2023</v>
      </c>
      <c r="P1092">
        <v>0</v>
      </c>
      <c r="Q1092">
        <f t="shared" si="52"/>
        <v>0</v>
      </c>
      <c r="R1092">
        <f t="shared" si="51"/>
        <v>0</v>
      </c>
      <c r="S1092">
        <f t="shared" si="53"/>
        <v>0</v>
      </c>
    </row>
    <row r="1093" spans="1:19">
      <c r="A1093" s="5" t="s">
        <v>1110</v>
      </c>
      <c r="B1093" s="1">
        <v>46299</v>
      </c>
      <c r="C1093" s="1">
        <v>17128.439999999999</v>
      </c>
      <c r="D1093" s="1">
        <v>1389</v>
      </c>
      <c r="E1093" s="1">
        <v>1298.7</v>
      </c>
      <c r="F1093" s="1">
        <v>416.14</v>
      </c>
      <c r="G1093" s="1">
        <v>14440.74</v>
      </c>
      <c r="H1093">
        <v>0</v>
      </c>
      <c r="I1093">
        <v>0</v>
      </c>
      <c r="J1093">
        <v>0</v>
      </c>
      <c r="K1093">
        <v>5</v>
      </c>
      <c r="L1093">
        <v>52</v>
      </c>
      <c r="M1093">
        <v>28</v>
      </c>
      <c r="N1093">
        <v>12</v>
      </c>
      <c r="O1093">
        <v>2023</v>
      </c>
      <c r="P1093">
        <v>0</v>
      </c>
      <c r="Q1093">
        <f t="shared" si="52"/>
        <v>0</v>
      </c>
      <c r="R1093">
        <f t="shared" si="51"/>
        <v>0</v>
      </c>
      <c r="S1093">
        <f t="shared" si="53"/>
        <v>0</v>
      </c>
    </row>
    <row r="1094" spans="1:19">
      <c r="A1094" s="5" t="s">
        <v>1111</v>
      </c>
      <c r="B1094" s="1">
        <v>35137</v>
      </c>
      <c r="C1094" s="1">
        <v>7804.39</v>
      </c>
      <c r="D1094" s="1">
        <v>876.35</v>
      </c>
      <c r="E1094" s="1">
        <v>820.42</v>
      </c>
      <c r="F1094" s="1">
        <v>308.08</v>
      </c>
      <c r="G1094" s="1">
        <v>6107.62</v>
      </c>
      <c r="H1094">
        <v>0</v>
      </c>
      <c r="I1094">
        <v>0</v>
      </c>
      <c r="J1094">
        <v>0</v>
      </c>
      <c r="K1094">
        <v>6</v>
      </c>
      <c r="L1094">
        <v>52</v>
      </c>
      <c r="M1094">
        <v>29</v>
      </c>
      <c r="N1094">
        <v>12</v>
      </c>
      <c r="O1094">
        <v>2023</v>
      </c>
      <c r="P1094">
        <v>0</v>
      </c>
      <c r="Q1094">
        <f t="shared" si="52"/>
        <v>0</v>
      </c>
      <c r="R1094">
        <f t="shared" si="51"/>
        <v>0</v>
      </c>
      <c r="S1094">
        <f t="shared" si="53"/>
        <v>0</v>
      </c>
    </row>
    <row r="1095" spans="1:19">
      <c r="A1095" s="5" t="s">
        <v>1112</v>
      </c>
      <c r="B1095" s="1">
        <v>5</v>
      </c>
      <c r="C1095" s="1">
        <v>2558</v>
      </c>
      <c r="D1095" s="1">
        <v>410.42</v>
      </c>
      <c r="E1095" s="1">
        <v>202.18</v>
      </c>
      <c r="F1095" s="1">
        <v>109.68</v>
      </c>
      <c r="G1095" s="1">
        <v>1945.4</v>
      </c>
      <c r="H1095">
        <v>0</v>
      </c>
      <c r="I1095">
        <v>0</v>
      </c>
      <c r="J1095">
        <v>0</v>
      </c>
      <c r="K1095">
        <v>7</v>
      </c>
      <c r="L1095">
        <v>52</v>
      </c>
      <c r="M1095">
        <v>30</v>
      </c>
      <c r="N1095">
        <v>12</v>
      </c>
      <c r="O1095">
        <v>2023</v>
      </c>
      <c r="P1095">
        <v>0</v>
      </c>
      <c r="Q1095">
        <f t="shared" si="52"/>
        <v>1</v>
      </c>
      <c r="R1095">
        <f t="shared" si="51"/>
        <v>0</v>
      </c>
      <c r="S1095">
        <f t="shared" si="53"/>
        <v>1</v>
      </c>
    </row>
    <row r="1096" spans="1:19">
      <c r="A1096" s="5" t="s">
        <v>1113</v>
      </c>
      <c r="B1096" s="1">
        <v>144</v>
      </c>
      <c r="C1096" s="1">
        <v>2242.75</v>
      </c>
      <c r="D1096" s="1">
        <v>486.52</v>
      </c>
      <c r="E1096" s="1">
        <v>242.6</v>
      </c>
      <c r="F1096" s="1">
        <v>71.28</v>
      </c>
      <c r="G1096" s="1">
        <v>1513.63</v>
      </c>
      <c r="H1096">
        <v>0</v>
      </c>
      <c r="I1096">
        <v>0</v>
      </c>
      <c r="J1096">
        <v>0</v>
      </c>
      <c r="K1096">
        <v>1</v>
      </c>
      <c r="L1096">
        <v>53</v>
      </c>
      <c r="M1096">
        <v>31</v>
      </c>
      <c r="N1096">
        <v>12</v>
      </c>
      <c r="O1096">
        <v>2023</v>
      </c>
      <c r="P1096">
        <v>0</v>
      </c>
      <c r="Q1096">
        <f t="shared" si="52"/>
        <v>1</v>
      </c>
      <c r="R1096">
        <f t="shared" si="51"/>
        <v>0</v>
      </c>
      <c r="S1096">
        <f t="shared" si="5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F5A2-91E4-4D84-AE73-1EA8805F141A}">
  <dimension ref="A1:T45"/>
  <sheetViews>
    <sheetView workbookViewId="0">
      <selection activeCell="C6" sqref="C6"/>
    </sheetView>
  </sheetViews>
  <sheetFormatPr defaultRowHeight="14.45"/>
  <cols>
    <col min="1" max="1" width="9.5703125" bestFit="1" customWidth="1"/>
    <col min="2" max="2" width="12.85546875" bestFit="1" customWidth="1"/>
    <col min="3" max="3" width="15.28515625" bestFit="1" customWidth="1"/>
    <col min="4" max="4" width="16.28515625" bestFit="1" customWidth="1"/>
    <col min="5" max="5" width="18.5703125" bestFit="1" customWidth="1"/>
    <col min="6" max="6" width="15.42578125" bestFit="1" customWidth="1"/>
    <col min="7" max="7" width="16.28515625" bestFit="1" customWidth="1"/>
    <col min="8" max="8" width="19.42578125" bestFit="1" customWidth="1"/>
    <col min="9" max="9" width="20.7109375" bestFit="1" customWidth="1"/>
    <col min="10" max="10" width="15" bestFit="1" customWidth="1"/>
    <col min="11" max="11" width="11.85546875" bestFit="1" customWidth="1"/>
    <col min="12" max="12" width="12.42578125" bestFit="1" customWidth="1"/>
    <col min="13" max="13" width="12.28515625" bestFit="1" customWidth="1"/>
    <col min="15" max="15" width="8.140625" bestFit="1" customWidth="1"/>
    <col min="16" max="16" width="11.7109375" bestFit="1" customWidth="1"/>
    <col min="17" max="17" width="13.140625" bestFit="1" customWidth="1"/>
    <col min="18" max="18" width="11.7109375" bestFit="1" customWidth="1"/>
    <col min="19" max="19" width="20.42578125" bestFit="1" customWidth="1"/>
  </cols>
  <sheetData>
    <row r="1" spans="1:20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/>
    </row>
    <row r="2" spans="1:20">
      <c r="A2" s="5" t="s">
        <v>1114</v>
      </c>
      <c r="B2" s="1">
        <v>2</v>
      </c>
      <c r="C2" s="1">
        <v>232</v>
      </c>
      <c r="D2" s="1">
        <v>104</v>
      </c>
      <c r="E2" s="1">
        <v>16</v>
      </c>
      <c r="F2" s="1">
        <v>8</v>
      </c>
      <c r="G2" s="1">
        <v>112</v>
      </c>
      <c r="H2">
        <v>1</v>
      </c>
      <c r="I2">
        <v>0</v>
      </c>
      <c r="J2">
        <v>0</v>
      </c>
      <c r="K2">
        <v>2</v>
      </c>
      <c r="L2">
        <v>0</v>
      </c>
      <c r="M2">
        <v>1</v>
      </c>
      <c r="N2">
        <v>1</v>
      </c>
      <c r="O2">
        <v>2024</v>
      </c>
      <c r="P2">
        <v>0</v>
      </c>
      <c r="Q2">
        <f t="shared" ref="Q2:Q45" si="0">IF(OR(K2=1, K2=7), 1, 0)</f>
        <v>0</v>
      </c>
      <c r="R2">
        <f t="shared" ref="R2:R45" si="1">IF(OR(H2=1, I2=1, J2=1), 1, 0)</f>
        <v>1</v>
      </c>
      <c r="S2">
        <f t="shared" ref="S2:S45" si="2">IF(OR(Q2=1, R2=1), 1, 0)</f>
        <v>1</v>
      </c>
    </row>
    <row r="3" spans="1:20">
      <c r="A3" s="5" t="s">
        <v>1115</v>
      </c>
      <c r="B3" s="1">
        <v>51875</v>
      </c>
      <c r="C3" s="1">
        <v>7502.47</v>
      </c>
      <c r="D3" s="1">
        <v>1164.95</v>
      </c>
      <c r="E3" s="1">
        <v>576.51</v>
      </c>
      <c r="F3" s="1">
        <v>200.17</v>
      </c>
      <c r="G3" s="1">
        <v>5761.01</v>
      </c>
      <c r="H3">
        <v>0</v>
      </c>
      <c r="I3">
        <v>0</v>
      </c>
      <c r="J3">
        <v>0</v>
      </c>
      <c r="K3">
        <v>3</v>
      </c>
      <c r="L3">
        <v>0</v>
      </c>
      <c r="M3">
        <v>2</v>
      </c>
      <c r="N3">
        <v>1</v>
      </c>
      <c r="O3">
        <v>2024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</row>
    <row r="4" spans="1:20">
      <c r="A4" s="5" t="s">
        <v>1116</v>
      </c>
      <c r="B4" s="1">
        <v>47067</v>
      </c>
      <c r="C4" s="1">
        <v>8633.27</v>
      </c>
      <c r="D4" s="1">
        <v>1299.7</v>
      </c>
      <c r="E4" s="1">
        <v>581.63</v>
      </c>
      <c r="F4" s="1">
        <v>179.86</v>
      </c>
      <c r="G4" s="1">
        <v>6751.94</v>
      </c>
      <c r="H4">
        <v>0</v>
      </c>
      <c r="I4">
        <v>0</v>
      </c>
      <c r="J4">
        <v>0</v>
      </c>
      <c r="K4">
        <v>4</v>
      </c>
      <c r="L4">
        <v>0</v>
      </c>
      <c r="M4">
        <v>3</v>
      </c>
      <c r="N4">
        <v>1</v>
      </c>
      <c r="O4">
        <v>2024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</row>
    <row r="5" spans="1:20">
      <c r="A5" s="5" t="s">
        <v>1117</v>
      </c>
      <c r="B5" s="1">
        <v>51750</v>
      </c>
      <c r="C5" s="1">
        <v>8657.86</v>
      </c>
      <c r="D5" s="1">
        <v>1303.42</v>
      </c>
      <c r="E5" s="1">
        <v>536.63</v>
      </c>
      <c r="F5" s="1">
        <v>204.35</v>
      </c>
      <c r="G5" s="1">
        <v>6817.81</v>
      </c>
      <c r="H5">
        <v>0</v>
      </c>
      <c r="I5">
        <v>0</v>
      </c>
      <c r="J5">
        <v>0</v>
      </c>
      <c r="K5">
        <v>5</v>
      </c>
      <c r="L5">
        <v>0</v>
      </c>
      <c r="M5">
        <v>4</v>
      </c>
      <c r="N5">
        <v>1</v>
      </c>
      <c r="O5">
        <v>2024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</row>
    <row r="6" spans="1:20">
      <c r="A6" s="5" t="s">
        <v>1118</v>
      </c>
      <c r="B6" s="1">
        <v>39284</v>
      </c>
      <c r="C6" s="1">
        <v>7786.19</v>
      </c>
      <c r="D6" s="1">
        <v>1168.98</v>
      </c>
      <c r="E6" s="1">
        <v>634.4</v>
      </c>
      <c r="F6" s="1">
        <v>325.39</v>
      </c>
      <c r="G6" s="1">
        <v>5982.81</v>
      </c>
      <c r="H6">
        <v>0</v>
      </c>
      <c r="I6">
        <v>0</v>
      </c>
      <c r="J6">
        <v>0</v>
      </c>
      <c r="K6">
        <v>6</v>
      </c>
      <c r="L6">
        <v>0</v>
      </c>
      <c r="M6">
        <v>5</v>
      </c>
      <c r="N6">
        <v>1</v>
      </c>
      <c r="O6">
        <v>2024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20">
      <c r="A7" s="5" t="s">
        <v>1119</v>
      </c>
      <c r="B7" s="1">
        <v>11</v>
      </c>
      <c r="C7" s="1">
        <v>2546.75</v>
      </c>
      <c r="D7" s="1">
        <v>369.24</v>
      </c>
      <c r="E7" s="1">
        <v>231.09</v>
      </c>
      <c r="F7" s="1">
        <v>91.41</v>
      </c>
      <c r="G7" s="1">
        <v>1946.42</v>
      </c>
      <c r="H7">
        <v>0</v>
      </c>
      <c r="I7">
        <v>0</v>
      </c>
      <c r="J7">
        <v>0</v>
      </c>
      <c r="K7">
        <v>7</v>
      </c>
      <c r="L7">
        <v>0</v>
      </c>
      <c r="M7">
        <v>6</v>
      </c>
      <c r="N7">
        <v>1</v>
      </c>
      <c r="O7">
        <v>2024</v>
      </c>
      <c r="P7">
        <v>0</v>
      </c>
      <c r="Q7">
        <f t="shared" si="0"/>
        <v>1</v>
      </c>
      <c r="R7">
        <f t="shared" si="1"/>
        <v>0</v>
      </c>
      <c r="S7">
        <f t="shared" si="2"/>
        <v>1</v>
      </c>
    </row>
    <row r="8" spans="1:20">
      <c r="A8" s="5" t="s">
        <v>1120</v>
      </c>
      <c r="B8" s="1">
        <v>4</v>
      </c>
      <c r="C8" s="1">
        <v>4467</v>
      </c>
      <c r="D8" s="1">
        <v>428.25</v>
      </c>
      <c r="E8" s="1">
        <v>428.23</v>
      </c>
      <c r="F8" s="1">
        <v>108.73</v>
      </c>
      <c r="G8" s="1">
        <v>3610.52</v>
      </c>
      <c r="H8">
        <v>0</v>
      </c>
      <c r="I8">
        <v>0</v>
      </c>
      <c r="J8">
        <v>0</v>
      </c>
      <c r="K8">
        <v>1</v>
      </c>
      <c r="L8">
        <v>1</v>
      </c>
      <c r="M8">
        <v>7</v>
      </c>
      <c r="N8">
        <v>1</v>
      </c>
      <c r="O8">
        <v>2024</v>
      </c>
      <c r="P8">
        <v>0</v>
      </c>
      <c r="Q8">
        <f t="shared" si="0"/>
        <v>1</v>
      </c>
      <c r="R8">
        <f t="shared" si="1"/>
        <v>0</v>
      </c>
      <c r="S8">
        <f t="shared" si="2"/>
        <v>1</v>
      </c>
    </row>
    <row r="9" spans="1:20">
      <c r="A9" s="5" t="s">
        <v>1121</v>
      </c>
      <c r="B9" s="1">
        <v>67656</v>
      </c>
      <c r="C9" s="1">
        <v>7792.87</v>
      </c>
      <c r="D9" s="1">
        <v>596.76</v>
      </c>
      <c r="E9" s="1">
        <v>608.53</v>
      </c>
      <c r="F9" s="1">
        <v>212.82</v>
      </c>
      <c r="G9" s="1">
        <v>6587.58</v>
      </c>
      <c r="H9">
        <v>0</v>
      </c>
      <c r="I9">
        <v>0</v>
      </c>
      <c r="J9">
        <v>0</v>
      </c>
      <c r="K9">
        <v>2</v>
      </c>
      <c r="L9">
        <v>1</v>
      </c>
      <c r="M9">
        <v>8</v>
      </c>
      <c r="N9">
        <v>1</v>
      </c>
      <c r="O9">
        <v>2024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20">
      <c r="A10" s="5" t="s">
        <v>1122</v>
      </c>
      <c r="B10" s="1">
        <v>52409</v>
      </c>
      <c r="C10" s="1">
        <v>8851.43</v>
      </c>
      <c r="D10" s="1">
        <v>673.86</v>
      </c>
      <c r="E10" s="1">
        <v>668.69</v>
      </c>
      <c r="F10" s="1">
        <v>248.63</v>
      </c>
      <c r="G10" s="1">
        <v>7508.88</v>
      </c>
      <c r="H10">
        <v>0</v>
      </c>
      <c r="I10">
        <v>0</v>
      </c>
      <c r="J10">
        <v>0</v>
      </c>
      <c r="K10">
        <v>3</v>
      </c>
      <c r="L10">
        <v>1</v>
      </c>
      <c r="M10">
        <v>9</v>
      </c>
      <c r="N10">
        <v>1</v>
      </c>
      <c r="O10">
        <v>2024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20">
      <c r="A11" s="5" t="s">
        <v>1123</v>
      </c>
      <c r="B11" s="1">
        <v>37282</v>
      </c>
      <c r="C11" s="1">
        <v>8550.5499999999993</v>
      </c>
      <c r="D11" s="1">
        <v>740.24</v>
      </c>
      <c r="E11" s="1">
        <v>548.29</v>
      </c>
      <c r="F11" s="1">
        <v>184.36</v>
      </c>
      <c r="G11" s="1">
        <v>7262.02</v>
      </c>
      <c r="H11">
        <v>0</v>
      </c>
      <c r="I11">
        <v>0</v>
      </c>
      <c r="J11">
        <v>0</v>
      </c>
      <c r="K11">
        <v>4</v>
      </c>
      <c r="L11">
        <v>1</v>
      </c>
      <c r="M11">
        <v>10</v>
      </c>
      <c r="N11">
        <v>1</v>
      </c>
      <c r="O11">
        <v>2024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20">
      <c r="A12" s="5" t="s">
        <v>1124</v>
      </c>
      <c r="B12" s="1">
        <v>27507</v>
      </c>
      <c r="C12" s="1">
        <v>8410.2800000000007</v>
      </c>
      <c r="D12" s="1">
        <v>769.26</v>
      </c>
      <c r="E12" s="1">
        <v>639.13</v>
      </c>
      <c r="F12" s="1">
        <v>321.35000000000002</v>
      </c>
      <c r="G12" s="1">
        <v>7001.89</v>
      </c>
      <c r="H12">
        <v>0</v>
      </c>
      <c r="I12">
        <v>0</v>
      </c>
      <c r="J12">
        <v>0</v>
      </c>
      <c r="K12">
        <v>5</v>
      </c>
      <c r="L12">
        <v>1</v>
      </c>
      <c r="M12">
        <v>11</v>
      </c>
      <c r="N12">
        <v>1</v>
      </c>
      <c r="O12">
        <v>2024</v>
      </c>
      <c r="P12">
        <v>1</v>
      </c>
      <c r="Q12">
        <f t="shared" si="0"/>
        <v>0</v>
      </c>
      <c r="R12">
        <f t="shared" si="1"/>
        <v>0</v>
      </c>
      <c r="S12">
        <f t="shared" si="2"/>
        <v>0</v>
      </c>
    </row>
    <row r="13" spans="1:20">
      <c r="A13" s="5" t="s">
        <v>1125</v>
      </c>
      <c r="B13" s="1">
        <v>28632</v>
      </c>
      <c r="C13" s="1">
        <v>6416.5</v>
      </c>
      <c r="D13" s="1">
        <v>1090.5</v>
      </c>
      <c r="E13" s="1">
        <v>543.71</v>
      </c>
      <c r="F13" s="1">
        <v>294.77</v>
      </c>
      <c r="G13" s="1">
        <v>4782.29</v>
      </c>
      <c r="H13">
        <v>0</v>
      </c>
      <c r="I13">
        <v>0</v>
      </c>
      <c r="J13">
        <v>0</v>
      </c>
      <c r="K13">
        <v>6</v>
      </c>
      <c r="L13">
        <v>1</v>
      </c>
      <c r="M13">
        <v>12</v>
      </c>
      <c r="N13">
        <v>1</v>
      </c>
      <c r="O13">
        <v>2024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20">
      <c r="A14" s="5" t="s">
        <v>1126</v>
      </c>
      <c r="B14" s="1">
        <v>8</v>
      </c>
      <c r="C14" s="1">
        <v>2519.5</v>
      </c>
      <c r="D14" s="1">
        <v>468.52</v>
      </c>
      <c r="E14" s="1">
        <v>231.15</v>
      </c>
      <c r="F14" s="1">
        <v>134.5</v>
      </c>
      <c r="G14" s="1">
        <v>1819.83</v>
      </c>
      <c r="H14">
        <v>0</v>
      </c>
      <c r="I14">
        <v>0</v>
      </c>
      <c r="J14">
        <v>0</v>
      </c>
      <c r="K14">
        <v>7</v>
      </c>
      <c r="L14">
        <v>1</v>
      </c>
      <c r="M14">
        <v>13</v>
      </c>
      <c r="N14">
        <v>1</v>
      </c>
      <c r="O14">
        <v>2024</v>
      </c>
      <c r="P14">
        <v>0</v>
      </c>
      <c r="Q14">
        <f t="shared" si="0"/>
        <v>1</v>
      </c>
      <c r="R14">
        <f t="shared" si="1"/>
        <v>0</v>
      </c>
      <c r="S14">
        <f t="shared" si="2"/>
        <v>1</v>
      </c>
    </row>
    <row r="15" spans="1:20">
      <c r="A15" s="5" t="s">
        <v>1127</v>
      </c>
      <c r="B15" s="1">
        <v>2</v>
      </c>
      <c r="C15" s="1">
        <v>4535</v>
      </c>
      <c r="D15" s="1">
        <v>445.94</v>
      </c>
      <c r="E15" s="1">
        <v>295.58</v>
      </c>
      <c r="F15" s="1">
        <v>128.58000000000001</v>
      </c>
      <c r="G15" s="1">
        <v>3793.48</v>
      </c>
      <c r="H15">
        <v>0</v>
      </c>
      <c r="I15">
        <v>0</v>
      </c>
      <c r="J15">
        <v>0</v>
      </c>
      <c r="K15">
        <v>1</v>
      </c>
      <c r="L15">
        <v>2</v>
      </c>
      <c r="M15">
        <v>14</v>
      </c>
      <c r="N15">
        <v>1</v>
      </c>
      <c r="O15">
        <v>2024</v>
      </c>
      <c r="P15">
        <v>0</v>
      </c>
      <c r="Q15">
        <f t="shared" si="0"/>
        <v>1</v>
      </c>
      <c r="R15">
        <f t="shared" si="1"/>
        <v>0</v>
      </c>
      <c r="S15">
        <f t="shared" si="2"/>
        <v>1</v>
      </c>
    </row>
    <row r="16" spans="1:20">
      <c r="A16" s="5" t="s">
        <v>1128</v>
      </c>
      <c r="B16" s="1">
        <v>62842</v>
      </c>
      <c r="C16" s="1">
        <v>7536.38</v>
      </c>
      <c r="D16" s="1">
        <v>676.53</v>
      </c>
      <c r="E16" s="1">
        <v>469.62</v>
      </c>
      <c r="F16" s="1">
        <v>227.41</v>
      </c>
      <c r="G16" s="1">
        <v>6390.23</v>
      </c>
      <c r="H16">
        <v>0</v>
      </c>
      <c r="I16">
        <v>0</v>
      </c>
      <c r="J16">
        <v>0</v>
      </c>
      <c r="K16">
        <v>2</v>
      </c>
      <c r="L16">
        <v>2</v>
      </c>
      <c r="M16">
        <v>15</v>
      </c>
      <c r="N16">
        <v>1</v>
      </c>
      <c r="O16">
        <v>2024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1:19">
      <c r="A17" s="5" t="s">
        <v>1129</v>
      </c>
      <c r="B17" s="1">
        <v>33973</v>
      </c>
      <c r="C17" s="1">
        <v>8656.2999999999993</v>
      </c>
      <c r="D17" s="1">
        <v>843.8</v>
      </c>
      <c r="E17" s="1">
        <v>527.64</v>
      </c>
      <c r="F17" s="1">
        <v>188.14</v>
      </c>
      <c r="G17" s="1">
        <v>7284.86</v>
      </c>
      <c r="H17">
        <v>0</v>
      </c>
      <c r="I17">
        <v>0</v>
      </c>
      <c r="J17">
        <v>0</v>
      </c>
      <c r="K17">
        <v>3</v>
      </c>
      <c r="L17">
        <v>2</v>
      </c>
      <c r="M17">
        <v>16</v>
      </c>
      <c r="N17">
        <v>1</v>
      </c>
      <c r="O17">
        <v>2024</v>
      </c>
      <c r="P17"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1:19">
      <c r="A18" s="5" t="s">
        <v>1130</v>
      </c>
      <c r="B18" s="1">
        <v>11305</v>
      </c>
      <c r="C18" s="1">
        <v>8223.7999999999993</v>
      </c>
      <c r="D18" s="1">
        <v>2137.36</v>
      </c>
      <c r="E18" s="1">
        <v>1622.27</v>
      </c>
      <c r="F18" s="1">
        <v>746.25</v>
      </c>
      <c r="G18" s="1">
        <v>4464.17</v>
      </c>
      <c r="H18">
        <v>0</v>
      </c>
      <c r="I18">
        <v>0</v>
      </c>
      <c r="J18">
        <v>0</v>
      </c>
      <c r="K18">
        <v>4</v>
      </c>
      <c r="L18">
        <v>2</v>
      </c>
      <c r="M18">
        <v>17</v>
      </c>
      <c r="N18">
        <v>1</v>
      </c>
      <c r="O18">
        <v>2024</v>
      </c>
      <c r="P18">
        <v>1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1:19">
      <c r="A19" s="5" t="s">
        <v>1131</v>
      </c>
      <c r="B19" s="1">
        <v>20557</v>
      </c>
      <c r="C19" s="1">
        <v>8070.05</v>
      </c>
      <c r="D19" s="1">
        <v>1551.35</v>
      </c>
      <c r="E19" s="1">
        <v>990.83</v>
      </c>
      <c r="F19" s="1">
        <v>497.93</v>
      </c>
      <c r="G19" s="1">
        <v>5527.87</v>
      </c>
      <c r="H19">
        <v>0</v>
      </c>
      <c r="I19">
        <v>0</v>
      </c>
      <c r="J19">
        <v>0</v>
      </c>
      <c r="K19">
        <v>5</v>
      </c>
      <c r="L19">
        <v>2</v>
      </c>
      <c r="M19">
        <v>18</v>
      </c>
      <c r="N19">
        <v>1</v>
      </c>
      <c r="O19">
        <v>2024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</row>
    <row r="20" spans="1:19">
      <c r="A20" s="5" t="s">
        <v>1132</v>
      </c>
      <c r="B20" s="1">
        <v>32336</v>
      </c>
      <c r="C20" s="1">
        <v>6489.33</v>
      </c>
      <c r="D20" s="1">
        <v>841.06</v>
      </c>
      <c r="E20" s="1">
        <v>636.33000000000004</v>
      </c>
      <c r="F20" s="1">
        <v>358.9</v>
      </c>
      <c r="G20" s="1">
        <v>5011.9399999999996</v>
      </c>
      <c r="H20">
        <v>0</v>
      </c>
      <c r="I20">
        <v>0</v>
      </c>
      <c r="J20">
        <v>0</v>
      </c>
      <c r="K20">
        <v>6</v>
      </c>
      <c r="L20">
        <v>2</v>
      </c>
      <c r="M20">
        <v>19</v>
      </c>
      <c r="N20">
        <v>1</v>
      </c>
      <c r="O20">
        <v>2024</v>
      </c>
      <c r="P20">
        <v>0</v>
      </c>
      <c r="Q20">
        <f t="shared" si="0"/>
        <v>0</v>
      </c>
      <c r="R20">
        <f t="shared" si="1"/>
        <v>0</v>
      </c>
      <c r="S20">
        <f t="shared" si="2"/>
        <v>0</v>
      </c>
    </row>
    <row r="21" spans="1:19">
      <c r="A21" s="5" t="s">
        <v>1133</v>
      </c>
      <c r="B21" s="1">
        <v>17</v>
      </c>
      <c r="C21" s="1">
        <v>2621.02</v>
      </c>
      <c r="D21" s="1">
        <v>304.32</v>
      </c>
      <c r="E21" s="1">
        <v>260.82</v>
      </c>
      <c r="F21" s="1">
        <v>117.94</v>
      </c>
      <c r="G21" s="1">
        <v>2055.88</v>
      </c>
      <c r="H21">
        <v>0</v>
      </c>
      <c r="I21">
        <v>0</v>
      </c>
      <c r="J21">
        <v>0</v>
      </c>
      <c r="K21">
        <v>7</v>
      </c>
      <c r="L21">
        <v>2</v>
      </c>
      <c r="M21">
        <v>20</v>
      </c>
      <c r="N21">
        <v>1</v>
      </c>
      <c r="O21">
        <v>2024</v>
      </c>
      <c r="P21">
        <v>0</v>
      </c>
      <c r="Q21">
        <f t="shared" si="0"/>
        <v>1</v>
      </c>
      <c r="R21">
        <f t="shared" si="1"/>
        <v>0</v>
      </c>
      <c r="S21">
        <f t="shared" si="2"/>
        <v>1</v>
      </c>
    </row>
    <row r="22" spans="1:19">
      <c r="A22" s="5" t="s">
        <v>1134</v>
      </c>
      <c r="B22" s="1">
        <v>1986</v>
      </c>
      <c r="C22" s="1">
        <v>4549</v>
      </c>
      <c r="D22" s="1">
        <v>512.77</v>
      </c>
      <c r="E22" s="1">
        <v>314.17</v>
      </c>
      <c r="F22" s="1">
        <v>125.53</v>
      </c>
      <c r="G22" s="1">
        <v>3722.06</v>
      </c>
      <c r="H22">
        <v>0</v>
      </c>
      <c r="I22">
        <v>0</v>
      </c>
      <c r="J22">
        <v>0</v>
      </c>
      <c r="K22">
        <v>1</v>
      </c>
      <c r="L22">
        <v>3</v>
      </c>
      <c r="M22">
        <v>21</v>
      </c>
      <c r="N22">
        <v>1</v>
      </c>
      <c r="O22">
        <v>2024</v>
      </c>
      <c r="P22">
        <v>0</v>
      </c>
      <c r="Q22">
        <f t="shared" si="0"/>
        <v>1</v>
      </c>
      <c r="R22">
        <f t="shared" si="1"/>
        <v>0</v>
      </c>
      <c r="S22">
        <f t="shared" si="2"/>
        <v>1</v>
      </c>
    </row>
    <row r="23" spans="1:19">
      <c r="A23" s="5" t="s">
        <v>1135</v>
      </c>
      <c r="B23" s="1">
        <v>72945</v>
      </c>
      <c r="C23" s="1">
        <v>7494.59</v>
      </c>
      <c r="D23" s="1">
        <v>675.03</v>
      </c>
      <c r="E23" s="1">
        <v>478</v>
      </c>
      <c r="F23" s="1">
        <v>271.27999999999997</v>
      </c>
      <c r="G23" s="1">
        <v>6341.56</v>
      </c>
      <c r="H23">
        <v>0</v>
      </c>
      <c r="I23">
        <v>0</v>
      </c>
      <c r="J23">
        <v>0</v>
      </c>
      <c r="K23">
        <v>2</v>
      </c>
      <c r="L23">
        <v>3</v>
      </c>
      <c r="M23">
        <v>22</v>
      </c>
      <c r="N23">
        <v>1</v>
      </c>
      <c r="O23">
        <v>2024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</row>
    <row r="24" spans="1:19">
      <c r="A24" s="5" t="s">
        <v>1136</v>
      </c>
      <c r="B24" s="1">
        <v>44048</v>
      </c>
      <c r="C24" s="1">
        <v>8719.76</v>
      </c>
      <c r="D24" s="1">
        <v>867.91</v>
      </c>
      <c r="E24" s="1">
        <v>569.55999999999995</v>
      </c>
      <c r="F24" s="1">
        <v>248.68</v>
      </c>
      <c r="G24" s="1">
        <v>7282.29</v>
      </c>
      <c r="H24">
        <v>0</v>
      </c>
      <c r="I24">
        <v>0</v>
      </c>
      <c r="J24">
        <v>0</v>
      </c>
      <c r="K24">
        <v>3</v>
      </c>
      <c r="L24">
        <v>3</v>
      </c>
      <c r="M24">
        <v>23</v>
      </c>
      <c r="N24">
        <v>1</v>
      </c>
      <c r="O24">
        <v>2024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</row>
    <row r="25" spans="1:19">
      <c r="A25" s="5" t="s">
        <v>1137</v>
      </c>
      <c r="B25" s="1">
        <v>32508</v>
      </c>
      <c r="C25" s="1">
        <v>8344.2999999999993</v>
      </c>
      <c r="D25" s="1">
        <v>796.32</v>
      </c>
      <c r="E25" s="1">
        <v>508.86</v>
      </c>
      <c r="F25" s="1">
        <v>225.48</v>
      </c>
      <c r="G25" s="1">
        <v>7039.12</v>
      </c>
      <c r="H25">
        <v>0</v>
      </c>
      <c r="I25">
        <v>0</v>
      </c>
      <c r="J25">
        <v>0</v>
      </c>
      <c r="K25">
        <v>4</v>
      </c>
      <c r="L25">
        <v>3</v>
      </c>
      <c r="M25">
        <v>24</v>
      </c>
      <c r="N25">
        <v>1</v>
      </c>
      <c r="O25">
        <v>2024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</row>
    <row r="26" spans="1:19">
      <c r="A26" s="5" t="s">
        <v>1138</v>
      </c>
      <c r="B26" s="1">
        <v>25098</v>
      </c>
      <c r="C26" s="1">
        <v>8089.75</v>
      </c>
      <c r="D26" s="1">
        <v>850.2</v>
      </c>
      <c r="E26" s="1">
        <v>528.74</v>
      </c>
      <c r="F26" s="1">
        <v>233.03</v>
      </c>
      <c r="G26" s="1">
        <v>6710.81</v>
      </c>
      <c r="H26">
        <v>0</v>
      </c>
      <c r="I26">
        <v>0</v>
      </c>
      <c r="J26">
        <v>0</v>
      </c>
      <c r="K26">
        <v>5</v>
      </c>
      <c r="L26">
        <v>3</v>
      </c>
      <c r="M26">
        <v>25</v>
      </c>
      <c r="N26">
        <v>1</v>
      </c>
      <c r="O26">
        <v>2024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</row>
    <row r="27" spans="1:19">
      <c r="A27" s="5" t="s">
        <v>1139</v>
      </c>
      <c r="B27" s="1">
        <v>32081</v>
      </c>
      <c r="C27" s="1">
        <v>6457.55</v>
      </c>
      <c r="D27" s="1">
        <v>824.23</v>
      </c>
      <c r="E27" s="1">
        <v>493.05</v>
      </c>
      <c r="F27" s="1">
        <v>244.94</v>
      </c>
      <c r="G27" s="1">
        <v>5140.2700000000004</v>
      </c>
      <c r="H27">
        <v>0</v>
      </c>
      <c r="I27">
        <v>0</v>
      </c>
      <c r="J27">
        <v>0</v>
      </c>
      <c r="K27">
        <v>6</v>
      </c>
      <c r="L27">
        <v>3</v>
      </c>
      <c r="M27">
        <v>26</v>
      </c>
      <c r="N27">
        <v>1</v>
      </c>
      <c r="O27">
        <v>2024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</row>
    <row r="28" spans="1:19">
      <c r="A28" s="5" t="s">
        <v>1140</v>
      </c>
      <c r="B28" s="1">
        <v>8</v>
      </c>
      <c r="C28" s="1">
        <v>2589</v>
      </c>
      <c r="D28" s="1">
        <v>424.75</v>
      </c>
      <c r="E28" s="1">
        <v>266.51</v>
      </c>
      <c r="F28" s="1">
        <v>79.78</v>
      </c>
      <c r="G28" s="1">
        <v>1897.74</v>
      </c>
      <c r="H28">
        <v>0</v>
      </c>
      <c r="I28">
        <v>0</v>
      </c>
      <c r="J28">
        <v>0</v>
      </c>
      <c r="K28">
        <v>7</v>
      </c>
      <c r="L28">
        <v>3</v>
      </c>
      <c r="M28">
        <v>27</v>
      </c>
      <c r="N28">
        <v>1</v>
      </c>
      <c r="O28">
        <v>2024</v>
      </c>
      <c r="P28">
        <v>0</v>
      </c>
      <c r="Q28">
        <f t="shared" si="0"/>
        <v>1</v>
      </c>
      <c r="R28">
        <f t="shared" si="1"/>
        <v>0</v>
      </c>
      <c r="S28">
        <f t="shared" si="2"/>
        <v>1</v>
      </c>
    </row>
    <row r="29" spans="1:19">
      <c r="A29" s="5" t="s">
        <v>1141</v>
      </c>
      <c r="B29" s="1">
        <v>0</v>
      </c>
      <c r="C29" s="1">
        <v>4615.55</v>
      </c>
      <c r="D29" s="1">
        <v>603.73</v>
      </c>
      <c r="E29" s="1">
        <v>307.67</v>
      </c>
      <c r="F29" s="1">
        <v>134.21</v>
      </c>
      <c r="G29" s="1">
        <v>3704.15</v>
      </c>
      <c r="H29">
        <v>0</v>
      </c>
      <c r="I29">
        <v>0</v>
      </c>
      <c r="J29">
        <v>0</v>
      </c>
      <c r="K29">
        <v>1</v>
      </c>
      <c r="L29">
        <v>4</v>
      </c>
      <c r="M29">
        <v>28</v>
      </c>
      <c r="N29">
        <v>1</v>
      </c>
      <c r="O29">
        <v>2024</v>
      </c>
      <c r="P29">
        <v>0</v>
      </c>
      <c r="Q29">
        <f t="shared" si="0"/>
        <v>1</v>
      </c>
      <c r="R29">
        <f t="shared" si="1"/>
        <v>0</v>
      </c>
      <c r="S29">
        <f t="shared" si="2"/>
        <v>1</v>
      </c>
    </row>
    <row r="30" spans="1:19">
      <c r="A30" s="5" t="s">
        <v>1142</v>
      </c>
      <c r="B30" s="1">
        <v>58075</v>
      </c>
      <c r="C30" s="1">
        <v>7526.75</v>
      </c>
      <c r="D30" s="1">
        <v>825.65</v>
      </c>
      <c r="E30" s="1">
        <v>474.81</v>
      </c>
      <c r="F30" s="1">
        <v>271.31</v>
      </c>
      <c r="G30" s="1">
        <v>6226.29</v>
      </c>
      <c r="H30">
        <v>0</v>
      </c>
      <c r="I30">
        <v>0</v>
      </c>
      <c r="J30">
        <v>0</v>
      </c>
      <c r="K30">
        <v>2</v>
      </c>
      <c r="L30">
        <v>4</v>
      </c>
      <c r="M30">
        <v>29</v>
      </c>
      <c r="N30">
        <v>1</v>
      </c>
      <c r="O30">
        <v>2024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</row>
    <row r="31" spans="1:19">
      <c r="A31" s="5" t="s">
        <v>1143</v>
      </c>
      <c r="B31" s="1">
        <v>34736</v>
      </c>
      <c r="C31" s="1">
        <v>8786.33</v>
      </c>
      <c r="D31" s="1">
        <v>874.62</v>
      </c>
      <c r="E31" s="1">
        <v>601.5</v>
      </c>
      <c r="F31" s="1">
        <v>208.84</v>
      </c>
      <c r="G31" s="1">
        <v>7310.21</v>
      </c>
      <c r="H31">
        <v>0</v>
      </c>
      <c r="I31">
        <v>0</v>
      </c>
      <c r="J31">
        <v>0</v>
      </c>
      <c r="K31">
        <v>3</v>
      </c>
      <c r="L31">
        <v>4</v>
      </c>
      <c r="M31">
        <v>30</v>
      </c>
      <c r="N31">
        <v>1</v>
      </c>
      <c r="O31">
        <v>2024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</row>
    <row r="32" spans="1:19">
      <c r="A32" s="5" t="s">
        <v>1144</v>
      </c>
      <c r="B32" s="1">
        <v>29201</v>
      </c>
      <c r="C32" s="1">
        <v>8320.17</v>
      </c>
      <c r="D32" s="1">
        <v>902.51</v>
      </c>
      <c r="E32" s="1">
        <v>516.28</v>
      </c>
      <c r="F32" s="1">
        <v>267.58999999999997</v>
      </c>
      <c r="G32" s="1">
        <v>6901.38</v>
      </c>
      <c r="H32">
        <v>0</v>
      </c>
      <c r="I32">
        <v>0</v>
      </c>
      <c r="J32">
        <v>0</v>
      </c>
      <c r="K32">
        <v>4</v>
      </c>
      <c r="L32">
        <v>4</v>
      </c>
      <c r="M32">
        <v>31</v>
      </c>
      <c r="N32">
        <v>1</v>
      </c>
      <c r="O32">
        <v>2024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</row>
    <row r="33" spans="1:19">
      <c r="A33" s="5" t="s">
        <v>1145</v>
      </c>
      <c r="B33" s="1">
        <v>25317</v>
      </c>
      <c r="C33" s="1">
        <v>8141.44</v>
      </c>
      <c r="D33" s="1">
        <v>825.49</v>
      </c>
      <c r="E33" s="1">
        <v>520.99</v>
      </c>
      <c r="F33" s="1">
        <v>272.27999999999997</v>
      </c>
      <c r="G33" s="1">
        <v>6794.96</v>
      </c>
      <c r="H33">
        <v>0</v>
      </c>
      <c r="I33">
        <v>0</v>
      </c>
      <c r="J33">
        <v>0</v>
      </c>
      <c r="K33">
        <v>5</v>
      </c>
      <c r="L33">
        <v>4</v>
      </c>
      <c r="M33">
        <v>1</v>
      </c>
      <c r="N33">
        <v>2</v>
      </c>
      <c r="O33">
        <v>2024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</row>
    <row r="34" spans="1:19">
      <c r="A34" s="5" t="s">
        <v>1146</v>
      </c>
      <c r="B34" s="1">
        <v>31151</v>
      </c>
      <c r="C34" s="1">
        <v>6513.75</v>
      </c>
      <c r="D34" s="1">
        <v>670.97</v>
      </c>
      <c r="E34" s="1">
        <v>480.97</v>
      </c>
      <c r="F34" s="1">
        <v>252.55</v>
      </c>
      <c r="G34" s="1">
        <v>5361.81</v>
      </c>
      <c r="H34">
        <v>0</v>
      </c>
      <c r="I34">
        <v>0</v>
      </c>
      <c r="J34">
        <v>0</v>
      </c>
      <c r="K34">
        <v>6</v>
      </c>
      <c r="L34">
        <v>4</v>
      </c>
      <c r="M34">
        <v>2</v>
      </c>
      <c r="N34">
        <v>2</v>
      </c>
      <c r="O34">
        <v>2024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</row>
    <row r="35" spans="1:19">
      <c r="A35" s="5" t="s">
        <v>1147</v>
      </c>
      <c r="B35" s="1">
        <v>21</v>
      </c>
      <c r="C35" s="1">
        <v>2633</v>
      </c>
      <c r="D35" s="1">
        <v>351</v>
      </c>
      <c r="E35" s="1">
        <v>229.69</v>
      </c>
      <c r="F35" s="1">
        <v>80.58</v>
      </c>
      <c r="G35" s="1">
        <v>2052.31</v>
      </c>
      <c r="H35">
        <v>0</v>
      </c>
      <c r="I35">
        <v>0</v>
      </c>
      <c r="J35">
        <v>0</v>
      </c>
      <c r="K35">
        <v>7</v>
      </c>
      <c r="L35">
        <v>4</v>
      </c>
      <c r="M35">
        <v>3</v>
      </c>
      <c r="N35">
        <v>2</v>
      </c>
      <c r="O35">
        <v>2024</v>
      </c>
      <c r="P35">
        <v>0</v>
      </c>
      <c r="Q35">
        <f t="shared" si="0"/>
        <v>1</v>
      </c>
      <c r="R35">
        <f t="shared" si="1"/>
        <v>0</v>
      </c>
      <c r="S35">
        <f t="shared" si="2"/>
        <v>1</v>
      </c>
    </row>
    <row r="36" spans="1:19">
      <c r="A36" s="5" t="s">
        <v>1148</v>
      </c>
      <c r="B36" s="1">
        <v>1</v>
      </c>
      <c r="C36" s="1">
        <v>4623.5200000000004</v>
      </c>
      <c r="D36" s="1">
        <v>567.13</v>
      </c>
      <c r="E36" s="1">
        <v>298.11</v>
      </c>
      <c r="F36" s="1">
        <v>139.57</v>
      </c>
      <c r="G36" s="1">
        <v>3758.28</v>
      </c>
      <c r="H36">
        <v>0</v>
      </c>
      <c r="I36">
        <v>0</v>
      </c>
      <c r="J36">
        <v>0</v>
      </c>
      <c r="K36">
        <v>1</v>
      </c>
      <c r="L36">
        <v>5</v>
      </c>
      <c r="M36">
        <v>4</v>
      </c>
      <c r="N36">
        <v>2</v>
      </c>
      <c r="O36">
        <v>2024</v>
      </c>
      <c r="P36">
        <v>0</v>
      </c>
      <c r="Q36">
        <f t="shared" si="0"/>
        <v>1</v>
      </c>
      <c r="R36">
        <f t="shared" si="1"/>
        <v>0</v>
      </c>
      <c r="S36">
        <f t="shared" si="2"/>
        <v>1</v>
      </c>
    </row>
    <row r="37" spans="1:19">
      <c r="A37" s="5" t="s">
        <v>1149</v>
      </c>
      <c r="B37" s="1">
        <v>60551</v>
      </c>
      <c r="C37" s="1">
        <v>7598</v>
      </c>
      <c r="D37" s="1">
        <v>898.95</v>
      </c>
      <c r="E37" s="1">
        <v>430.38</v>
      </c>
      <c r="F37" s="1">
        <v>312.48</v>
      </c>
      <c r="G37" s="1">
        <v>6268.67</v>
      </c>
      <c r="H37">
        <v>0</v>
      </c>
      <c r="I37">
        <v>0</v>
      </c>
      <c r="J37">
        <v>0</v>
      </c>
      <c r="K37">
        <v>2</v>
      </c>
      <c r="L37">
        <v>5</v>
      </c>
      <c r="M37">
        <v>5</v>
      </c>
      <c r="N37">
        <v>2</v>
      </c>
      <c r="O37">
        <v>2024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</row>
    <row r="38" spans="1:19">
      <c r="A38" s="5" t="s">
        <v>1150</v>
      </c>
      <c r="B38" s="1">
        <v>35808</v>
      </c>
      <c r="C38" s="1">
        <v>8749.6299999999992</v>
      </c>
      <c r="D38" s="1">
        <v>1037.6500000000001</v>
      </c>
      <c r="E38" s="1">
        <v>495.03</v>
      </c>
      <c r="F38" s="1">
        <v>264.8</v>
      </c>
      <c r="G38" s="1">
        <v>7216.95</v>
      </c>
      <c r="H38">
        <v>0</v>
      </c>
      <c r="I38">
        <v>0</v>
      </c>
      <c r="J38">
        <v>0</v>
      </c>
      <c r="K38">
        <v>3</v>
      </c>
      <c r="L38">
        <v>5</v>
      </c>
      <c r="M38">
        <v>6</v>
      </c>
      <c r="N38">
        <v>2</v>
      </c>
      <c r="O38">
        <v>2024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</row>
    <row r="39" spans="1:19">
      <c r="A39" s="5" t="s">
        <v>1151</v>
      </c>
      <c r="B39" s="1">
        <v>27003</v>
      </c>
      <c r="C39" s="1">
        <v>8298.7000000000007</v>
      </c>
      <c r="D39" s="1">
        <v>994.3</v>
      </c>
      <c r="E39" s="1">
        <v>543.16999999999996</v>
      </c>
      <c r="F39" s="1">
        <v>278.13</v>
      </c>
      <c r="G39" s="1">
        <v>6761.23</v>
      </c>
      <c r="H39">
        <v>0</v>
      </c>
      <c r="I39">
        <v>0</v>
      </c>
      <c r="J39">
        <v>0</v>
      </c>
      <c r="K39">
        <v>4</v>
      </c>
      <c r="L39">
        <v>5</v>
      </c>
      <c r="M39">
        <v>7</v>
      </c>
      <c r="N39">
        <v>2</v>
      </c>
      <c r="O39">
        <v>2024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</row>
    <row r="40" spans="1:19">
      <c r="A40" s="5" t="s">
        <v>1152</v>
      </c>
      <c r="B40" s="1">
        <v>24961</v>
      </c>
      <c r="C40" s="1">
        <v>8074.91</v>
      </c>
      <c r="D40" s="1">
        <v>1073.94</v>
      </c>
      <c r="E40" s="1">
        <v>523.1</v>
      </c>
      <c r="F40" s="1">
        <v>222.32</v>
      </c>
      <c r="G40" s="1">
        <v>6477.87</v>
      </c>
      <c r="H40">
        <v>0</v>
      </c>
      <c r="I40">
        <v>0</v>
      </c>
      <c r="J40">
        <v>0</v>
      </c>
      <c r="K40">
        <v>5</v>
      </c>
      <c r="L40">
        <v>5</v>
      </c>
      <c r="M40">
        <v>8</v>
      </c>
      <c r="N40">
        <v>2</v>
      </c>
      <c r="O40">
        <v>2024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</row>
    <row r="41" spans="1:19">
      <c r="A41" s="5" t="s">
        <v>1153</v>
      </c>
      <c r="B41" s="1">
        <v>26920</v>
      </c>
      <c r="C41" s="1">
        <v>6482</v>
      </c>
      <c r="D41" s="1">
        <v>983.24</v>
      </c>
      <c r="E41" s="1">
        <v>493.88</v>
      </c>
      <c r="F41" s="1">
        <v>298.89</v>
      </c>
      <c r="G41" s="1">
        <v>5004.88</v>
      </c>
      <c r="H41">
        <v>0</v>
      </c>
      <c r="I41">
        <v>0</v>
      </c>
      <c r="J41">
        <v>0</v>
      </c>
      <c r="K41">
        <v>6</v>
      </c>
      <c r="L41">
        <v>5</v>
      </c>
      <c r="M41">
        <v>9</v>
      </c>
      <c r="N41">
        <v>2</v>
      </c>
      <c r="O41">
        <v>2024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</row>
    <row r="42" spans="1:19">
      <c r="A42" s="5" t="s">
        <v>1154</v>
      </c>
      <c r="B42" s="1">
        <v>6</v>
      </c>
      <c r="C42" s="1">
        <v>2645</v>
      </c>
      <c r="D42" s="1">
        <v>424.75</v>
      </c>
      <c r="E42" s="1">
        <v>176.87</v>
      </c>
      <c r="F42" s="1">
        <v>107.12</v>
      </c>
      <c r="G42" s="1">
        <v>2043.38</v>
      </c>
      <c r="H42">
        <v>0</v>
      </c>
      <c r="I42">
        <v>0</v>
      </c>
      <c r="J42">
        <v>0</v>
      </c>
      <c r="K42">
        <v>7</v>
      </c>
      <c r="L42">
        <v>5</v>
      </c>
      <c r="M42">
        <v>10</v>
      </c>
      <c r="N42">
        <v>2</v>
      </c>
      <c r="O42">
        <v>2024</v>
      </c>
      <c r="P42">
        <v>0</v>
      </c>
      <c r="Q42">
        <f t="shared" si="0"/>
        <v>1</v>
      </c>
      <c r="R42">
        <f t="shared" si="1"/>
        <v>0</v>
      </c>
      <c r="S42">
        <f t="shared" si="2"/>
        <v>1</v>
      </c>
    </row>
    <row r="43" spans="1:19">
      <c r="A43" s="5" t="s">
        <v>1155</v>
      </c>
      <c r="B43" s="1">
        <v>0</v>
      </c>
      <c r="C43" s="1">
        <v>4663.25</v>
      </c>
      <c r="D43" s="1">
        <v>844.42</v>
      </c>
      <c r="E43" s="1">
        <v>320.37</v>
      </c>
      <c r="F43" s="1">
        <v>139.12</v>
      </c>
      <c r="G43" s="1">
        <v>3498.46</v>
      </c>
      <c r="H43">
        <v>0</v>
      </c>
      <c r="I43">
        <v>0</v>
      </c>
      <c r="J43">
        <v>0</v>
      </c>
      <c r="K43">
        <v>1</v>
      </c>
      <c r="L43">
        <v>6</v>
      </c>
      <c r="M43">
        <v>11</v>
      </c>
      <c r="N43">
        <v>2</v>
      </c>
      <c r="O43">
        <v>2024</v>
      </c>
      <c r="P43">
        <v>0</v>
      </c>
      <c r="Q43">
        <f t="shared" si="0"/>
        <v>1</v>
      </c>
      <c r="R43">
        <f t="shared" si="1"/>
        <v>0</v>
      </c>
      <c r="S43">
        <f t="shared" si="2"/>
        <v>1</v>
      </c>
    </row>
    <row r="44" spans="1:19">
      <c r="A44" s="5" t="s">
        <v>1156</v>
      </c>
      <c r="B44" s="1">
        <v>56336</v>
      </c>
      <c r="C44" s="1">
        <v>7542.89</v>
      </c>
      <c r="D44" s="1">
        <v>1119.46</v>
      </c>
      <c r="E44" s="1">
        <v>418.72</v>
      </c>
      <c r="F44" s="1">
        <v>251.95</v>
      </c>
      <c r="G44" s="1">
        <v>6004.71</v>
      </c>
      <c r="H44">
        <v>0</v>
      </c>
      <c r="I44">
        <v>0</v>
      </c>
      <c r="J44">
        <v>0</v>
      </c>
      <c r="K44">
        <v>2</v>
      </c>
      <c r="L44">
        <v>6</v>
      </c>
      <c r="M44">
        <v>12</v>
      </c>
      <c r="N44">
        <v>2</v>
      </c>
      <c r="O44">
        <v>2024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</row>
    <row r="45" spans="1:19">
      <c r="A45" s="5" t="s">
        <v>1157</v>
      </c>
      <c r="B45" s="1">
        <v>32231</v>
      </c>
      <c r="C45" s="1">
        <v>8715.66</v>
      </c>
      <c r="D45" s="1">
        <v>1346.32</v>
      </c>
      <c r="E45" s="1">
        <v>459.83</v>
      </c>
      <c r="F45" s="1">
        <v>270</v>
      </c>
      <c r="G45" s="1">
        <v>6909.51</v>
      </c>
      <c r="H45">
        <v>0</v>
      </c>
      <c r="I45">
        <v>0</v>
      </c>
      <c r="J45">
        <v>0</v>
      </c>
      <c r="K45">
        <v>3</v>
      </c>
      <c r="L45">
        <v>6</v>
      </c>
      <c r="M45">
        <v>13</v>
      </c>
      <c r="N45">
        <v>2</v>
      </c>
      <c r="O45">
        <v>2024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7032-2D43-4357-B545-075E2D5D9769}">
  <dimension ref="A1:X1148"/>
  <sheetViews>
    <sheetView topLeftCell="O665" workbookViewId="0">
      <selection activeCell="X1" sqref="X1:X1140"/>
    </sheetView>
  </sheetViews>
  <sheetFormatPr defaultRowHeight="14.45"/>
  <cols>
    <col min="1" max="1" width="10.28515625" bestFit="1" customWidth="1"/>
    <col min="2" max="2" width="12.42578125" bestFit="1" customWidth="1"/>
    <col min="3" max="3" width="12.7109375" bestFit="1" customWidth="1"/>
    <col min="4" max="4" width="12.140625" bestFit="1" customWidth="1"/>
    <col min="5" max="5" width="12.28515625" bestFit="1" customWidth="1"/>
    <col min="6" max="6" width="13.7109375" bestFit="1" customWidth="1"/>
    <col min="7" max="7" width="14" bestFit="1" customWidth="1"/>
    <col min="8" max="8" width="16.140625" bestFit="1" customWidth="1"/>
    <col min="9" max="9" width="16.28515625" bestFit="1" customWidth="1"/>
    <col min="10" max="10" width="15.85546875" bestFit="1" customWidth="1"/>
    <col min="11" max="11" width="16.140625" bestFit="1" customWidth="1"/>
    <col min="12" max="12" width="13.42578125" bestFit="1" customWidth="1"/>
    <col min="13" max="13" width="12.42578125" bestFit="1" customWidth="1"/>
    <col min="14" max="14" width="13.7109375" bestFit="1" customWidth="1"/>
    <col min="15" max="15" width="13.28515625" bestFit="1" customWidth="1"/>
    <col min="16" max="16" width="15.140625" bestFit="1" customWidth="1"/>
    <col min="17" max="17" width="14.28515625" bestFit="1" customWidth="1"/>
    <col min="18" max="18" width="16.140625" bestFit="1" customWidth="1"/>
    <col min="19" max="19" width="15.7109375" bestFit="1" customWidth="1"/>
    <col min="20" max="20" width="20.7109375" bestFit="1" customWidth="1"/>
    <col min="21" max="21" width="16.7109375" bestFit="1" customWidth="1"/>
    <col min="22" max="22" width="19.28515625" bestFit="1" customWidth="1"/>
    <col min="23" max="23" width="17.42578125" bestFit="1" customWidth="1"/>
  </cols>
  <sheetData>
    <row r="1" spans="1:24">
      <c r="A1" t="s">
        <v>1158</v>
      </c>
      <c r="B1" t="s">
        <v>1159</v>
      </c>
      <c r="C1" t="s">
        <v>1160</v>
      </c>
      <c r="D1" t="s">
        <v>1161</v>
      </c>
      <c r="E1" t="s">
        <v>1162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t="s">
        <v>1169</v>
      </c>
      <c r="M1" t="s">
        <v>1170</v>
      </c>
      <c r="N1" t="s">
        <v>1171</v>
      </c>
      <c r="O1" t="s">
        <v>1172</v>
      </c>
      <c r="P1" t="s">
        <v>1173</v>
      </c>
      <c r="Q1" t="s">
        <v>1174</v>
      </c>
      <c r="R1" t="s">
        <v>1175</v>
      </c>
      <c r="S1" t="s">
        <v>1176</v>
      </c>
      <c r="T1" t="s">
        <v>1177</v>
      </c>
      <c r="U1" t="s">
        <v>1178</v>
      </c>
      <c r="V1" t="s">
        <v>1179</v>
      </c>
      <c r="W1" t="s">
        <v>1180</v>
      </c>
      <c r="X1" t="s">
        <v>15</v>
      </c>
    </row>
    <row r="2" spans="1:24">
      <c r="A2" s="3">
        <v>43466</v>
      </c>
      <c r="B2">
        <v>5.3</v>
      </c>
      <c r="C2">
        <v>0</v>
      </c>
      <c r="D2">
        <v>0.8</v>
      </c>
      <c r="F2">
        <v>3.1</v>
      </c>
      <c r="H2">
        <v>14.9</v>
      </c>
      <c r="J2">
        <v>0</v>
      </c>
      <c r="L2">
        <v>0</v>
      </c>
      <c r="N2">
        <v>0</v>
      </c>
      <c r="P2">
        <v>0</v>
      </c>
      <c r="U2" t="s">
        <v>1181</v>
      </c>
      <c r="W2" t="s">
        <v>1181</v>
      </c>
      <c r="X2">
        <v>0</v>
      </c>
    </row>
    <row r="3" spans="1:24">
      <c r="A3" s="3">
        <v>43467</v>
      </c>
      <c r="B3">
        <v>5.5</v>
      </c>
      <c r="C3">
        <v>0</v>
      </c>
      <c r="D3">
        <v>2.4</v>
      </c>
      <c r="F3">
        <v>4</v>
      </c>
      <c r="H3">
        <v>14</v>
      </c>
      <c r="J3">
        <v>0</v>
      </c>
      <c r="L3">
        <v>3.4</v>
      </c>
      <c r="N3">
        <v>0</v>
      </c>
      <c r="O3" t="s">
        <v>1182</v>
      </c>
      <c r="P3">
        <v>3.4</v>
      </c>
      <c r="T3">
        <v>6</v>
      </c>
      <c r="V3">
        <v>41</v>
      </c>
      <c r="X3">
        <v>0</v>
      </c>
    </row>
    <row r="4" spans="1:24">
      <c r="A4" s="3">
        <v>43468</v>
      </c>
      <c r="B4">
        <v>9.5</v>
      </c>
      <c r="C4">
        <v>0</v>
      </c>
      <c r="D4">
        <v>4.5</v>
      </c>
      <c r="F4">
        <v>7</v>
      </c>
      <c r="H4">
        <v>11</v>
      </c>
      <c r="J4">
        <v>0</v>
      </c>
      <c r="L4">
        <v>54.8</v>
      </c>
      <c r="N4">
        <v>0</v>
      </c>
      <c r="P4">
        <v>54.8</v>
      </c>
      <c r="T4">
        <v>14</v>
      </c>
      <c r="V4">
        <v>54</v>
      </c>
      <c r="X4">
        <v>1</v>
      </c>
    </row>
    <row r="5" spans="1:24">
      <c r="A5" s="3">
        <v>43469</v>
      </c>
      <c r="B5">
        <v>10.4</v>
      </c>
      <c r="C5">
        <v>0</v>
      </c>
      <c r="D5">
        <v>6.1</v>
      </c>
      <c r="F5">
        <v>8.3000000000000007</v>
      </c>
      <c r="H5">
        <v>9.6999999999999993</v>
      </c>
      <c r="J5">
        <v>0</v>
      </c>
      <c r="L5">
        <v>9.6</v>
      </c>
      <c r="N5">
        <v>0</v>
      </c>
      <c r="P5">
        <v>9.6</v>
      </c>
      <c r="T5">
        <v>15</v>
      </c>
      <c r="V5">
        <v>45</v>
      </c>
      <c r="X5">
        <v>0</v>
      </c>
    </row>
    <row r="6" spans="1:24">
      <c r="A6" s="3">
        <v>43470</v>
      </c>
      <c r="B6">
        <v>8.6999999999999993</v>
      </c>
      <c r="C6">
        <v>0</v>
      </c>
      <c r="D6">
        <v>5.3</v>
      </c>
      <c r="F6">
        <v>7</v>
      </c>
      <c r="H6">
        <v>11</v>
      </c>
      <c r="J6">
        <v>0</v>
      </c>
      <c r="L6">
        <v>3.2</v>
      </c>
      <c r="N6">
        <v>0</v>
      </c>
      <c r="P6">
        <v>3.2</v>
      </c>
      <c r="T6">
        <v>10</v>
      </c>
      <c r="V6">
        <v>33</v>
      </c>
      <c r="X6">
        <v>0</v>
      </c>
    </row>
    <row r="7" spans="1:24">
      <c r="A7" s="3">
        <v>43471</v>
      </c>
      <c r="B7">
        <v>7.9</v>
      </c>
      <c r="C7">
        <v>0</v>
      </c>
      <c r="D7">
        <v>3.3</v>
      </c>
      <c r="F7">
        <v>5.6</v>
      </c>
      <c r="H7">
        <v>12.4</v>
      </c>
      <c r="J7">
        <v>0</v>
      </c>
      <c r="L7">
        <v>6.8</v>
      </c>
      <c r="N7">
        <v>0</v>
      </c>
      <c r="P7">
        <v>6.8</v>
      </c>
      <c r="T7">
        <v>24</v>
      </c>
      <c r="V7">
        <v>59</v>
      </c>
      <c r="X7">
        <v>0</v>
      </c>
    </row>
    <row r="8" spans="1:24">
      <c r="A8" s="3">
        <v>43472</v>
      </c>
      <c r="B8">
        <v>5.8</v>
      </c>
      <c r="C8">
        <v>0</v>
      </c>
      <c r="D8">
        <v>0.5</v>
      </c>
      <c r="F8">
        <v>3.2</v>
      </c>
      <c r="H8">
        <v>14.8</v>
      </c>
      <c r="J8">
        <v>0</v>
      </c>
      <c r="L8">
        <v>0</v>
      </c>
      <c r="N8">
        <v>0</v>
      </c>
      <c r="O8" t="s">
        <v>1182</v>
      </c>
      <c r="P8">
        <v>0</v>
      </c>
      <c r="Q8" t="s">
        <v>1182</v>
      </c>
      <c r="T8">
        <v>28</v>
      </c>
      <c r="V8">
        <v>54</v>
      </c>
      <c r="X8">
        <v>0</v>
      </c>
    </row>
    <row r="9" spans="1:24">
      <c r="A9" s="3">
        <v>43473</v>
      </c>
      <c r="B9">
        <v>5.5</v>
      </c>
      <c r="C9">
        <v>0</v>
      </c>
      <c r="D9">
        <v>-1</v>
      </c>
      <c r="F9">
        <v>2.2999999999999998</v>
      </c>
      <c r="H9">
        <v>15.7</v>
      </c>
      <c r="J9">
        <v>0</v>
      </c>
      <c r="L9">
        <v>2.4</v>
      </c>
      <c r="N9">
        <v>0</v>
      </c>
      <c r="P9">
        <v>2.4</v>
      </c>
      <c r="U9" t="s">
        <v>1181</v>
      </c>
      <c r="W9" t="s">
        <v>1181</v>
      </c>
      <c r="X9">
        <v>0</v>
      </c>
    </row>
    <row r="10" spans="1:24">
      <c r="A10" s="3">
        <v>43474</v>
      </c>
      <c r="B10">
        <v>10.5</v>
      </c>
      <c r="C10">
        <v>0</v>
      </c>
      <c r="D10">
        <v>3.8</v>
      </c>
      <c r="F10">
        <v>7.2</v>
      </c>
      <c r="H10">
        <v>10.8</v>
      </c>
      <c r="J10">
        <v>0</v>
      </c>
      <c r="L10">
        <v>6.8</v>
      </c>
      <c r="N10">
        <v>0</v>
      </c>
      <c r="P10">
        <v>6.8</v>
      </c>
      <c r="T10">
        <v>15</v>
      </c>
      <c r="V10">
        <v>54</v>
      </c>
      <c r="X10">
        <v>0</v>
      </c>
    </row>
    <row r="11" spans="1:24">
      <c r="A11" s="3">
        <v>43475</v>
      </c>
      <c r="B11">
        <v>11.1</v>
      </c>
      <c r="C11">
        <v>0</v>
      </c>
      <c r="D11">
        <v>8.1999999999999993</v>
      </c>
      <c r="F11">
        <v>9.6999999999999993</v>
      </c>
      <c r="H11">
        <v>8.3000000000000007</v>
      </c>
      <c r="J11">
        <v>0</v>
      </c>
      <c r="L11">
        <v>3.6</v>
      </c>
      <c r="N11">
        <v>0</v>
      </c>
      <c r="P11">
        <v>3.6</v>
      </c>
      <c r="T11">
        <v>15</v>
      </c>
      <c r="V11">
        <v>45</v>
      </c>
      <c r="X11">
        <v>0</v>
      </c>
    </row>
    <row r="12" spans="1:24">
      <c r="A12" s="3">
        <v>43476</v>
      </c>
      <c r="B12">
        <v>10.199999999999999</v>
      </c>
      <c r="C12">
        <v>0</v>
      </c>
      <c r="D12">
        <v>3.5</v>
      </c>
      <c r="F12">
        <v>6.9</v>
      </c>
      <c r="H12">
        <v>11.1</v>
      </c>
      <c r="J12">
        <v>0</v>
      </c>
      <c r="L12">
        <v>0</v>
      </c>
      <c r="M12" t="s">
        <v>1182</v>
      </c>
      <c r="N12">
        <v>0</v>
      </c>
      <c r="P12">
        <v>0</v>
      </c>
      <c r="Q12" t="s">
        <v>1182</v>
      </c>
      <c r="W12" t="s">
        <v>1181</v>
      </c>
      <c r="X12">
        <v>0</v>
      </c>
    </row>
    <row r="13" spans="1:24">
      <c r="A13" s="3">
        <v>43477</v>
      </c>
      <c r="B13">
        <v>11.3</v>
      </c>
      <c r="C13">
        <v>0</v>
      </c>
      <c r="D13">
        <v>-0.2</v>
      </c>
      <c r="F13">
        <v>5.6</v>
      </c>
      <c r="H13">
        <v>12.4</v>
      </c>
      <c r="J13">
        <v>0</v>
      </c>
      <c r="L13">
        <v>0</v>
      </c>
      <c r="N13">
        <v>0</v>
      </c>
      <c r="P13">
        <v>0</v>
      </c>
      <c r="U13" t="s">
        <v>1181</v>
      </c>
      <c r="W13" t="s">
        <v>1181</v>
      </c>
      <c r="X13">
        <v>0</v>
      </c>
    </row>
    <row r="14" spans="1:24">
      <c r="A14" s="3">
        <v>43478</v>
      </c>
      <c r="B14">
        <v>8.6999999999999993</v>
      </c>
      <c r="C14">
        <v>0</v>
      </c>
      <c r="D14">
        <v>0.8</v>
      </c>
      <c r="F14">
        <v>4.8</v>
      </c>
      <c r="H14">
        <v>13.2</v>
      </c>
      <c r="J14">
        <v>0</v>
      </c>
      <c r="L14">
        <v>0</v>
      </c>
      <c r="N14">
        <v>0</v>
      </c>
      <c r="P14">
        <v>0</v>
      </c>
      <c r="U14" t="s">
        <v>1181</v>
      </c>
      <c r="W14" t="s">
        <v>1181</v>
      </c>
      <c r="X14">
        <v>0</v>
      </c>
    </row>
    <row r="15" spans="1:24">
      <c r="A15" s="3">
        <v>43479</v>
      </c>
      <c r="B15">
        <v>4.9000000000000004</v>
      </c>
      <c r="C15">
        <v>0</v>
      </c>
      <c r="D15">
        <v>-1.9</v>
      </c>
      <c r="F15">
        <v>1.5</v>
      </c>
      <c r="H15">
        <v>16.5</v>
      </c>
      <c r="J15">
        <v>0</v>
      </c>
      <c r="L15">
        <v>0</v>
      </c>
      <c r="N15">
        <v>0</v>
      </c>
      <c r="P15">
        <v>0</v>
      </c>
      <c r="U15" t="s">
        <v>1181</v>
      </c>
      <c r="W15" t="s">
        <v>1181</v>
      </c>
      <c r="X15">
        <v>0</v>
      </c>
    </row>
    <row r="16" spans="1:24">
      <c r="A16" s="3">
        <v>43480</v>
      </c>
      <c r="B16">
        <v>5.3</v>
      </c>
      <c r="C16">
        <v>0</v>
      </c>
      <c r="D16">
        <v>-2</v>
      </c>
      <c r="F16">
        <v>1.7</v>
      </c>
      <c r="H16">
        <v>16.3</v>
      </c>
      <c r="J16">
        <v>0</v>
      </c>
      <c r="L16">
        <v>0</v>
      </c>
      <c r="N16">
        <v>0</v>
      </c>
      <c r="P16">
        <v>0</v>
      </c>
      <c r="U16" t="s">
        <v>1181</v>
      </c>
      <c r="W16" t="s">
        <v>1181</v>
      </c>
      <c r="X16">
        <v>0</v>
      </c>
    </row>
    <row r="17" spans="1:24">
      <c r="A17" s="3">
        <v>43481</v>
      </c>
      <c r="B17">
        <v>7.2</v>
      </c>
      <c r="C17">
        <v>0</v>
      </c>
      <c r="D17">
        <v>-1.8</v>
      </c>
      <c r="F17">
        <v>2.7</v>
      </c>
      <c r="H17">
        <v>15.3</v>
      </c>
      <c r="J17">
        <v>0</v>
      </c>
      <c r="L17">
        <v>0</v>
      </c>
      <c r="N17">
        <v>0</v>
      </c>
      <c r="P17">
        <v>0</v>
      </c>
      <c r="U17" t="s">
        <v>1181</v>
      </c>
      <c r="W17" t="s">
        <v>1181</v>
      </c>
      <c r="X17">
        <v>0</v>
      </c>
    </row>
    <row r="18" spans="1:24">
      <c r="A18" s="3">
        <v>43482</v>
      </c>
      <c r="B18">
        <v>10.4</v>
      </c>
      <c r="C18">
        <v>0</v>
      </c>
      <c r="D18">
        <v>0.1</v>
      </c>
      <c r="F18">
        <v>5.3</v>
      </c>
      <c r="H18">
        <v>12.7</v>
      </c>
      <c r="J18">
        <v>0</v>
      </c>
      <c r="L18">
        <v>12.2</v>
      </c>
      <c r="N18">
        <v>0</v>
      </c>
      <c r="P18">
        <v>12.2</v>
      </c>
      <c r="T18">
        <v>9</v>
      </c>
      <c r="V18">
        <v>41</v>
      </c>
      <c r="X18">
        <v>0</v>
      </c>
    </row>
    <row r="19" spans="1:24">
      <c r="A19" s="3">
        <v>43483</v>
      </c>
      <c r="B19">
        <v>9.8000000000000007</v>
      </c>
      <c r="C19">
        <v>0</v>
      </c>
      <c r="D19">
        <v>6.8</v>
      </c>
      <c r="F19">
        <v>8.3000000000000007</v>
      </c>
      <c r="H19">
        <v>9.6999999999999993</v>
      </c>
      <c r="J19">
        <v>0</v>
      </c>
      <c r="L19">
        <v>7.4</v>
      </c>
      <c r="N19">
        <v>0</v>
      </c>
      <c r="P19">
        <v>7.4</v>
      </c>
      <c r="T19">
        <v>13</v>
      </c>
      <c r="V19">
        <v>50</v>
      </c>
      <c r="X19">
        <v>0</v>
      </c>
    </row>
    <row r="20" spans="1:24">
      <c r="A20" s="3">
        <v>43484</v>
      </c>
      <c r="B20">
        <v>9.6</v>
      </c>
      <c r="C20">
        <v>0</v>
      </c>
      <c r="D20">
        <v>4.2</v>
      </c>
      <c r="F20">
        <v>6.9</v>
      </c>
      <c r="H20">
        <v>11.1</v>
      </c>
      <c r="J20">
        <v>0</v>
      </c>
      <c r="L20">
        <v>2</v>
      </c>
      <c r="N20">
        <v>0</v>
      </c>
      <c r="P20">
        <v>2</v>
      </c>
      <c r="T20">
        <v>21</v>
      </c>
      <c r="V20">
        <v>63</v>
      </c>
      <c r="X20">
        <v>0</v>
      </c>
    </row>
    <row r="21" spans="1:24">
      <c r="A21" s="3">
        <v>43485</v>
      </c>
      <c r="B21">
        <v>7.3</v>
      </c>
      <c r="C21">
        <v>0</v>
      </c>
      <c r="D21">
        <v>1.9</v>
      </c>
      <c r="F21">
        <v>4.5999999999999996</v>
      </c>
      <c r="H21">
        <v>13.4</v>
      </c>
      <c r="J21">
        <v>0</v>
      </c>
      <c r="L21">
        <v>0</v>
      </c>
      <c r="N21">
        <v>0</v>
      </c>
      <c r="P21">
        <v>0</v>
      </c>
      <c r="T21">
        <v>30</v>
      </c>
      <c r="V21">
        <v>46</v>
      </c>
      <c r="X21">
        <v>0</v>
      </c>
    </row>
    <row r="22" spans="1:24">
      <c r="A22" s="3">
        <v>43486</v>
      </c>
      <c r="B22">
        <v>7</v>
      </c>
      <c r="C22">
        <v>0</v>
      </c>
      <c r="D22">
        <v>-1.6</v>
      </c>
      <c r="F22">
        <v>2.7</v>
      </c>
      <c r="H22">
        <v>15.3</v>
      </c>
      <c r="J22">
        <v>0</v>
      </c>
      <c r="L22">
        <v>0</v>
      </c>
      <c r="N22">
        <v>0</v>
      </c>
      <c r="P22">
        <v>0</v>
      </c>
      <c r="U22" t="s">
        <v>1181</v>
      </c>
      <c r="W22" t="s">
        <v>1181</v>
      </c>
      <c r="X22">
        <v>0</v>
      </c>
    </row>
    <row r="23" spans="1:24">
      <c r="A23" s="3">
        <v>43487</v>
      </c>
      <c r="B23">
        <v>5.7</v>
      </c>
      <c r="C23">
        <v>0</v>
      </c>
      <c r="D23">
        <v>3.5</v>
      </c>
      <c r="F23">
        <v>4.5999999999999996</v>
      </c>
      <c r="H23">
        <v>13.4</v>
      </c>
      <c r="J23">
        <v>0</v>
      </c>
      <c r="L23">
        <v>20</v>
      </c>
      <c r="N23">
        <v>0</v>
      </c>
      <c r="P23">
        <v>20</v>
      </c>
      <c r="T23">
        <v>6</v>
      </c>
      <c r="V23">
        <v>42</v>
      </c>
      <c r="X23">
        <v>0</v>
      </c>
    </row>
    <row r="24" spans="1:24">
      <c r="A24" s="3">
        <v>43488</v>
      </c>
      <c r="B24">
        <v>6.8</v>
      </c>
      <c r="C24">
        <v>0</v>
      </c>
      <c r="D24">
        <v>4.5</v>
      </c>
      <c r="F24">
        <v>5.7</v>
      </c>
      <c r="H24">
        <v>12.3</v>
      </c>
      <c r="J24">
        <v>0</v>
      </c>
      <c r="L24">
        <v>6.4</v>
      </c>
      <c r="N24">
        <v>0</v>
      </c>
      <c r="P24">
        <v>6.4</v>
      </c>
      <c r="T24">
        <v>30</v>
      </c>
      <c r="V24">
        <v>42</v>
      </c>
      <c r="X24">
        <v>0</v>
      </c>
    </row>
    <row r="25" spans="1:24">
      <c r="A25" s="3">
        <v>43489</v>
      </c>
      <c r="B25">
        <v>7.3</v>
      </c>
      <c r="C25">
        <v>0</v>
      </c>
      <c r="D25">
        <v>4.8</v>
      </c>
      <c r="F25">
        <v>6.1</v>
      </c>
      <c r="H25">
        <v>11.9</v>
      </c>
      <c r="J25">
        <v>0</v>
      </c>
      <c r="L25">
        <v>0</v>
      </c>
      <c r="N25">
        <v>0</v>
      </c>
      <c r="P25">
        <v>0</v>
      </c>
      <c r="U25" t="s">
        <v>1181</v>
      </c>
      <c r="W25" t="s">
        <v>1181</v>
      </c>
      <c r="X25">
        <v>0</v>
      </c>
    </row>
    <row r="26" spans="1:24">
      <c r="A26" s="3">
        <v>43490</v>
      </c>
      <c r="B26">
        <v>7.7</v>
      </c>
      <c r="C26">
        <v>0</v>
      </c>
      <c r="D26">
        <v>3.8</v>
      </c>
      <c r="F26">
        <v>5.8</v>
      </c>
      <c r="H26">
        <v>12.2</v>
      </c>
      <c r="J26">
        <v>0</v>
      </c>
      <c r="L26">
        <v>0</v>
      </c>
      <c r="N26">
        <v>0</v>
      </c>
      <c r="P26">
        <v>0</v>
      </c>
      <c r="U26" t="s">
        <v>1181</v>
      </c>
      <c r="W26" t="s">
        <v>1181</v>
      </c>
      <c r="X26">
        <v>0</v>
      </c>
    </row>
    <row r="27" spans="1:24">
      <c r="A27" s="3">
        <v>43491</v>
      </c>
      <c r="B27">
        <v>7.9</v>
      </c>
      <c r="C27">
        <v>0</v>
      </c>
      <c r="D27">
        <v>4.0999999999999996</v>
      </c>
      <c r="F27">
        <v>6</v>
      </c>
      <c r="H27">
        <v>12</v>
      </c>
      <c r="J27">
        <v>0</v>
      </c>
      <c r="L27">
        <v>0</v>
      </c>
      <c r="N27">
        <v>0</v>
      </c>
      <c r="P27">
        <v>0</v>
      </c>
      <c r="U27" t="s">
        <v>1181</v>
      </c>
      <c r="W27" t="s">
        <v>1181</v>
      </c>
      <c r="X27">
        <v>0</v>
      </c>
    </row>
    <row r="28" spans="1:24">
      <c r="A28" s="3">
        <v>43492</v>
      </c>
      <c r="B28">
        <v>7.5</v>
      </c>
      <c r="C28">
        <v>0</v>
      </c>
      <c r="D28">
        <v>0.8</v>
      </c>
      <c r="F28">
        <v>4.2</v>
      </c>
      <c r="H28">
        <v>13.8</v>
      </c>
      <c r="J28">
        <v>0</v>
      </c>
      <c r="L28">
        <v>0.6</v>
      </c>
      <c r="N28">
        <v>0</v>
      </c>
      <c r="P28">
        <v>0.6</v>
      </c>
      <c r="U28" t="s">
        <v>1181</v>
      </c>
      <c r="W28" t="s">
        <v>1181</v>
      </c>
      <c r="X28">
        <v>0</v>
      </c>
    </row>
    <row r="29" spans="1:24">
      <c r="A29" s="3">
        <v>43493</v>
      </c>
      <c r="B29">
        <v>7.2</v>
      </c>
      <c r="C29">
        <v>0</v>
      </c>
      <c r="D29">
        <v>-1.6</v>
      </c>
      <c r="F29">
        <v>2.8</v>
      </c>
      <c r="H29">
        <v>15.2</v>
      </c>
      <c r="J29">
        <v>0</v>
      </c>
      <c r="L29">
        <v>0</v>
      </c>
      <c r="N29">
        <v>0</v>
      </c>
      <c r="P29">
        <v>0</v>
      </c>
      <c r="U29" t="s">
        <v>1181</v>
      </c>
      <c r="W29" t="s">
        <v>1181</v>
      </c>
      <c r="X29">
        <v>0</v>
      </c>
    </row>
    <row r="30" spans="1:24">
      <c r="A30" s="3">
        <v>43494</v>
      </c>
      <c r="B30">
        <v>7.5</v>
      </c>
      <c r="C30">
        <v>0</v>
      </c>
      <c r="D30">
        <v>-3</v>
      </c>
      <c r="F30">
        <v>2.2999999999999998</v>
      </c>
      <c r="H30">
        <v>15.7</v>
      </c>
      <c r="J30">
        <v>0</v>
      </c>
      <c r="L30">
        <v>0</v>
      </c>
      <c r="N30">
        <v>0</v>
      </c>
      <c r="P30">
        <v>0</v>
      </c>
      <c r="U30" t="s">
        <v>1181</v>
      </c>
      <c r="W30" t="s">
        <v>1181</v>
      </c>
      <c r="X30">
        <v>0</v>
      </c>
    </row>
    <row r="31" spans="1:24">
      <c r="A31" s="3">
        <v>43495</v>
      </c>
      <c r="B31">
        <v>6.2</v>
      </c>
      <c r="C31">
        <v>0</v>
      </c>
      <c r="D31">
        <v>-0.7</v>
      </c>
      <c r="F31">
        <v>2.8</v>
      </c>
      <c r="H31">
        <v>15.2</v>
      </c>
      <c r="J31">
        <v>0</v>
      </c>
      <c r="L31">
        <v>0</v>
      </c>
      <c r="N31">
        <v>0</v>
      </c>
      <c r="P31">
        <v>0</v>
      </c>
      <c r="U31" t="s">
        <v>1181</v>
      </c>
      <c r="W31" t="s">
        <v>1181</v>
      </c>
      <c r="X31">
        <v>0</v>
      </c>
    </row>
    <row r="32" spans="1:24">
      <c r="A32" s="3">
        <v>43496</v>
      </c>
      <c r="B32">
        <v>8.5</v>
      </c>
      <c r="C32">
        <v>0</v>
      </c>
      <c r="D32">
        <v>3.5</v>
      </c>
      <c r="F32">
        <v>6</v>
      </c>
      <c r="H32">
        <v>12</v>
      </c>
      <c r="J32">
        <v>0</v>
      </c>
      <c r="L32">
        <v>1.6</v>
      </c>
      <c r="N32">
        <v>0</v>
      </c>
      <c r="P32">
        <v>1.6</v>
      </c>
      <c r="U32" t="s">
        <v>1181</v>
      </c>
      <c r="W32" t="s">
        <v>1181</v>
      </c>
      <c r="X32">
        <v>0</v>
      </c>
    </row>
    <row r="33" spans="1:24">
      <c r="A33" s="3">
        <v>43497</v>
      </c>
      <c r="B33">
        <v>8.5</v>
      </c>
      <c r="C33">
        <v>0</v>
      </c>
      <c r="D33">
        <v>5.5</v>
      </c>
      <c r="F33">
        <v>7</v>
      </c>
      <c r="H33">
        <v>11</v>
      </c>
      <c r="J33">
        <v>0</v>
      </c>
      <c r="L33">
        <v>20.8</v>
      </c>
      <c r="N33">
        <v>0</v>
      </c>
      <c r="P33">
        <v>20.8</v>
      </c>
      <c r="T33">
        <v>8</v>
      </c>
      <c r="V33">
        <v>35</v>
      </c>
      <c r="X33">
        <v>0</v>
      </c>
    </row>
    <row r="34" spans="1:24">
      <c r="A34" s="3">
        <v>43498</v>
      </c>
      <c r="B34">
        <v>7.4</v>
      </c>
      <c r="C34">
        <v>0</v>
      </c>
      <c r="D34">
        <v>2.4</v>
      </c>
      <c r="F34">
        <v>4.9000000000000004</v>
      </c>
      <c r="H34">
        <v>13.1</v>
      </c>
      <c r="J34">
        <v>0</v>
      </c>
      <c r="L34">
        <v>0</v>
      </c>
      <c r="N34">
        <v>0</v>
      </c>
      <c r="P34">
        <v>0</v>
      </c>
      <c r="T34">
        <v>29</v>
      </c>
      <c r="V34">
        <v>45</v>
      </c>
      <c r="X34">
        <v>0</v>
      </c>
    </row>
    <row r="35" spans="1:24">
      <c r="A35" s="3">
        <v>43499</v>
      </c>
      <c r="B35">
        <v>4.2</v>
      </c>
      <c r="C35">
        <v>0</v>
      </c>
      <c r="D35">
        <v>-4</v>
      </c>
      <c r="F35">
        <v>0.1</v>
      </c>
      <c r="H35">
        <v>17.899999999999999</v>
      </c>
      <c r="J35">
        <v>0</v>
      </c>
      <c r="L35">
        <v>0.2</v>
      </c>
      <c r="N35">
        <v>0.2</v>
      </c>
      <c r="P35">
        <v>0.4</v>
      </c>
      <c r="R35">
        <v>0</v>
      </c>
      <c r="S35" t="s">
        <v>1182</v>
      </c>
      <c r="T35">
        <v>11</v>
      </c>
      <c r="V35">
        <v>50</v>
      </c>
      <c r="X35">
        <v>0</v>
      </c>
    </row>
    <row r="36" spans="1:24">
      <c r="A36" s="3">
        <v>43500</v>
      </c>
      <c r="B36">
        <v>0.7</v>
      </c>
      <c r="C36">
        <v>0</v>
      </c>
      <c r="D36">
        <v>-6.2</v>
      </c>
      <c r="F36">
        <v>-2.8</v>
      </c>
      <c r="H36">
        <v>20.8</v>
      </c>
      <c r="J36">
        <v>0</v>
      </c>
      <c r="L36">
        <v>0</v>
      </c>
      <c r="N36">
        <v>1.4</v>
      </c>
      <c r="P36">
        <v>0.6</v>
      </c>
      <c r="R36">
        <v>1</v>
      </c>
      <c r="T36">
        <v>32</v>
      </c>
      <c r="V36">
        <v>33</v>
      </c>
      <c r="X36">
        <v>0</v>
      </c>
    </row>
    <row r="37" spans="1:24">
      <c r="A37" s="3">
        <v>43501</v>
      </c>
      <c r="B37">
        <v>0.5</v>
      </c>
      <c r="C37">
        <v>0</v>
      </c>
      <c r="D37">
        <v>-8.1999999999999993</v>
      </c>
      <c r="F37">
        <v>-3.9</v>
      </c>
      <c r="H37">
        <v>21.9</v>
      </c>
      <c r="J37">
        <v>0</v>
      </c>
      <c r="L37">
        <v>0</v>
      </c>
      <c r="N37">
        <v>0</v>
      </c>
      <c r="P37">
        <v>0</v>
      </c>
      <c r="U37" t="s">
        <v>1181</v>
      </c>
      <c r="W37" t="s">
        <v>1181</v>
      </c>
      <c r="X37">
        <v>0</v>
      </c>
    </row>
    <row r="38" spans="1:24">
      <c r="A38" s="3">
        <v>43502</v>
      </c>
      <c r="B38">
        <v>1.6</v>
      </c>
      <c r="C38">
        <v>0</v>
      </c>
      <c r="D38">
        <v>-7.3</v>
      </c>
      <c r="F38">
        <v>-2.9</v>
      </c>
      <c r="H38">
        <v>20.9</v>
      </c>
      <c r="J38">
        <v>0</v>
      </c>
      <c r="L38">
        <v>0</v>
      </c>
      <c r="N38">
        <v>0</v>
      </c>
      <c r="P38">
        <v>0</v>
      </c>
      <c r="U38" t="s">
        <v>1181</v>
      </c>
      <c r="W38" t="s">
        <v>1181</v>
      </c>
      <c r="X38">
        <v>0</v>
      </c>
    </row>
    <row r="39" spans="1:24">
      <c r="A39" s="3">
        <v>43503</v>
      </c>
      <c r="B39">
        <v>2</v>
      </c>
      <c r="C39">
        <v>0</v>
      </c>
      <c r="D39">
        <v>-5.9</v>
      </c>
      <c r="F39">
        <v>-2</v>
      </c>
      <c r="H39">
        <v>20</v>
      </c>
      <c r="J39">
        <v>0</v>
      </c>
      <c r="L39">
        <v>0</v>
      </c>
      <c r="N39">
        <v>0</v>
      </c>
      <c r="P39">
        <v>0</v>
      </c>
      <c r="U39" t="s">
        <v>1181</v>
      </c>
      <c r="W39" t="s">
        <v>1181</v>
      </c>
      <c r="X39">
        <v>0</v>
      </c>
    </row>
    <row r="40" spans="1:24">
      <c r="A40" s="3">
        <v>43504</v>
      </c>
      <c r="B40">
        <v>1.4</v>
      </c>
      <c r="C40">
        <v>0</v>
      </c>
      <c r="D40">
        <v>-3.1</v>
      </c>
      <c r="F40">
        <v>-0.9</v>
      </c>
      <c r="H40">
        <v>18.899999999999999</v>
      </c>
      <c r="J40">
        <v>0</v>
      </c>
      <c r="L40">
        <v>0</v>
      </c>
      <c r="N40">
        <v>0.2</v>
      </c>
      <c r="P40">
        <v>0.2</v>
      </c>
      <c r="T40">
        <v>5</v>
      </c>
      <c r="V40">
        <v>41</v>
      </c>
      <c r="X40">
        <v>0</v>
      </c>
    </row>
    <row r="41" spans="1:24">
      <c r="A41" s="3">
        <v>43505</v>
      </c>
      <c r="B41">
        <v>4.0999999999999996</v>
      </c>
      <c r="C41">
        <v>0</v>
      </c>
      <c r="D41">
        <v>-4.8</v>
      </c>
      <c r="F41">
        <v>-0.4</v>
      </c>
      <c r="H41">
        <v>18.399999999999999</v>
      </c>
      <c r="J41">
        <v>0</v>
      </c>
      <c r="L41">
        <v>0</v>
      </c>
      <c r="N41">
        <v>0</v>
      </c>
      <c r="P41">
        <v>0</v>
      </c>
      <c r="T41">
        <v>4</v>
      </c>
      <c r="V41">
        <v>46</v>
      </c>
      <c r="X41">
        <v>0</v>
      </c>
    </row>
    <row r="42" spans="1:24">
      <c r="A42" s="3">
        <v>43506</v>
      </c>
      <c r="B42">
        <v>-1.5</v>
      </c>
      <c r="C42">
        <v>0</v>
      </c>
      <c r="D42">
        <v>-8.8000000000000007</v>
      </c>
      <c r="F42">
        <v>-5.2</v>
      </c>
      <c r="H42">
        <v>23.2</v>
      </c>
      <c r="J42">
        <v>0</v>
      </c>
      <c r="L42">
        <v>0</v>
      </c>
      <c r="N42">
        <v>10</v>
      </c>
      <c r="P42">
        <v>4.8</v>
      </c>
      <c r="R42">
        <v>3</v>
      </c>
      <c r="S42" t="s">
        <v>1183</v>
      </c>
      <c r="T42">
        <v>10</v>
      </c>
      <c r="V42">
        <v>48</v>
      </c>
      <c r="X42">
        <v>0</v>
      </c>
    </row>
    <row r="43" spans="1:24">
      <c r="A43" s="3">
        <v>43507</v>
      </c>
      <c r="B43">
        <v>-1.4</v>
      </c>
      <c r="C43">
        <v>0</v>
      </c>
      <c r="D43">
        <v>-6.9</v>
      </c>
      <c r="F43">
        <v>-4.2</v>
      </c>
      <c r="H43">
        <v>22.2</v>
      </c>
      <c r="J43">
        <v>0</v>
      </c>
      <c r="L43">
        <v>0</v>
      </c>
      <c r="N43">
        <v>5.6</v>
      </c>
      <c r="P43">
        <v>5.6</v>
      </c>
      <c r="R43">
        <v>9</v>
      </c>
      <c r="U43" t="s">
        <v>1181</v>
      </c>
      <c r="W43" t="s">
        <v>1181</v>
      </c>
      <c r="X43">
        <v>0</v>
      </c>
    </row>
    <row r="44" spans="1:24">
      <c r="A44" s="3">
        <v>43508</v>
      </c>
      <c r="B44">
        <v>-0.9</v>
      </c>
      <c r="C44">
        <v>0</v>
      </c>
      <c r="D44">
        <v>-3.2</v>
      </c>
      <c r="F44">
        <v>-2.1</v>
      </c>
      <c r="H44">
        <v>20.100000000000001</v>
      </c>
      <c r="J44">
        <v>0</v>
      </c>
      <c r="L44">
        <v>0</v>
      </c>
      <c r="N44">
        <v>7.4</v>
      </c>
      <c r="P44">
        <v>6.8</v>
      </c>
      <c r="R44">
        <v>14</v>
      </c>
      <c r="U44" t="s">
        <v>1181</v>
      </c>
      <c r="W44" t="s">
        <v>1181</v>
      </c>
      <c r="X44">
        <v>0</v>
      </c>
    </row>
    <row r="45" spans="1:24">
      <c r="A45" s="3">
        <v>43509</v>
      </c>
      <c r="B45">
        <v>1.6</v>
      </c>
      <c r="C45">
        <v>0</v>
      </c>
      <c r="D45">
        <v>-4.0999999999999996</v>
      </c>
      <c r="F45">
        <v>-1.3</v>
      </c>
      <c r="H45">
        <v>19.3</v>
      </c>
      <c r="J45">
        <v>0</v>
      </c>
      <c r="L45">
        <v>0</v>
      </c>
      <c r="N45">
        <v>2.4</v>
      </c>
      <c r="P45">
        <v>2.4</v>
      </c>
      <c r="R45">
        <v>20</v>
      </c>
      <c r="U45" t="s">
        <v>1181</v>
      </c>
      <c r="W45" t="s">
        <v>1181</v>
      </c>
      <c r="X45">
        <v>0</v>
      </c>
    </row>
    <row r="46" spans="1:24">
      <c r="A46" s="3">
        <v>43510</v>
      </c>
      <c r="B46">
        <v>2.2999999999999998</v>
      </c>
      <c r="C46">
        <v>0</v>
      </c>
      <c r="D46">
        <v>-8.5</v>
      </c>
      <c r="F46">
        <v>-3.1</v>
      </c>
      <c r="H46">
        <v>21.1</v>
      </c>
      <c r="J46">
        <v>0</v>
      </c>
      <c r="L46">
        <v>0</v>
      </c>
      <c r="N46">
        <v>4</v>
      </c>
      <c r="P46">
        <v>6.2</v>
      </c>
      <c r="R46">
        <v>10</v>
      </c>
      <c r="S46" t="s">
        <v>1183</v>
      </c>
      <c r="U46" t="s">
        <v>1181</v>
      </c>
      <c r="W46" t="s">
        <v>1181</v>
      </c>
      <c r="X46">
        <v>0</v>
      </c>
    </row>
    <row r="47" spans="1:24">
      <c r="A47" s="3">
        <v>43511</v>
      </c>
      <c r="B47">
        <v>3.5</v>
      </c>
      <c r="C47">
        <v>0</v>
      </c>
      <c r="D47">
        <v>1.1000000000000001</v>
      </c>
      <c r="F47">
        <v>2.2999999999999998</v>
      </c>
      <c r="H47">
        <v>15.7</v>
      </c>
      <c r="J47">
        <v>0</v>
      </c>
      <c r="L47">
        <v>13.4</v>
      </c>
      <c r="N47">
        <v>0</v>
      </c>
      <c r="O47" t="s">
        <v>1182</v>
      </c>
      <c r="P47">
        <v>13.4</v>
      </c>
      <c r="R47">
        <v>9</v>
      </c>
      <c r="T47">
        <v>8</v>
      </c>
      <c r="V47">
        <v>33</v>
      </c>
      <c r="X47">
        <v>0</v>
      </c>
    </row>
    <row r="48" spans="1:24">
      <c r="A48" s="3">
        <v>43512</v>
      </c>
      <c r="B48">
        <v>5.4</v>
      </c>
      <c r="C48">
        <v>0</v>
      </c>
      <c r="D48">
        <v>-0.6</v>
      </c>
      <c r="F48">
        <v>2.4</v>
      </c>
      <c r="H48">
        <v>15.6</v>
      </c>
      <c r="J48">
        <v>0</v>
      </c>
      <c r="L48">
        <v>0.2</v>
      </c>
      <c r="N48">
        <v>0</v>
      </c>
      <c r="P48">
        <v>0.2</v>
      </c>
      <c r="R48">
        <v>5</v>
      </c>
      <c r="W48" t="s">
        <v>1181</v>
      </c>
      <c r="X48">
        <v>0</v>
      </c>
    </row>
    <row r="49" spans="1:24">
      <c r="A49" s="3">
        <v>43513</v>
      </c>
      <c r="B49">
        <v>6.3</v>
      </c>
      <c r="C49">
        <v>0</v>
      </c>
      <c r="D49">
        <v>-0.8</v>
      </c>
      <c r="F49">
        <v>2.8</v>
      </c>
      <c r="H49">
        <v>15.2</v>
      </c>
      <c r="J49">
        <v>0</v>
      </c>
      <c r="L49">
        <v>0</v>
      </c>
      <c r="N49">
        <v>0</v>
      </c>
      <c r="P49">
        <v>0</v>
      </c>
      <c r="R49">
        <v>4</v>
      </c>
      <c r="T49">
        <v>29</v>
      </c>
      <c r="V49">
        <v>32</v>
      </c>
      <c r="X49">
        <v>0</v>
      </c>
    </row>
    <row r="50" spans="1:24">
      <c r="A50" s="3">
        <v>43514</v>
      </c>
      <c r="B50">
        <v>3.7</v>
      </c>
      <c r="C50">
        <v>0</v>
      </c>
      <c r="D50">
        <v>-1.9</v>
      </c>
      <c r="F50">
        <v>0.9</v>
      </c>
      <c r="H50">
        <v>17.100000000000001</v>
      </c>
      <c r="J50">
        <v>0</v>
      </c>
      <c r="L50">
        <v>0</v>
      </c>
      <c r="N50">
        <v>0</v>
      </c>
      <c r="P50">
        <v>0</v>
      </c>
      <c r="R50">
        <v>1</v>
      </c>
      <c r="U50" t="s">
        <v>1181</v>
      </c>
      <c r="W50" t="s">
        <v>1181</v>
      </c>
      <c r="X50">
        <v>0</v>
      </c>
    </row>
    <row r="51" spans="1:24">
      <c r="A51" s="3">
        <v>43515</v>
      </c>
      <c r="B51">
        <v>2.8</v>
      </c>
      <c r="C51">
        <v>0</v>
      </c>
      <c r="D51">
        <v>0.4</v>
      </c>
      <c r="F51">
        <v>1.6</v>
      </c>
      <c r="H51">
        <v>16.399999999999999</v>
      </c>
      <c r="J51">
        <v>0</v>
      </c>
      <c r="L51">
        <v>2</v>
      </c>
      <c r="N51">
        <v>0</v>
      </c>
      <c r="O51" t="s">
        <v>1182</v>
      </c>
      <c r="P51">
        <v>5.2</v>
      </c>
      <c r="R51">
        <v>1</v>
      </c>
      <c r="U51" t="s">
        <v>1181</v>
      </c>
      <c r="W51" t="s">
        <v>1181</v>
      </c>
      <c r="X51">
        <v>0</v>
      </c>
    </row>
    <row r="52" spans="1:24">
      <c r="A52" s="3">
        <v>43516</v>
      </c>
      <c r="B52">
        <v>6.1</v>
      </c>
      <c r="C52">
        <v>0</v>
      </c>
      <c r="D52">
        <v>-0.2</v>
      </c>
      <c r="F52">
        <v>3</v>
      </c>
      <c r="H52">
        <v>15</v>
      </c>
      <c r="J52">
        <v>0</v>
      </c>
      <c r="L52">
        <v>0</v>
      </c>
      <c r="N52">
        <v>0</v>
      </c>
      <c r="P52">
        <v>0</v>
      </c>
      <c r="T52">
        <v>29</v>
      </c>
      <c r="V52">
        <v>32</v>
      </c>
      <c r="X52">
        <v>0</v>
      </c>
    </row>
    <row r="53" spans="1:24">
      <c r="A53" s="3">
        <v>43517</v>
      </c>
      <c r="B53">
        <v>6.3</v>
      </c>
      <c r="C53">
        <v>0</v>
      </c>
      <c r="D53">
        <v>-3.6</v>
      </c>
      <c r="F53">
        <v>1.4</v>
      </c>
      <c r="H53">
        <v>16.600000000000001</v>
      </c>
      <c r="J53">
        <v>0</v>
      </c>
      <c r="L53">
        <v>0</v>
      </c>
      <c r="N53">
        <v>0</v>
      </c>
      <c r="P53">
        <v>0</v>
      </c>
      <c r="U53" t="s">
        <v>1181</v>
      </c>
      <c r="W53" t="s">
        <v>1181</v>
      </c>
      <c r="X53">
        <v>0</v>
      </c>
    </row>
    <row r="54" spans="1:24">
      <c r="A54" s="3">
        <v>43518</v>
      </c>
      <c r="B54">
        <v>5.9</v>
      </c>
      <c r="C54">
        <v>0</v>
      </c>
      <c r="D54">
        <v>0.9</v>
      </c>
      <c r="F54">
        <v>3.4</v>
      </c>
      <c r="H54">
        <v>14.6</v>
      </c>
      <c r="J54">
        <v>0</v>
      </c>
      <c r="L54">
        <v>5</v>
      </c>
      <c r="N54">
        <v>1</v>
      </c>
      <c r="P54">
        <v>6.6</v>
      </c>
      <c r="T54">
        <v>25</v>
      </c>
      <c r="V54">
        <v>48</v>
      </c>
      <c r="X54">
        <v>0</v>
      </c>
    </row>
    <row r="55" spans="1:24">
      <c r="A55" s="3">
        <v>43519</v>
      </c>
      <c r="B55">
        <v>6.8</v>
      </c>
      <c r="C55">
        <v>0</v>
      </c>
      <c r="D55">
        <v>1.1000000000000001</v>
      </c>
      <c r="F55">
        <v>4</v>
      </c>
      <c r="H55">
        <v>14</v>
      </c>
      <c r="J55">
        <v>0</v>
      </c>
      <c r="L55">
        <v>1.8</v>
      </c>
      <c r="N55">
        <v>0</v>
      </c>
      <c r="O55" t="s">
        <v>1182</v>
      </c>
      <c r="P55">
        <v>1.8</v>
      </c>
      <c r="T55">
        <v>8</v>
      </c>
      <c r="V55">
        <v>33</v>
      </c>
      <c r="X55">
        <v>0</v>
      </c>
    </row>
    <row r="56" spans="1:24">
      <c r="A56" s="3">
        <v>43520</v>
      </c>
      <c r="B56">
        <v>6.7</v>
      </c>
      <c r="C56">
        <v>0</v>
      </c>
      <c r="D56">
        <v>-1.6</v>
      </c>
      <c r="F56">
        <v>2.6</v>
      </c>
      <c r="H56">
        <v>15.4</v>
      </c>
      <c r="J56">
        <v>0</v>
      </c>
      <c r="L56">
        <v>0</v>
      </c>
      <c r="N56">
        <v>0</v>
      </c>
      <c r="P56">
        <v>0</v>
      </c>
      <c r="T56">
        <v>29</v>
      </c>
      <c r="V56">
        <v>33</v>
      </c>
      <c r="X56">
        <v>0</v>
      </c>
    </row>
    <row r="57" spans="1:24">
      <c r="A57" s="3">
        <v>43521</v>
      </c>
      <c r="B57">
        <v>5.2</v>
      </c>
      <c r="C57">
        <v>0</v>
      </c>
      <c r="D57">
        <v>-4.7</v>
      </c>
      <c r="F57">
        <v>0.3</v>
      </c>
      <c r="H57">
        <v>17.7</v>
      </c>
      <c r="J57">
        <v>0</v>
      </c>
      <c r="L57">
        <v>0</v>
      </c>
      <c r="N57">
        <v>0</v>
      </c>
      <c r="P57">
        <v>0</v>
      </c>
      <c r="T57">
        <v>9</v>
      </c>
      <c r="V57">
        <v>33</v>
      </c>
      <c r="X57">
        <v>0</v>
      </c>
    </row>
    <row r="58" spans="1:24">
      <c r="A58" s="3">
        <v>43522</v>
      </c>
      <c r="B58">
        <v>6</v>
      </c>
      <c r="C58">
        <v>0</v>
      </c>
      <c r="D58">
        <v>-6.5</v>
      </c>
      <c r="F58">
        <v>-0.3</v>
      </c>
      <c r="H58">
        <v>18.3</v>
      </c>
      <c r="J58">
        <v>0</v>
      </c>
      <c r="L58">
        <v>0</v>
      </c>
      <c r="N58">
        <v>0</v>
      </c>
      <c r="P58">
        <v>0</v>
      </c>
      <c r="T58">
        <v>7</v>
      </c>
      <c r="V58">
        <v>39</v>
      </c>
      <c r="X58">
        <v>0</v>
      </c>
    </row>
    <row r="59" spans="1:24">
      <c r="A59" s="3">
        <v>43523</v>
      </c>
      <c r="B59">
        <v>5.2</v>
      </c>
      <c r="C59">
        <v>0</v>
      </c>
      <c r="D59">
        <v>-4.0999999999999996</v>
      </c>
      <c r="F59">
        <v>0.6</v>
      </c>
      <c r="H59">
        <v>17.399999999999999</v>
      </c>
      <c r="J59">
        <v>0</v>
      </c>
      <c r="L59">
        <v>0</v>
      </c>
      <c r="M59" t="s">
        <v>1182</v>
      </c>
      <c r="N59">
        <v>0</v>
      </c>
      <c r="P59">
        <v>0</v>
      </c>
      <c r="Q59" t="s">
        <v>1182</v>
      </c>
      <c r="T59">
        <v>9</v>
      </c>
      <c r="V59">
        <v>45</v>
      </c>
      <c r="X59">
        <v>0</v>
      </c>
    </row>
    <row r="60" spans="1:24">
      <c r="A60" s="3">
        <v>43524</v>
      </c>
      <c r="B60">
        <v>7.1</v>
      </c>
      <c r="C60">
        <v>0</v>
      </c>
      <c r="D60">
        <v>-1</v>
      </c>
      <c r="F60">
        <v>3.1</v>
      </c>
      <c r="H60">
        <v>14.9</v>
      </c>
      <c r="J60">
        <v>0</v>
      </c>
      <c r="L60">
        <v>0</v>
      </c>
      <c r="N60">
        <v>0</v>
      </c>
      <c r="P60">
        <v>0</v>
      </c>
      <c r="T60">
        <v>21</v>
      </c>
      <c r="V60">
        <v>39</v>
      </c>
      <c r="X60">
        <v>0</v>
      </c>
    </row>
    <row r="61" spans="1:24">
      <c r="A61" s="3">
        <v>43525</v>
      </c>
      <c r="B61">
        <v>6.3</v>
      </c>
      <c r="C61">
        <v>0</v>
      </c>
      <c r="D61">
        <v>-4.5</v>
      </c>
      <c r="F61">
        <v>0.9</v>
      </c>
      <c r="H61">
        <v>17.100000000000001</v>
      </c>
      <c r="J61">
        <v>0</v>
      </c>
      <c r="L61">
        <v>0</v>
      </c>
      <c r="N61">
        <v>0</v>
      </c>
      <c r="P61">
        <v>0</v>
      </c>
      <c r="W61" t="s">
        <v>1181</v>
      </c>
      <c r="X61">
        <v>0</v>
      </c>
    </row>
    <row r="62" spans="1:24">
      <c r="A62" s="3">
        <v>43526</v>
      </c>
      <c r="B62">
        <v>6.9</v>
      </c>
      <c r="C62">
        <v>0</v>
      </c>
      <c r="D62">
        <v>-4.5999999999999996</v>
      </c>
      <c r="F62">
        <v>1.2</v>
      </c>
      <c r="H62">
        <v>16.8</v>
      </c>
      <c r="J62">
        <v>0</v>
      </c>
      <c r="L62">
        <v>0</v>
      </c>
      <c r="N62">
        <v>0</v>
      </c>
      <c r="P62">
        <v>0</v>
      </c>
      <c r="U62" t="s">
        <v>1181</v>
      </c>
      <c r="W62" t="s">
        <v>1181</v>
      </c>
      <c r="X62">
        <v>0</v>
      </c>
    </row>
    <row r="63" spans="1:24">
      <c r="A63" s="3">
        <v>43527</v>
      </c>
      <c r="B63">
        <v>6</v>
      </c>
      <c r="C63">
        <v>0</v>
      </c>
      <c r="D63">
        <v>-0.9</v>
      </c>
      <c r="F63">
        <v>2.6</v>
      </c>
      <c r="H63">
        <v>15.4</v>
      </c>
      <c r="J63">
        <v>0</v>
      </c>
      <c r="L63">
        <v>0</v>
      </c>
      <c r="N63">
        <v>0</v>
      </c>
      <c r="P63">
        <v>0</v>
      </c>
      <c r="W63" t="s">
        <v>1181</v>
      </c>
      <c r="X63">
        <v>0</v>
      </c>
    </row>
    <row r="64" spans="1:24">
      <c r="A64" s="3">
        <v>43528</v>
      </c>
      <c r="B64">
        <v>5.4</v>
      </c>
      <c r="C64">
        <v>0</v>
      </c>
      <c r="D64">
        <v>-4.4000000000000004</v>
      </c>
      <c r="F64">
        <v>0.5</v>
      </c>
      <c r="H64">
        <v>17.5</v>
      </c>
      <c r="J64">
        <v>0</v>
      </c>
      <c r="L64">
        <v>0</v>
      </c>
      <c r="N64">
        <v>0</v>
      </c>
      <c r="P64">
        <v>0</v>
      </c>
      <c r="W64" t="s">
        <v>1181</v>
      </c>
      <c r="X64">
        <v>0</v>
      </c>
    </row>
    <row r="65" spans="1:24">
      <c r="A65" s="3">
        <v>43529</v>
      </c>
      <c r="B65">
        <v>8</v>
      </c>
      <c r="C65">
        <v>0</v>
      </c>
      <c r="D65">
        <v>-4.3</v>
      </c>
      <c r="F65">
        <v>1.9</v>
      </c>
      <c r="H65">
        <v>16.100000000000001</v>
      </c>
      <c r="J65">
        <v>0</v>
      </c>
      <c r="L65">
        <v>0</v>
      </c>
      <c r="N65">
        <v>0</v>
      </c>
      <c r="P65">
        <v>0</v>
      </c>
      <c r="T65">
        <v>29</v>
      </c>
      <c r="V65">
        <v>35</v>
      </c>
      <c r="X65">
        <v>0</v>
      </c>
    </row>
    <row r="66" spans="1:24">
      <c r="A66" s="3">
        <v>43530</v>
      </c>
      <c r="B66">
        <v>4.5</v>
      </c>
      <c r="C66">
        <v>0</v>
      </c>
      <c r="D66">
        <v>-4.7</v>
      </c>
      <c r="F66">
        <v>-0.1</v>
      </c>
      <c r="H66">
        <v>18.100000000000001</v>
      </c>
      <c r="J66">
        <v>0</v>
      </c>
      <c r="L66">
        <v>1.2</v>
      </c>
      <c r="N66">
        <v>0</v>
      </c>
      <c r="O66" t="s">
        <v>1182</v>
      </c>
      <c r="P66">
        <v>1.2</v>
      </c>
      <c r="T66">
        <v>27</v>
      </c>
      <c r="V66">
        <v>37</v>
      </c>
      <c r="X66">
        <v>0</v>
      </c>
    </row>
    <row r="67" spans="1:24">
      <c r="A67" s="3">
        <v>43531</v>
      </c>
      <c r="B67">
        <v>5</v>
      </c>
      <c r="C67">
        <v>0</v>
      </c>
      <c r="D67">
        <v>0</v>
      </c>
      <c r="F67">
        <v>2.5</v>
      </c>
      <c r="H67">
        <v>15.5</v>
      </c>
      <c r="J67">
        <v>0</v>
      </c>
      <c r="L67">
        <v>1.2</v>
      </c>
      <c r="N67">
        <v>0</v>
      </c>
      <c r="O67" t="s">
        <v>1182</v>
      </c>
      <c r="P67">
        <v>1.2</v>
      </c>
      <c r="W67" t="s">
        <v>1181</v>
      </c>
      <c r="X67">
        <v>0</v>
      </c>
    </row>
    <row r="68" spans="1:24">
      <c r="A68" s="3">
        <v>43532</v>
      </c>
      <c r="B68">
        <v>6.2</v>
      </c>
      <c r="C68">
        <v>0</v>
      </c>
      <c r="D68">
        <v>-0.1</v>
      </c>
      <c r="F68">
        <v>3.1</v>
      </c>
      <c r="H68">
        <v>14.9</v>
      </c>
      <c r="J68">
        <v>0</v>
      </c>
      <c r="L68">
        <v>0</v>
      </c>
      <c r="N68">
        <v>0</v>
      </c>
      <c r="P68">
        <v>0</v>
      </c>
      <c r="U68" t="s">
        <v>1181</v>
      </c>
      <c r="W68" t="s">
        <v>1181</v>
      </c>
      <c r="X68">
        <v>0</v>
      </c>
    </row>
    <row r="69" spans="1:24">
      <c r="A69" s="3">
        <v>43533</v>
      </c>
      <c r="B69">
        <v>7</v>
      </c>
      <c r="C69">
        <v>0</v>
      </c>
      <c r="D69">
        <v>-4.3</v>
      </c>
      <c r="F69">
        <v>1.4</v>
      </c>
      <c r="H69">
        <v>16.600000000000001</v>
      </c>
      <c r="J69">
        <v>0</v>
      </c>
      <c r="L69">
        <v>0</v>
      </c>
      <c r="N69">
        <v>0</v>
      </c>
      <c r="P69">
        <v>0</v>
      </c>
      <c r="W69" t="s">
        <v>1181</v>
      </c>
      <c r="X69">
        <v>0</v>
      </c>
    </row>
    <row r="70" spans="1:24">
      <c r="A70" s="3">
        <v>43534</v>
      </c>
      <c r="B70">
        <v>7.7</v>
      </c>
      <c r="C70">
        <v>0</v>
      </c>
      <c r="D70">
        <v>-3.3</v>
      </c>
      <c r="F70">
        <v>2.2000000000000002</v>
      </c>
      <c r="H70">
        <v>15.8</v>
      </c>
      <c r="J70">
        <v>0</v>
      </c>
      <c r="L70">
        <v>0</v>
      </c>
      <c r="N70">
        <v>0</v>
      </c>
      <c r="P70">
        <v>0</v>
      </c>
      <c r="U70" t="s">
        <v>1181</v>
      </c>
      <c r="W70" t="s">
        <v>1181</v>
      </c>
      <c r="X70">
        <v>0</v>
      </c>
    </row>
    <row r="71" spans="1:24">
      <c r="A71" s="3">
        <v>43535</v>
      </c>
      <c r="B71">
        <v>7.2</v>
      </c>
      <c r="C71">
        <v>0</v>
      </c>
      <c r="D71">
        <v>2.1</v>
      </c>
      <c r="F71">
        <v>4.7</v>
      </c>
      <c r="H71">
        <v>13.3</v>
      </c>
      <c r="J71">
        <v>0</v>
      </c>
      <c r="L71">
        <v>13.2</v>
      </c>
      <c r="N71">
        <v>0</v>
      </c>
      <c r="O71" t="s">
        <v>1182</v>
      </c>
      <c r="P71">
        <v>13.2</v>
      </c>
      <c r="T71">
        <v>7</v>
      </c>
      <c r="V71">
        <v>42</v>
      </c>
      <c r="X71">
        <v>0</v>
      </c>
    </row>
    <row r="72" spans="1:24">
      <c r="A72" s="3">
        <v>43536</v>
      </c>
      <c r="B72">
        <v>8.6</v>
      </c>
      <c r="C72">
        <v>0</v>
      </c>
      <c r="D72">
        <v>1.6</v>
      </c>
      <c r="F72">
        <v>5.0999999999999996</v>
      </c>
      <c r="H72">
        <v>12.9</v>
      </c>
      <c r="J72">
        <v>0</v>
      </c>
      <c r="L72">
        <v>3.8</v>
      </c>
      <c r="N72">
        <v>0</v>
      </c>
      <c r="O72" t="s">
        <v>1182</v>
      </c>
      <c r="P72">
        <v>3.8</v>
      </c>
      <c r="T72">
        <v>29</v>
      </c>
      <c r="V72">
        <v>42</v>
      </c>
      <c r="X72">
        <v>0</v>
      </c>
    </row>
    <row r="73" spans="1:24">
      <c r="A73" s="3">
        <v>43537</v>
      </c>
      <c r="B73">
        <v>10.199999999999999</v>
      </c>
      <c r="C73">
        <v>0</v>
      </c>
      <c r="D73">
        <v>2.4</v>
      </c>
      <c r="F73">
        <v>6.3</v>
      </c>
      <c r="H73">
        <v>11.7</v>
      </c>
      <c r="J73">
        <v>0</v>
      </c>
      <c r="L73">
        <v>0</v>
      </c>
      <c r="N73">
        <v>0</v>
      </c>
      <c r="P73">
        <v>0</v>
      </c>
      <c r="U73" t="s">
        <v>1181</v>
      </c>
      <c r="W73" t="s">
        <v>1181</v>
      </c>
      <c r="X73">
        <v>0</v>
      </c>
    </row>
    <row r="74" spans="1:24">
      <c r="A74" s="3">
        <v>43538</v>
      </c>
      <c r="B74">
        <v>9.9</v>
      </c>
      <c r="C74">
        <v>0</v>
      </c>
      <c r="D74">
        <v>3.4</v>
      </c>
      <c r="F74">
        <v>6.7</v>
      </c>
      <c r="H74">
        <v>11.3</v>
      </c>
      <c r="J74">
        <v>0</v>
      </c>
      <c r="L74">
        <v>3</v>
      </c>
      <c r="N74">
        <v>0</v>
      </c>
      <c r="P74">
        <v>3</v>
      </c>
      <c r="U74" t="s">
        <v>1181</v>
      </c>
      <c r="W74" t="s">
        <v>1181</v>
      </c>
      <c r="X74">
        <v>0</v>
      </c>
    </row>
    <row r="75" spans="1:24">
      <c r="A75" s="3">
        <v>43539</v>
      </c>
      <c r="B75">
        <v>12.5</v>
      </c>
      <c r="C75">
        <v>0</v>
      </c>
      <c r="D75">
        <v>3.8</v>
      </c>
      <c r="F75">
        <v>8.1999999999999993</v>
      </c>
      <c r="H75">
        <v>9.8000000000000007</v>
      </c>
      <c r="J75">
        <v>0</v>
      </c>
      <c r="L75">
        <v>0.6</v>
      </c>
      <c r="N75">
        <v>0</v>
      </c>
      <c r="P75">
        <v>0.6</v>
      </c>
      <c r="U75" t="s">
        <v>1181</v>
      </c>
      <c r="W75" t="s">
        <v>1181</v>
      </c>
      <c r="X75">
        <v>0</v>
      </c>
    </row>
    <row r="76" spans="1:24">
      <c r="A76" s="3">
        <v>43540</v>
      </c>
      <c r="B76">
        <v>11</v>
      </c>
      <c r="C76">
        <v>0</v>
      </c>
      <c r="D76">
        <v>2.2999999999999998</v>
      </c>
      <c r="F76">
        <v>6.7</v>
      </c>
      <c r="H76">
        <v>11.3</v>
      </c>
      <c r="J76">
        <v>0</v>
      </c>
      <c r="L76">
        <v>0</v>
      </c>
      <c r="N76">
        <v>0</v>
      </c>
      <c r="P76">
        <v>0</v>
      </c>
      <c r="U76" t="s">
        <v>1181</v>
      </c>
      <c r="W76" t="s">
        <v>1181</v>
      </c>
      <c r="X76">
        <v>0</v>
      </c>
    </row>
    <row r="77" spans="1:24">
      <c r="A77" s="3">
        <v>43541</v>
      </c>
      <c r="B77">
        <v>11.9</v>
      </c>
      <c r="C77">
        <v>0</v>
      </c>
      <c r="D77">
        <v>1.4</v>
      </c>
      <c r="F77">
        <v>6.7</v>
      </c>
      <c r="H77">
        <v>11.3</v>
      </c>
      <c r="J77">
        <v>0</v>
      </c>
      <c r="L77">
        <v>0</v>
      </c>
      <c r="N77">
        <v>0</v>
      </c>
      <c r="P77">
        <v>0</v>
      </c>
      <c r="W77" t="s">
        <v>1181</v>
      </c>
      <c r="X77">
        <v>0</v>
      </c>
    </row>
    <row r="78" spans="1:24">
      <c r="A78" s="3">
        <v>43542</v>
      </c>
      <c r="B78">
        <v>14</v>
      </c>
      <c r="C78">
        <v>0</v>
      </c>
      <c r="D78">
        <v>1.2</v>
      </c>
      <c r="F78">
        <v>7.6</v>
      </c>
      <c r="H78">
        <v>10.4</v>
      </c>
      <c r="J78">
        <v>0</v>
      </c>
      <c r="L78">
        <v>0</v>
      </c>
      <c r="N78">
        <v>0</v>
      </c>
      <c r="P78">
        <v>0</v>
      </c>
      <c r="U78" t="s">
        <v>1181</v>
      </c>
      <c r="W78" t="s">
        <v>1181</v>
      </c>
      <c r="X78">
        <v>0</v>
      </c>
    </row>
    <row r="79" spans="1:24">
      <c r="A79" s="3">
        <v>43543</v>
      </c>
      <c r="B79">
        <v>15.4</v>
      </c>
      <c r="C79">
        <v>0</v>
      </c>
      <c r="D79">
        <v>2.9</v>
      </c>
      <c r="F79">
        <v>9.1999999999999993</v>
      </c>
      <c r="H79">
        <v>8.8000000000000007</v>
      </c>
      <c r="J79">
        <v>0</v>
      </c>
      <c r="L79">
        <v>0</v>
      </c>
      <c r="N79">
        <v>0</v>
      </c>
      <c r="P79">
        <v>0</v>
      </c>
      <c r="U79" t="s">
        <v>1181</v>
      </c>
      <c r="W79" t="s">
        <v>1181</v>
      </c>
      <c r="X79">
        <v>0</v>
      </c>
    </row>
    <row r="80" spans="1:24">
      <c r="A80" s="3">
        <v>43544</v>
      </c>
      <c r="B80">
        <v>13.7</v>
      </c>
      <c r="C80">
        <v>0</v>
      </c>
      <c r="D80">
        <v>1.8</v>
      </c>
      <c r="F80">
        <v>7.8</v>
      </c>
      <c r="H80">
        <v>10.199999999999999</v>
      </c>
      <c r="J80">
        <v>0</v>
      </c>
      <c r="L80">
        <v>0</v>
      </c>
      <c r="N80">
        <v>0</v>
      </c>
      <c r="P80">
        <v>0</v>
      </c>
      <c r="T80">
        <v>30</v>
      </c>
      <c r="V80">
        <v>33</v>
      </c>
      <c r="X80">
        <v>0</v>
      </c>
    </row>
    <row r="81" spans="1:24">
      <c r="A81" s="3">
        <v>43545</v>
      </c>
      <c r="B81">
        <v>16.7</v>
      </c>
      <c r="C81">
        <v>0</v>
      </c>
      <c r="D81">
        <v>3.1</v>
      </c>
      <c r="F81">
        <v>9.9</v>
      </c>
      <c r="H81">
        <v>8.1</v>
      </c>
      <c r="J81">
        <v>0</v>
      </c>
      <c r="L81">
        <v>0</v>
      </c>
      <c r="N81">
        <v>0</v>
      </c>
      <c r="P81">
        <v>0</v>
      </c>
      <c r="T81">
        <v>11</v>
      </c>
      <c r="V81">
        <v>33</v>
      </c>
      <c r="X81">
        <v>0</v>
      </c>
    </row>
    <row r="82" spans="1:24">
      <c r="A82" s="3">
        <v>43546</v>
      </c>
      <c r="B82">
        <v>17.3</v>
      </c>
      <c r="C82">
        <v>0</v>
      </c>
      <c r="D82">
        <v>8.4</v>
      </c>
      <c r="F82">
        <v>12.9</v>
      </c>
      <c r="H82">
        <v>5.0999999999999996</v>
      </c>
      <c r="J82">
        <v>0</v>
      </c>
      <c r="L82">
        <v>0.8</v>
      </c>
      <c r="N82">
        <v>0</v>
      </c>
      <c r="P82">
        <v>0.8</v>
      </c>
      <c r="T82">
        <v>14</v>
      </c>
      <c r="V82">
        <v>42</v>
      </c>
      <c r="X82">
        <v>0</v>
      </c>
    </row>
    <row r="83" spans="1:24">
      <c r="A83" s="3">
        <v>43547</v>
      </c>
      <c r="B83">
        <v>13.4</v>
      </c>
      <c r="C83">
        <v>0</v>
      </c>
      <c r="D83">
        <v>5.0999999999999996</v>
      </c>
      <c r="F83">
        <v>9.3000000000000007</v>
      </c>
      <c r="H83">
        <v>8.6999999999999993</v>
      </c>
      <c r="J83">
        <v>0</v>
      </c>
      <c r="L83">
        <v>0</v>
      </c>
      <c r="M83" t="s">
        <v>1182</v>
      </c>
      <c r="N83">
        <v>0</v>
      </c>
      <c r="P83">
        <v>0</v>
      </c>
      <c r="Q83" t="s">
        <v>1182</v>
      </c>
      <c r="W83" t="s">
        <v>1181</v>
      </c>
      <c r="X83">
        <v>0</v>
      </c>
    </row>
    <row r="84" spans="1:24">
      <c r="A84" s="3">
        <v>43548</v>
      </c>
      <c r="B84">
        <v>10.6</v>
      </c>
      <c r="C84">
        <v>0</v>
      </c>
      <c r="D84">
        <v>2.8</v>
      </c>
      <c r="F84">
        <v>6.7</v>
      </c>
      <c r="H84">
        <v>11.3</v>
      </c>
      <c r="J84">
        <v>0</v>
      </c>
      <c r="L84">
        <v>0</v>
      </c>
      <c r="M84" t="s">
        <v>1182</v>
      </c>
      <c r="N84">
        <v>0</v>
      </c>
      <c r="P84">
        <v>0</v>
      </c>
      <c r="Q84" t="s">
        <v>1182</v>
      </c>
      <c r="U84" t="s">
        <v>1181</v>
      </c>
      <c r="W84" t="s">
        <v>1181</v>
      </c>
      <c r="X84">
        <v>0</v>
      </c>
    </row>
    <row r="85" spans="1:24">
      <c r="A85" s="3">
        <v>43549</v>
      </c>
      <c r="B85">
        <v>11.4</v>
      </c>
      <c r="C85">
        <v>0</v>
      </c>
      <c r="D85">
        <v>3.9</v>
      </c>
      <c r="F85">
        <v>7.7</v>
      </c>
      <c r="H85">
        <v>10.3</v>
      </c>
      <c r="J85">
        <v>0</v>
      </c>
      <c r="L85">
        <v>5</v>
      </c>
      <c r="N85">
        <v>0</v>
      </c>
      <c r="P85">
        <v>5</v>
      </c>
      <c r="T85">
        <v>28</v>
      </c>
      <c r="V85">
        <v>32</v>
      </c>
      <c r="X85">
        <v>0</v>
      </c>
    </row>
    <row r="86" spans="1:24">
      <c r="A86" s="3">
        <v>43550</v>
      </c>
      <c r="B86">
        <v>13</v>
      </c>
      <c r="C86">
        <v>0</v>
      </c>
      <c r="D86">
        <v>6.9</v>
      </c>
      <c r="F86">
        <v>10</v>
      </c>
      <c r="H86">
        <v>8</v>
      </c>
      <c r="J86">
        <v>0</v>
      </c>
      <c r="L86">
        <v>2.4</v>
      </c>
      <c r="N86">
        <v>0</v>
      </c>
      <c r="P86">
        <v>2.4</v>
      </c>
      <c r="T86">
        <v>16</v>
      </c>
      <c r="V86">
        <v>35</v>
      </c>
      <c r="X86">
        <v>0</v>
      </c>
    </row>
    <row r="87" spans="1:24">
      <c r="A87" s="3">
        <v>43551</v>
      </c>
      <c r="B87">
        <v>12.3</v>
      </c>
      <c r="C87">
        <v>0</v>
      </c>
      <c r="D87">
        <v>0.1</v>
      </c>
      <c r="F87">
        <v>6.2</v>
      </c>
      <c r="H87">
        <v>11.8</v>
      </c>
      <c r="J87">
        <v>0</v>
      </c>
      <c r="L87">
        <v>0</v>
      </c>
      <c r="N87">
        <v>0</v>
      </c>
      <c r="P87">
        <v>0</v>
      </c>
      <c r="T87">
        <v>29</v>
      </c>
      <c r="V87">
        <v>41</v>
      </c>
      <c r="X87">
        <v>0</v>
      </c>
    </row>
    <row r="88" spans="1:24">
      <c r="A88" s="3">
        <v>43552</v>
      </c>
      <c r="B88">
        <v>14.3</v>
      </c>
      <c r="C88">
        <v>0</v>
      </c>
      <c r="D88">
        <v>6.2</v>
      </c>
      <c r="F88">
        <v>10.3</v>
      </c>
      <c r="H88">
        <v>7.7</v>
      </c>
      <c r="J88">
        <v>0</v>
      </c>
      <c r="L88">
        <v>0</v>
      </c>
      <c r="N88">
        <v>0</v>
      </c>
      <c r="P88">
        <v>0</v>
      </c>
      <c r="T88">
        <v>18</v>
      </c>
      <c r="V88">
        <v>32</v>
      </c>
      <c r="X88">
        <v>0</v>
      </c>
    </row>
    <row r="89" spans="1:24">
      <c r="A89" s="3">
        <v>43553</v>
      </c>
      <c r="B89">
        <v>14.2</v>
      </c>
      <c r="C89">
        <v>0</v>
      </c>
      <c r="D89">
        <v>3.5</v>
      </c>
      <c r="F89">
        <v>8.9</v>
      </c>
      <c r="H89">
        <v>9.1</v>
      </c>
      <c r="J89">
        <v>0</v>
      </c>
      <c r="L89">
        <v>0</v>
      </c>
      <c r="N89">
        <v>0</v>
      </c>
      <c r="P89">
        <v>0</v>
      </c>
      <c r="U89" t="s">
        <v>1181</v>
      </c>
      <c r="W89" t="s">
        <v>1181</v>
      </c>
      <c r="X89">
        <v>0</v>
      </c>
    </row>
    <row r="90" spans="1:24">
      <c r="A90" s="3">
        <v>43554</v>
      </c>
      <c r="B90">
        <v>13.7</v>
      </c>
      <c r="C90">
        <v>0</v>
      </c>
      <c r="D90">
        <v>4</v>
      </c>
      <c r="F90">
        <v>8.9</v>
      </c>
      <c r="H90">
        <v>9.1</v>
      </c>
      <c r="J90">
        <v>0</v>
      </c>
      <c r="L90">
        <v>0</v>
      </c>
      <c r="N90">
        <v>0</v>
      </c>
      <c r="P90">
        <v>0</v>
      </c>
      <c r="U90" t="s">
        <v>1181</v>
      </c>
      <c r="W90" t="s">
        <v>1181</v>
      </c>
      <c r="X90">
        <v>0</v>
      </c>
    </row>
    <row r="91" spans="1:24">
      <c r="A91" s="3">
        <v>43555</v>
      </c>
      <c r="B91">
        <v>13.9</v>
      </c>
      <c r="C91">
        <v>0</v>
      </c>
      <c r="D91">
        <v>3.7</v>
      </c>
      <c r="F91">
        <v>8.8000000000000007</v>
      </c>
      <c r="H91">
        <v>9.1999999999999993</v>
      </c>
      <c r="J91">
        <v>0</v>
      </c>
      <c r="L91">
        <v>0</v>
      </c>
      <c r="N91">
        <v>0</v>
      </c>
      <c r="P91">
        <v>0</v>
      </c>
      <c r="T91">
        <v>21</v>
      </c>
      <c r="V91">
        <v>33</v>
      </c>
      <c r="X91">
        <v>0</v>
      </c>
    </row>
    <row r="92" spans="1:24">
      <c r="A92" s="3">
        <v>43556</v>
      </c>
      <c r="B92">
        <v>14.9</v>
      </c>
      <c r="C92">
        <v>0</v>
      </c>
      <c r="D92">
        <v>3.2</v>
      </c>
      <c r="F92">
        <v>9.1</v>
      </c>
      <c r="H92">
        <v>8.9</v>
      </c>
      <c r="J92">
        <v>0</v>
      </c>
      <c r="L92">
        <v>0</v>
      </c>
      <c r="N92">
        <v>0</v>
      </c>
      <c r="P92">
        <v>0</v>
      </c>
      <c r="T92">
        <v>29</v>
      </c>
      <c r="V92">
        <v>32</v>
      </c>
      <c r="X92">
        <v>0</v>
      </c>
    </row>
    <row r="93" spans="1:24">
      <c r="A93" s="3">
        <v>43557</v>
      </c>
      <c r="B93">
        <v>15.8</v>
      </c>
      <c r="C93">
        <v>0</v>
      </c>
      <c r="D93">
        <v>2.7</v>
      </c>
      <c r="F93">
        <v>9.3000000000000007</v>
      </c>
      <c r="H93">
        <v>8.6999999999999993</v>
      </c>
      <c r="J93">
        <v>0</v>
      </c>
      <c r="L93">
        <v>0</v>
      </c>
      <c r="N93">
        <v>0</v>
      </c>
      <c r="P93">
        <v>0</v>
      </c>
      <c r="T93">
        <v>28</v>
      </c>
      <c r="V93">
        <v>32</v>
      </c>
      <c r="X93">
        <v>0</v>
      </c>
    </row>
    <row r="94" spans="1:24">
      <c r="A94" s="3">
        <v>43558</v>
      </c>
      <c r="B94">
        <v>14.6</v>
      </c>
      <c r="C94">
        <v>0</v>
      </c>
      <c r="D94">
        <v>9.1</v>
      </c>
      <c r="F94">
        <v>11.9</v>
      </c>
      <c r="H94">
        <v>6.1</v>
      </c>
      <c r="J94">
        <v>0</v>
      </c>
      <c r="L94">
        <v>19.600000000000001</v>
      </c>
      <c r="N94">
        <v>0</v>
      </c>
      <c r="P94">
        <v>19.600000000000001</v>
      </c>
      <c r="T94">
        <v>19</v>
      </c>
      <c r="V94">
        <v>45</v>
      </c>
      <c r="X94">
        <v>0</v>
      </c>
    </row>
    <row r="95" spans="1:24">
      <c r="A95" s="3">
        <v>43559</v>
      </c>
      <c r="B95">
        <v>13.7</v>
      </c>
      <c r="C95">
        <v>0</v>
      </c>
      <c r="D95">
        <v>8</v>
      </c>
      <c r="F95">
        <v>10.9</v>
      </c>
      <c r="H95">
        <v>7.1</v>
      </c>
      <c r="J95">
        <v>0</v>
      </c>
      <c r="L95">
        <v>0.4</v>
      </c>
      <c r="N95">
        <v>0</v>
      </c>
      <c r="P95">
        <v>0.4</v>
      </c>
      <c r="W95" t="s">
        <v>1181</v>
      </c>
      <c r="X95">
        <v>0</v>
      </c>
    </row>
    <row r="96" spans="1:24">
      <c r="A96" s="3">
        <v>43560</v>
      </c>
      <c r="B96">
        <v>14.6</v>
      </c>
      <c r="C96">
        <v>0</v>
      </c>
      <c r="D96">
        <v>7.9</v>
      </c>
      <c r="F96">
        <v>11.3</v>
      </c>
      <c r="H96">
        <v>6.7</v>
      </c>
      <c r="J96">
        <v>0</v>
      </c>
      <c r="L96">
        <v>5.6</v>
      </c>
      <c r="N96">
        <v>0</v>
      </c>
      <c r="P96">
        <v>5.6</v>
      </c>
      <c r="T96">
        <v>20</v>
      </c>
      <c r="V96">
        <v>50</v>
      </c>
      <c r="X96">
        <v>0</v>
      </c>
    </row>
    <row r="97" spans="1:24">
      <c r="A97" s="3">
        <v>43561</v>
      </c>
      <c r="B97">
        <v>11.8</v>
      </c>
      <c r="C97">
        <v>0</v>
      </c>
      <c r="D97">
        <v>7.1</v>
      </c>
      <c r="F97">
        <v>9.5</v>
      </c>
      <c r="H97">
        <v>8.5</v>
      </c>
      <c r="J97">
        <v>0</v>
      </c>
      <c r="L97">
        <v>4.8</v>
      </c>
      <c r="N97">
        <v>0</v>
      </c>
      <c r="P97">
        <v>4.8</v>
      </c>
      <c r="T97">
        <v>12</v>
      </c>
      <c r="V97">
        <v>61</v>
      </c>
      <c r="X97">
        <v>0</v>
      </c>
    </row>
    <row r="98" spans="1:24">
      <c r="A98" s="3">
        <v>43562</v>
      </c>
      <c r="B98">
        <v>14.1</v>
      </c>
      <c r="C98">
        <v>0</v>
      </c>
      <c r="D98">
        <v>6.8</v>
      </c>
      <c r="F98">
        <v>10.5</v>
      </c>
      <c r="H98">
        <v>7.5</v>
      </c>
      <c r="J98">
        <v>0</v>
      </c>
      <c r="L98">
        <v>4.2</v>
      </c>
      <c r="N98">
        <v>0</v>
      </c>
      <c r="P98">
        <v>4.2</v>
      </c>
      <c r="T98">
        <v>17</v>
      </c>
      <c r="V98">
        <v>32</v>
      </c>
      <c r="X98">
        <v>0</v>
      </c>
    </row>
    <row r="99" spans="1:24">
      <c r="A99" s="3">
        <v>43563</v>
      </c>
      <c r="B99">
        <v>11.4</v>
      </c>
      <c r="C99">
        <v>0</v>
      </c>
      <c r="D99">
        <v>4.2</v>
      </c>
      <c r="F99">
        <v>7.8</v>
      </c>
      <c r="H99">
        <v>10.199999999999999</v>
      </c>
      <c r="J99">
        <v>0</v>
      </c>
      <c r="L99">
        <v>3</v>
      </c>
      <c r="N99">
        <v>0</v>
      </c>
      <c r="P99">
        <v>3</v>
      </c>
      <c r="U99" t="s">
        <v>1181</v>
      </c>
      <c r="W99" t="s">
        <v>1181</v>
      </c>
      <c r="X99">
        <v>0</v>
      </c>
    </row>
    <row r="100" spans="1:24">
      <c r="A100" s="3">
        <v>43564</v>
      </c>
      <c r="B100">
        <v>13.2</v>
      </c>
      <c r="C100">
        <v>0</v>
      </c>
      <c r="D100">
        <v>7.3</v>
      </c>
      <c r="F100">
        <v>10.3</v>
      </c>
      <c r="H100">
        <v>7.7</v>
      </c>
      <c r="J100">
        <v>0</v>
      </c>
      <c r="L100">
        <v>0.6</v>
      </c>
      <c r="N100">
        <v>0</v>
      </c>
      <c r="P100">
        <v>0.6</v>
      </c>
      <c r="T100">
        <v>29</v>
      </c>
      <c r="V100">
        <v>41</v>
      </c>
      <c r="X100">
        <v>0</v>
      </c>
    </row>
    <row r="101" spans="1:24">
      <c r="A101" s="3">
        <v>43565</v>
      </c>
      <c r="B101">
        <v>11.8</v>
      </c>
      <c r="C101">
        <v>0</v>
      </c>
      <c r="D101">
        <v>6.6</v>
      </c>
      <c r="F101">
        <v>9.1999999999999993</v>
      </c>
      <c r="H101">
        <v>8.8000000000000007</v>
      </c>
      <c r="J101">
        <v>0</v>
      </c>
      <c r="L101">
        <v>6.2</v>
      </c>
      <c r="N101">
        <v>0</v>
      </c>
      <c r="P101">
        <v>6.2</v>
      </c>
      <c r="T101">
        <v>17</v>
      </c>
      <c r="V101">
        <v>45</v>
      </c>
      <c r="X101">
        <v>0</v>
      </c>
    </row>
    <row r="102" spans="1:24">
      <c r="A102" s="3">
        <v>43566</v>
      </c>
      <c r="B102">
        <v>9.1</v>
      </c>
      <c r="C102">
        <v>0</v>
      </c>
      <c r="D102">
        <v>6.5</v>
      </c>
      <c r="F102">
        <v>7.8</v>
      </c>
      <c r="H102">
        <v>10.199999999999999</v>
      </c>
      <c r="J102">
        <v>0</v>
      </c>
      <c r="L102">
        <v>13</v>
      </c>
      <c r="N102">
        <v>0</v>
      </c>
      <c r="P102">
        <v>13</v>
      </c>
      <c r="U102" t="s">
        <v>1181</v>
      </c>
      <c r="W102" t="s">
        <v>1181</v>
      </c>
      <c r="X102">
        <v>0</v>
      </c>
    </row>
    <row r="103" spans="1:24">
      <c r="A103" s="3">
        <v>43567</v>
      </c>
      <c r="B103">
        <v>11.4</v>
      </c>
      <c r="C103">
        <v>0</v>
      </c>
      <c r="D103">
        <v>3.6</v>
      </c>
      <c r="F103">
        <v>7.5</v>
      </c>
      <c r="H103">
        <v>10.5</v>
      </c>
      <c r="J103">
        <v>0</v>
      </c>
      <c r="L103">
        <v>0</v>
      </c>
      <c r="N103">
        <v>0</v>
      </c>
      <c r="P103">
        <v>0</v>
      </c>
      <c r="W103" t="s">
        <v>1181</v>
      </c>
      <c r="X103">
        <v>0</v>
      </c>
    </row>
    <row r="104" spans="1:24">
      <c r="A104" s="3">
        <v>43568</v>
      </c>
      <c r="B104">
        <v>11.1</v>
      </c>
      <c r="C104">
        <v>0</v>
      </c>
      <c r="D104">
        <v>6.9</v>
      </c>
      <c r="F104">
        <v>9</v>
      </c>
      <c r="H104">
        <v>9</v>
      </c>
      <c r="J104">
        <v>0</v>
      </c>
      <c r="L104">
        <v>10</v>
      </c>
      <c r="N104">
        <v>0</v>
      </c>
      <c r="P104">
        <v>10</v>
      </c>
      <c r="T104">
        <v>16</v>
      </c>
      <c r="V104">
        <v>59</v>
      </c>
      <c r="X104">
        <v>0</v>
      </c>
    </row>
    <row r="105" spans="1:24">
      <c r="A105" s="3">
        <v>43569</v>
      </c>
      <c r="B105">
        <v>10.8</v>
      </c>
      <c r="C105">
        <v>0</v>
      </c>
      <c r="D105">
        <v>3.6</v>
      </c>
      <c r="F105">
        <v>7.2</v>
      </c>
      <c r="H105">
        <v>10.8</v>
      </c>
      <c r="J105">
        <v>0</v>
      </c>
      <c r="L105">
        <v>0</v>
      </c>
      <c r="M105" t="s">
        <v>1182</v>
      </c>
      <c r="N105">
        <v>0</v>
      </c>
      <c r="P105">
        <v>0</v>
      </c>
      <c r="Q105" t="s">
        <v>1182</v>
      </c>
      <c r="T105">
        <v>25</v>
      </c>
      <c r="V105">
        <v>39</v>
      </c>
      <c r="X105">
        <v>0</v>
      </c>
    </row>
    <row r="106" spans="1:24">
      <c r="A106" s="3">
        <v>43570</v>
      </c>
      <c r="B106">
        <v>10.9</v>
      </c>
      <c r="C106">
        <v>0</v>
      </c>
      <c r="D106">
        <v>3.6</v>
      </c>
      <c r="F106">
        <v>7.3</v>
      </c>
      <c r="H106">
        <v>10.7</v>
      </c>
      <c r="J106">
        <v>0</v>
      </c>
      <c r="L106">
        <v>0</v>
      </c>
      <c r="N106">
        <v>0</v>
      </c>
      <c r="P106">
        <v>0</v>
      </c>
      <c r="W106" t="s">
        <v>1181</v>
      </c>
      <c r="X106">
        <v>0</v>
      </c>
    </row>
    <row r="107" spans="1:24">
      <c r="A107" s="3">
        <v>43571</v>
      </c>
      <c r="B107">
        <v>12.3</v>
      </c>
      <c r="C107">
        <v>0</v>
      </c>
      <c r="D107">
        <v>1.6</v>
      </c>
      <c r="F107">
        <v>7</v>
      </c>
      <c r="H107">
        <v>11</v>
      </c>
      <c r="J107">
        <v>0</v>
      </c>
      <c r="L107">
        <v>0.4</v>
      </c>
      <c r="N107">
        <v>0</v>
      </c>
      <c r="P107">
        <v>0.4</v>
      </c>
      <c r="U107" t="s">
        <v>1181</v>
      </c>
      <c r="W107" t="s">
        <v>1181</v>
      </c>
      <c r="X107">
        <v>0</v>
      </c>
    </row>
    <row r="108" spans="1:24">
      <c r="A108" s="3">
        <v>43572</v>
      </c>
      <c r="B108">
        <v>15.4</v>
      </c>
      <c r="C108">
        <v>0</v>
      </c>
      <c r="D108">
        <v>7.5</v>
      </c>
      <c r="F108">
        <v>11.5</v>
      </c>
      <c r="H108">
        <v>6.5</v>
      </c>
      <c r="J108">
        <v>0</v>
      </c>
      <c r="L108">
        <v>1.6</v>
      </c>
      <c r="N108">
        <v>0</v>
      </c>
      <c r="P108">
        <v>1.6</v>
      </c>
      <c r="U108" t="s">
        <v>1181</v>
      </c>
      <c r="W108" t="s">
        <v>1181</v>
      </c>
      <c r="X108">
        <v>0</v>
      </c>
    </row>
    <row r="109" spans="1:24">
      <c r="A109" s="3">
        <v>43573</v>
      </c>
      <c r="B109">
        <v>11.6</v>
      </c>
      <c r="C109">
        <v>0</v>
      </c>
      <c r="D109">
        <v>9.6</v>
      </c>
      <c r="F109">
        <v>10.6</v>
      </c>
      <c r="H109">
        <v>7.4</v>
      </c>
      <c r="J109">
        <v>0</v>
      </c>
      <c r="L109">
        <v>27</v>
      </c>
      <c r="N109">
        <v>0</v>
      </c>
      <c r="P109">
        <v>27</v>
      </c>
      <c r="T109">
        <v>9</v>
      </c>
      <c r="V109">
        <v>37</v>
      </c>
      <c r="X109">
        <v>0</v>
      </c>
    </row>
    <row r="110" spans="1:24">
      <c r="A110" s="3">
        <v>43574</v>
      </c>
      <c r="B110">
        <v>13.6</v>
      </c>
      <c r="C110">
        <v>0</v>
      </c>
      <c r="D110">
        <v>9.6</v>
      </c>
      <c r="F110">
        <v>11.6</v>
      </c>
      <c r="H110">
        <v>6.4</v>
      </c>
      <c r="J110">
        <v>0</v>
      </c>
      <c r="L110">
        <v>1.6</v>
      </c>
      <c r="N110">
        <v>0</v>
      </c>
      <c r="P110">
        <v>1.6</v>
      </c>
      <c r="T110">
        <v>28</v>
      </c>
      <c r="V110">
        <v>45</v>
      </c>
      <c r="X110">
        <v>0</v>
      </c>
    </row>
    <row r="111" spans="1:24">
      <c r="A111" s="3">
        <v>43575</v>
      </c>
      <c r="B111">
        <v>13.6</v>
      </c>
      <c r="C111">
        <v>0</v>
      </c>
      <c r="D111">
        <v>7.8</v>
      </c>
      <c r="F111">
        <v>10.7</v>
      </c>
      <c r="H111">
        <v>7.3</v>
      </c>
      <c r="J111">
        <v>0</v>
      </c>
      <c r="L111">
        <v>0</v>
      </c>
      <c r="N111">
        <v>0</v>
      </c>
      <c r="P111">
        <v>0</v>
      </c>
      <c r="T111">
        <v>29</v>
      </c>
      <c r="V111">
        <v>45</v>
      </c>
      <c r="X111">
        <v>0</v>
      </c>
    </row>
    <row r="112" spans="1:24">
      <c r="A112" s="3">
        <v>43576</v>
      </c>
      <c r="B112">
        <v>14.9</v>
      </c>
      <c r="C112">
        <v>0</v>
      </c>
      <c r="D112">
        <v>6.2</v>
      </c>
      <c r="F112">
        <v>10.6</v>
      </c>
      <c r="H112">
        <v>7.4</v>
      </c>
      <c r="J112">
        <v>0</v>
      </c>
      <c r="L112">
        <v>0</v>
      </c>
      <c r="N112">
        <v>0</v>
      </c>
      <c r="P112">
        <v>0</v>
      </c>
      <c r="T112">
        <v>13</v>
      </c>
      <c r="V112">
        <v>35</v>
      </c>
      <c r="X112">
        <v>0</v>
      </c>
    </row>
    <row r="113" spans="1:24">
      <c r="A113" s="3">
        <v>43577</v>
      </c>
      <c r="B113">
        <v>11.3</v>
      </c>
      <c r="C113">
        <v>0</v>
      </c>
      <c r="D113">
        <v>8.6999999999999993</v>
      </c>
      <c r="F113">
        <v>10</v>
      </c>
      <c r="H113">
        <v>8</v>
      </c>
      <c r="J113">
        <v>0</v>
      </c>
      <c r="L113">
        <v>12.8</v>
      </c>
      <c r="N113">
        <v>0</v>
      </c>
      <c r="P113">
        <v>12.8</v>
      </c>
      <c r="T113">
        <v>7</v>
      </c>
      <c r="V113">
        <v>33</v>
      </c>
      <c r="X113">
        <v>0</v>
      </c>
    </row>
    <row r="114" spans="1:24">
      <c r="A114" s="3">
        <v>43578</v>
      </c>
      <c r="B114">
        <v>14.3</v>
      </c>
      <c r="C114">
        <v>0</v>
      </c>
      <c r="D114">
        <v>9.4</v>
      </c>
      <c r="F114">
        <v>11.9</v>
      </c>
      <c r="H114">
        <v>6.1</v>
      </c>
      <c r="J114">
        <v>0</v>
      </c>
      <c r="L114">
        <v>0</v>
      </c>
      <c r="M114" t="s">
        <v>1182</v>
      </c>
      <c r="N114">
        <v>0</v>
      </c>
      <c r="P114">
        <v>0</v>
      </c>
      <c r="Q114" t="s">
        <v>1182</v>
      </c>
      <c r="T114">
        <v>27</v>
      </c>
      <c r="V114">
        <v>35</v>
      </c>
      <c r="X114">
        <v>0</v>
      </c>
    </row>
    <row r="115" spans="1:24">
      <c r="A115" s="3">
        <v>43579</v>
      </c>
      <c r="B115">
        <v>12.7</v>
      </c>
      <c r="C115">
        <v>0</v>
      </c>
      <c r="D115">
        <v>6.1</v>
      </c>
      <c r="F115">
        <v>9.4</v>
      </c>
      <c r="H115">
        <v>8.6</v>
      </c>
      <c r="J115">
        <v>0</v>
      </c>
      <c r="L115">
        <v>0</v>
      </c>
      <c r="N115">
        <v>0</v>
      </c>
      <c r="P115">
        <v>0</v>
      </c>
      <c r="T115">
        <v>30</v>
      </c>
      <c r="V115">
        <v>54</v>
      </c>
      <c r="X115">
        <v>0</v>
      </c>
    </row>
    <row r="116" spans="1:24">
      <c r="A116" s="3">
        <v>43580</v>
      </c>
      <c r="B116">
        <v>12.7</v>
      </c>
      <c r="C116">
        <v>0</v>
      </c>
      <c r="D116">
        <v>1.1000000000000001</v>
      </c>
      <c r="F116">
        <v>6.9</v>
      </c>
      <c r="H116">
        <v>11.1</v>
      </c>
      <c r="J116">
        <v>0</v>
      </c>
      <c r="L116">
        <v>0</v>
      </c>
      <c r="N116">
        <v>0</v>
      </c>
      <c r="P116">
        <v>0</v>
      </c>
      <c r="T116">
        <v>30</v>
      </c>
      <c r="V116">
        <v>39</v>
      </c>
      <c r="X116">
        <v>0</v>
      </c>
    </row>
    <row r="117" spans="1:24">
      <c r="A117" s="3">
        <v>43581</v>
      </c>
      <c r="B117">
        <v>13.1</v>
      </c>
      <c r="C117">
        <v>0</v>
      </c>
      <c r="D117">
        <v>7.7</v>
      </c>
      <c r="F117">
        <v>10.4</v>
      </c>
      <c r="H117">
        <v>7.6</v>
      </c>
      <c r="J117">
        <v>0</v>
      </c>
      <c r="L117">
        <v>0</v>
      </c>
      <c r="N117">
        <v>0</v>
      </c>
      <c r="P117">
        <v>0</v>
      </c>
      <c r="T117">
        <v>29</v>
      </c>
      <c r="V117">
        <v>42</v>
      </c>
      <c r="X117">
        <v>0</v>
      </c>
    </row>
    <row r="118" spans="1:24">
      <c r="A118" s="3">
        <v>43582</v>
      </c>
      <c r="B118">
        <v>12.4</v>
      </c>
      <c r="C118">
        <v>0</v>
      </c>
      <c r="D118">
        <v>6.5</v>
      </c>
      <c r="F118">
        <v>9.5</v>
      </c>
      <c r="H118">
        <v>8.5</v>
      </c>
      <c r="J118">
        <v>0</v>
      </c>
      <c r="L118">
        <v>0</v>
      </c>
      <c r="N118">
        <v>0</v>
      </c>
      <c r="P118">
        <v>0</v>
      </c>
      <c r="T118">
        <v>28</v>
      </c>
      <c r="V118">
        <v>78</v>
      </c>
      <c r="X118">
        <v>1</v>
      </c>
    </row>
    <row r="119" spans="1:24">
      <c r="A119" s="3">
        <v>43583</v>
      </c>
      <c r="B119">
        <v>14.6</v>
      </c>
      <c r="C119">
        <v>0</v>
      </c>
      <c r="D119">
        <v>1.9</v>
      </c>
      <c r="F119">
        <v>8.3000000000000007</v>
      </c>
      <c r="H119">
        <v>9.6999999999999993</v>
      </c>
      <c r="J119">
        <v>0</v>
      </c>
      <c r="L119">
        <v>0</v>
      </c>
      <c r="N119">
        <v>0</v>
      </c>
      <c r="P119">
        <v>0</v>
      </c>
      <c r="U119" t="s">
        <v>1181</v>
      </c>
      <c r="W119" t="s">
        <v>1181</v>
      </c>
      <c r="X119">
        <v>0</v>
      </c>
    </row>
    <row r="120" spans="1:24">
      <c r="A120" s="3">
        <v>43584</v>
      </c>
      <c r="B120">
        <v>15.9</v>
      </c>
      <c r="C120">
        <v>0</v>
      </c>
      <c r="D120">
        <v>2.2000000000000002</v>
      </c>
      <c r="F120">
        <v>9.1</v>
      </c>
      <c r="H120">
        <v>8.9</v>
      </c>
      <c r="J120">
        <v>0</v>
      </c>
      <c r="L120">
        <v>0</v>
      </c>
      <c r="N120">
        <v>0</v>
      </c>
      <c r="P120">
        <v>0</v>
      </c>
      <c r="T120">
        <v>28</v>
      </c>
      <c r="V120">
        <v>37</v>
      </c>
      <c r="X120">
        <v>0</v>
      </c>
    </row>
    <row r="121" spans="1:24">
      <c r="A121" s="3">
        <v>43585</v>
      </c>
      <c r="B121">
        <v>15.4</v>
      </c>
      <c r="C121">
        <v>0</v>
      </c>
      <c r="D121">
        <v>4</v>
      </c>
      <c r="F121">
        <v>9.6999999999999993</v>
      </c>
      <c r="H121">
        <v>8.3000000000000007</v>
      </c>
      <c r="J121">
        <v>0</v>
      </c>
      <c r="L121">
        <v>0</v>
      </c>
      <c r="N121">
        <v>0</v>
      </c>
      <c r="P121">
        <v>0</v>
      </c>
      <c r="W121" t="s">
        <v>1181</v>
      </c>
      <c r="X121">
        <v>0</v>
      </c>
    </row>
    <row r="122" spans="1:24">
      <c r="A122" s="3">
        <v>43586</v>
      </c>
      <c r="B122">
        <v>16.899999999999999</v>
      </c>
      <c r="C122">
        <v>0</v>
      </c>
      <c r="D122">
        <v>7.6</v>
      </c>
      <c r="F122">
        <v>12.3</v>
      </c>
      <c r="H122">
        <v>5.7</v>
      </c>
      <c r="J122">
        <v>0</v>
      </c>
      <c r="L122">
        <v>0</v>
      </c>
      <c r="N122">
        <v>0</v>
      </c>
      <c r="P122">
        <v>0</v>
      </c>
      <c r="T122">
        <v>21</v>
      </c>
      <c r="V122">
        <v>37</v>
      </c>
      <c r="X122">
        <v>0</v>
      </c>
    </row>
    <row r="123" spans="1:24">
      <c r="A123" s="3">
        <v>43587</v>
      </c>
      <c r="B123">
        <v>16.399999999999999</v>
      </c>
      <c r="C123">
        <v>0</v>
      </c>
      <c r="D123">
        <v>7.8</v>
      </c>
      <c r="F123">
        <v>12.1</v>
      </c>
      <c r="H123">
        <v>5.9</v>
      </c>
      <c r="J123">
        <v>0</v>
      </c>
      <c r="L123">
        <v>0</v>
      </c>
      <c r="N123">
        <v>0</v>
      </c>
      <c r="P123">
        <v>0</v>
      </c>
      <c r="T123">
        <v>19</v>
      </c>
      <c r="V123">
        <v>35</v>
      </c>
      <c r="X123">
        <v>0</v>
      </c>
    </row>
    <row r="124" spans="1:24">
      <c r="A124" s="3">
        <v>43588</v>
      </c>
      <c r="B124">
        <v>14.8</v>
      </c>
      <c r="C124">
        <v>0</v>
      </c>
      <c r="D124">
        <v>9.4</v>
      </c>
      <c r="F124">
        <v>12.1</v>
      </c>
      <c r="H124">
        <v>5.9</v>
      </c>
      <c r="J124">
        <v>0</v>
      </c>
      <c r="L124">
        <v>0</v>
      </c>
      <c r="N124">
        <v>0</v>
      </c>
      <c r="P124">
        <v>0</v>
      </c>
      <c r="T124">
        <v>19</v>
      </c>
      <c r="V124">
        <v>39</v>
      </c>
      <c r="X124">
        <v>0</v>
      </c>
    </row>
    <row r="125" spans="1:24">
      <c r="A125" s="3">
        <v>43589</v>
      </c>
      <c r="B125">
        <v>16.399999999999999</v>
      </c>
      <c r="C125">
        <v>0</v>
      </c>
      <c r="D125">
        <v>5.3</v>
      </c>
      <c r="F125">
        <v>10.9</v>
      </c>
      <c r="H125">
        <v>7.1</v>
      </c>
      <c r="J125">
        <v>0</v>
      </c>
      <c r="L125">
        <v>0</v>
      </c>
      <c r="N125">
        <v>0</v>
      </c>
      <c r="P125">
        <v>0</v>
      </c>
      <c r="U125" t="s">
        <v>1181</v>
      </c>
      <c r="W125" t="s">
        <v>1181</v>
      </c>
      <c r="X125">
        <v>0</v>
      </c>
    </row>
    <row r="126" spans="1:24">
      <c r="A126" s="3">
        <v>43590</v>
      </c>
      <c r="B126">
        <v>16.399999999999999</v>
      </c>
      <c r="C126">
        <v>0</v>
      </c>
      <c r="D126">
        <v>6.2</v>
      </c>
      <c r="F126">
        <v>11.3</v>
      </c>
      <c r="H126">
        <v>6.7</v>
      </c>
      <c r="J126">
        <v>0</v>
      </c>
      <c r="L126">
        <v>0</v>
      </c>
      <c r="N126">
        <v>0</v>
      </c>
      <c r="P126">
        <v>0</v>
      </c>
      <c r="T126">
        <v>29</v>
      </c>
      <c r="V126">
        <v>46</v>
      </c>
      <c r="X126">
        <v>0</v>
      </c>
    </row>
    <row r="127" spans="1:24">
      <c r="A127" s="3">
        <v>43591</v>
      </c>
      <c r="B127">
        <v>17.399999999999999</v>
      </c>
      <c r="C127">
        <v>0</v>
      </c>
      <c r="D127">
        <v>8.6</v>
      </c>
      <c r="F127">
        <v>13</v>
      </c>
      <c r="H127">
        <v>5</v>
      </c>
      <c r="J127">
        <v>0</v>
      </c>
      <c r="L127">
        <v>0</v>
      </c>
      <c r="N127">
        <v>0</v>
      </c>
      <c r="P127">
        <v>0</v>
      </c>
      <c r="T127">
        <v>30</v>
      </c>
      <c r="V127">
        <v>50</v>
      </c>
      <c r="X127">
        <v>0</v>
      </c>
    </row>
    <row r="128" spans="1:24">
      <c r="A128" s="3">
        <v>43592</v>
      </c>
      <c r="B128">
        <v>17.100000000000001</v>
      </c>
      <c r="C128">
        <v>0</v>
      </c>
      <c r="D128">
        <v>10.7</v>
      </c>
      <c r="F128">
        <v>13.9</v>
      </c>
      <c r="H128">
        <v>4.0999999999999996</v>
      </c>
      <c r="J128">
        <v>0</v>
      </c>
      <c r="L128">
        <v>0</v>
      </c>
      <c r="N128">
        <v>0</v>
      </c>
      <c r="P128">
        <v>0</v>
      </c>
      <c r="T128">
        <v>30</v>
      </c>
      <c r="V128">
        <v>45</v>
      </c>
      <c r="X128">
        <v>0</v>
      </c>
    </row>
    <row r="129" spans="1:24">
      <c r="A129" s="3">
        <v>43593</v>
      </c>
      <c r="B129">
        <v>17.5</v>
      </c>
      <c r="C129">
        <v>0</v>
      </c>
      <c r="D129">
        <v>11</v>
      </c>
      <c r="F129">
        <v>14.3</v>
      </c>
      <c r="H129">
        <v>3.7</v>
      </c>
      <c r="J129">
        <v>0</v>
      </c>
      <c r="L129">
        <v>0</v>
      </c>
      <c r="N129">
        <v>0</v>
      </c>
      <c r="P129">
        <v>0</v>
      </c>
      <c r="T129">
        <v>29</v>
      </c>
      <c r="V129">
        <v>39</v>
      </c>
      <c r="X129">
        <v>0</v>
      </c>
    </row>
    <row r="130" spans="1:24">
      <c r="A130" s="3">
        <v>43594</v>
      </c>
      <c r="B130">
        <v>21.4</v>
      </c>
      <c r="C130">
        <v>0</v>
      </c>
      <c r="D130">
        <v>9.9</v>
      </c>
      <c r="F130">
        <v>15.7</v>
      </c>
      <c r="H130">
        <v>2.2999999999999998</v>
      </c>
      <c r="J130">
        <v>0</v>
      </c>
      <c r="L130">
        <v>0</v>
      </c>
      <c r="N130">
        <v>0</v>
      </c>
      <c r="P130">
        <v>0</v>
      </c>
      <c r="T130">
        <v>30</v>
      </c>
      <c r="V130">
        <v>35</v>
      </c>
      <c r="X130">
        <v>0</v>
      </c>
    </row>
    <row r="131" spans="1:24">
      <c r="A131" s="3">
        <v>43595</v>
      </c>
      <c r="B131">
        <v>22.9</v>
      </c>
      <c r="C131">
        <v>0</v>
      </c>
      <c r="D131">
        <v>9.6999999999999993</v>
      </c>
      <c r="F131">
        <v>16.3</v>
      </c>
      <c r="H131">
        <v>1.7</v>
      </c>
      <c r="J131">
        <v>0</v>
      </c>
      <c r="L131">
        <v>0</v>
      </c>
      <c r="N131">
        <v>0</v>
      </c>
      <c r="P131">
        <v>0</v>
      </c>
      <c r="U131" t="s">
        <v>1181</v>
      </c>
      <c r="W131" t="s">
        <v>1181</v>
      </c>
      <c r="X131">
        <v>0</v>
      </c>
    </row>
    <row r="132" spans="1:24">
      <c r="A132" s="3">
        <v>43596</v>
      </c>
      <c r="B132">
        <v>21.4</v>
      </c>
      <c r="C132">
        <v>0</v>
      </c>
      <c r="D132">
        <v>10.8</v>
      </c>
      <c r="F132">
        <v>16.100000000000001</v>
      </c>
      <c r="H132">
        <v>1.9</v>
      </c>
      <c r="J132">
        <v>0</v>
      </c>
      <c r="L132">
        <v>0</v>
      </c>
      <c r="N132">
        <v>0</v>
      </c>
      <c r="P132">
        <v>0</v>
      </c>
      <c r="T132">
        <v>19</v>
      </c>
      <c r="V132">
        <v>32</v>
      </c>
      <c r="X132">
        <v>0</v>
      </c>
    </row>
    <row r="133" spans="1:24">
      <c r="A133" s="3">
        <v>43597</v>
      </c>
      <c r="B133">
        <v>16.600000000000001</v>
      </c>
      <c r="C133">
        <v>0</v>
      </c>
      <c r="D133">
        <v>11.2</v>
      </c>
      <c r="F133">
        <v>13.9</v>
      </c>
      <c r="H133">
        <v>4.0999999999999996</v>
      </c>
      <c r="J133">
        <v>0</v>
      </c>
      <c r="L133">
        <v>0</v>
      </c>
      <c r="N133">
        <v>0</v>
      </c>
      <c r="P133">
        <v>0</v>
      </c>
      <c r="T133">
        <v>19</v>
      </c>
      <c r="V133">
        <v>37</v>
      </c>
      <c r="X133">
        <v>0</v>
      </c>
    </row>
    <row r="134" spans="1:24">
      <c r="A134" s="3">
        <v>43598</v>
      </c>
      <c r="B134">
        <v>16.600000000000001</v>
      </c>
      <c r="C134">
        <v>0</v>
      </c>
      <c r="D134">
        <v>8.4</v>
      </c>
      <c r="F134">
        <v>12.5</v>
      </c>
      <c r="H134">
        <v>5.5</v>
      </c>
      <c r="J134">
        <v>0</v>
      </c>
      <c r="L134">
        <v>0</v>
      </c>
      <c r="N134">
        <v>0</v>
      </c>
      <c r="P134">
        <v>0</v>
      </c>
      <c r="U134" t="s">
        <v>1181</v>
      </c>
      <c r="W134" t="s">
        <v>1181</v>
      </c>
      <c r="X134">
        <v>0</v>
      </c>
    </row>
    <row r="135" spans="1:24">
      <c r="A135" s="3">
        <v>43599</v>
      </c>
      <c r="B135">
        <v>14.8</v>
      </c>
      <c r="C135">
        <v>0</v>
      </c>
      <c r="D135">
        <v>10.8</v>
      </c>
      <c r="F135">
        <v>12.8</v>
      </c>
      <c r="H135">
        <v>5.2</v>
      </c>
      <c r="J135">
        <v>0</v>
      </c>
      <c r="L135">
        <v>9.4</v>
      </c>
      <c r="N135">
        <v>0</v>
      </c>
      <c r="P135">
        <v>9.4</v>
      </c>
      <c r="T135">
        <v>14</v>
      </c>
      <c r="V135">
        <v>33</v>
      </c>
      <c r="X135">
        <v>0</v>
      </c>
    </row>
    <row r="136" spans="1:24">
      <c r="A136" s="3">
        <v>43600</v>
      </c>
      <c r="B136">
        <v>17.600000000000001</v>
      </c>
      <c r="C136">
        <v>0</v>
      </c>
      <c r="D136">
        <v>10.6</v>
      </c>
      <c r="F136">
        <v>14.1</v>
      </c>
      <c r="H136">
        <v>3.9</v>
      </c>
      <c r="J136">
        <v>0</v>
      </c>
      <c r="L136">
        <v>1.6</v>
      </c>
      <c r="N136">
        <v>0</v>
      </c>
      <c r="P136">
        <v>1.6</v>
      </c>
      <c r="T136">
        <v>29</v>
      </c>
      <c r="V136">
        <v>46</v>
      </c>
      <c r="X136">
        <v>0</v>
      </c>
    </row>
    <row r="137" spans="1:24">
      <c r="A137" s="3">
        <v>43601</v>
      </c>
      <c r="B137">
        <v>17.600000000000001</v>
      </c>
      <c r="C137">
        <v>0</v>
      </c>
      <c r="D137">
        <v>11.7</v>
      </c>
      <c r="F137">
        <v>14.7</v>
      </c>
      <c r="H137">
        <v>3.3</v>
      </c>
      <c r="J137">
        <v>0</v>
      </c>
      <c r="L137">
        <v>0.2</v>
      </c>
      <c r="N137">
        <v>0</v>
      </c>
      <c r="P137">
        <v>0.2</v>
      </c>
      <c r="T137">
        <v>30</v>
      </c>
      <c r="V137">
        <v>33</v>
      </c>
      <c r="X137">
        <v>0</v>
      </c>
    </row>
    <row r="138" spans="1:24">
      <c r="A138" s="3">
        <v>43602</v>
      </c>
      <c r="B138">
        <v>17</v>
      </c>
      <c r="C138">
        <v>0</v>
      </c>
      <c r="D138">
        <v>11.1</v>
      </c>
      <c r="F138">
        <v>14.1</v>
      </c>
      <c r="H138">
        <v>3.9</v>
      </c>
      <c r="J138">
        <v>0</v>
      </c>
      <c r="L138">
        <v>0</v>
      </c>
      <c r="N138">
        <v>0</v>
      </c>
      <c r="P138">
        <v>0</v>
      </c>
      <c r="T138">
        <v>20</v>
      </c>
      <c r="V138">
        <v>42</v>
      </c>
      <c r="X138">
        <v>0</v>
      </c>
    </row>
    <row r="139" spans="1:24">
      <c r="A139" s="3">
        <v>43603</v>
      </c>
      <c r="B139">
        <v>18.2</v>
      </c>
      <c r="C139">
        <v>0</v>
      </c>
      <c r="D139">
        <v>11.4</v>
      </c>
      <c r="F139">
        <v>14.8</v>
      </c>
      <c r="H139">
        <v>3.2</v>
      </c>
      <c r="J139">
        <v>0</v>
      </c>
      <c r="L139">
        <v>0</v>
      </c>
      <c r="N139">
        <v>0</v>
      </c>
      <c r="P139">
        <v>0</v>
      </c>
      <c r="W139" t="s">
        <v>1181</v>
      </c>
      <c r="X139">
        <v>0</v>
      </c>
    </row>
    <row r="140" spans="1:24">
      <c r="A140" s="3">
        <v>43604</v>
      </c>
      <c r="B140">
        <v>21.1</v>
      </c>
      <c r="C140">
        <v>0</v>
      </c>
      <c r="D140">
        <v>9.3000000000000007</v>
      </c>
      <c r="F140">
        <v>15.2</v>
      </c>
      <c r="H140">
        <v>2.8</v>
      </c>
      <c r="J140">
        <v>0</v>
      </c>
      <c r="L140">
        <v>0</v>
      </c>
      <c r="N140">
        <v>0</v>
      </c>
      <c r="P140">
        <v>0</v>
      </c>
      <c r="U140" t="s">
        <v>1181</v>
      </c>
      <c r="W140" t="s">
        <v>1181</v>
      </c>
      <c r="X140">
        <v>0</v>
      </c>
    </row>
    <row r="141" spans="1:24">
      <c r="A141" s="3">
        <v>43605</v>
      </c>
      <c r="B141">
        <v>14.5</v>
      </c>
      <c r="C141">
        <v>0</v>
      </c>
      <c r="D141">
        <v>10.9</v>
      </c>
      <c r="F141">
        <v>12.7</v>
      </c>
      <c r="H141">
        <v>5.3</v>
      </c>
      <c r="J141">
        <v>0</v>
      </c>
      <c r="L141">
        <v>7</v>
      </c>
      <c r="N141">
        <v>0</v>
      </c>
      <c r="P141">
        <v>7</v>
      </c>
      <c r="T141">
        <v>10</v>
      </c>
      <c r="V141">
        <v>35</v>
      </c>
      <c r="X141">
        <v>0</v>
      </c>
    </row>
    <row r="142" spans="1:24">
      <c r="A142" s="3">
        <v>43606</v>
      </c>
      <c r="B142">
        <v>18.399999999999999</v>
      </c>
      <c r="C142">
        <v>0</v>
      </c>
      <c r="D142">
        <v>10</v>
      </c>
      <c r="F142">
        <v>14.2</v>
      </c>
      <c r="H142">
        <v>3.8</v>
      </c>
      <c r="J142">
        <v>0</v>
      </c>
      <c r="L142">
        <v>1.6</v>
      </c>
      <c r="N142">
        <v>0</v>
      </c>
      <c r="P142">
        <v>1.6</v>
      </c>
      <c r="T142">
        <v>30</v>
      </c>
      <c r="V142">
        <v>39</v>
      </c>
      <c r="X142">
        <v>0</v>
      </c>
    </row>
    <row r="143" spans="1:24">
      <c r="A143" s="3">
        <v>43607</v>
      </c>
      <c r="B143">
        <v>20.2</v>
      </c>
      <c r="C143">
        <v>0</v>
      </c>
      <c r="D143">
        <v>8.6999999999999993</v>
      </c>
      <c r="F143">
        <v>14.5</v>
      </c>
      <c r="H143">
        <v>3.5</v>
      </c>
      <c r="J143">
        <v>0</v>
      </c>
      <c r="L143">
        <v>0</v>
      </c>
      <c r="N143">
        <v>0</v>
      </c>
      <c r="P143">
        <v>0</v>
      </c>
      <c r="T143">
        <v>29</v>
      </c>
      <c r="V143">
        <v>33</v>
      </c>
      <c r="X143">
        <v>0</v>
      </c>
    </row>
    <row r="144" spans="1:24">
      <c r="A144" s="3">
        <v>43608</v>
      </c>
      <c r="B144">
        <v>19.899999999999999</v>
      </c>
      <c r="C144">
        <v>0</v>
      </c>
      <c r="D144">
        <v>9.4</v>
      </c>
      <c r="F144">
        <v>14.7</v>
      </c>
      <c r="H144">
        <v>3.3</v>
      </c>
      <c r="J144">
        <v>0</v>
      </c>
      <c r="L144">
        <v>0</v>
      </c>
      <c r="M144" t="s">
        <v>1182</v>
      </c>
      <c r="N144">
        <v>0</v>
      </c>
      <c r="P144">
        <v>0</v>
      </c>
      <c r="Q144" t="s">
        <v>1182</v>
      </c>
      <c r="T144">
        <v>29</v>
      </c>
      <c r="V144">
        <v>46</v>
      </c>
      <c r="X144">
        <v>0</v>
      </c>
    </row>
    <row r="145" spans="1:24">
      <c r="A145" s="3">
        <v>43609</v>
      </c>
      <c r="B145">
        <v>16.399999999999999</v>
      </c>
      <c r="C145">
        <v>0</v>
      </c>
      <c r="D145">
        <v>12</v>
      </c>
      <c r="F145">
        <v>14.2</v>
      </c>
      <c r="H145">
        <v>3.8</v>
      </c>
      <c r="J145">
        <v>0</v>
      </c>
      <c r="L145">
        <v>2</v>
      </c>
      <c r="N145">
        <v>0</v>
      </c>
      <c r="P145">
        <v>2</v>
      </c>
      <c r="T145">
        <v>27</v>
      </c>
      <c r="V145">
        <v>48</v>
      </c>
      <c r="X145">
        <v>0</v>
      </c>
    </row>
    <row r="146" spans="1:24">
      <c r="A146" s="3">
        <v>43610</v>
      </c>
      <c r="B146">
        <v>15.1</v>
      </c>
      <c r="C146">
        <v>0</v>
      </c>
      <c r="D146">
        <v>10.199999999999999</v>
      </c>
      <c r="F146">
        <v>12.7</v>
      </c>
      <c r="H146">
        <v>5.3</v>
      </c>
      <c r="J146">
        <v>0</v>
      </c>
      <c r="L146">
        <v>8.6</v>
      </c>
      <c r="N146">
        <v>0</v>
      </c>
      <c r="P146">
        <v>8.6</v>
      </c>
      <c r="U146" t="s">
        <v>1181</v>
      </c>
      <c r="W146" t="s">
        <v>1181</v>
      </c>
      <c r="X146">
        <v>0</v>
      </c>
    </row>
    <row r="147" spans="1:24">
      <c r="A147" s="3">
        <v>43611</v>
      </c>
      <c r="B147">
        <v>20.6</v>
      </c>
      <c r="C147">
        <v>0</v>
      </c>
      <c r="D147">
        <v>7.6</v>
      </c>
      <c r="F147">
        <v>14.1</v>
      </c>
      <c r="H147">
        <v>3.9</v>
      </c>
      <c r="J147">
        <v>0</v>
      </c>
      <c r="L147">
        <v>0</v>
      </c>
      <c r="N147">
        <v>0</v>
      </c>
      <c r="P147">
        <v>0</v>
      </c>
      <c r="U147" t="s">
        <v>1181</v>
      </c>
      <c r="W147" t="s">
        <v>1181</v>
      </c>
      <c r="X147">
        <v>0</v>
      </c>
    </row>
    <row r="148" spans="1:24">
      <c r="A148" s="3">
        <v>43612</v>
      </c>
      <c r="B148">
        <v>23.9</v>
      </c>
      <c r="C148">
        <v>0</v>
      </c>
      <c r="D148">
        <v>11.8</v>
      </c>
      <c r="F148">
        <v>17.899999999999999</v>
      </c>
      <c r="H148">
        <v>0.1</v>
      </c>
      <c r="J148">
        <v>0</v>
      </c>
      <c r="L148">
        <v>0</v>
      </c>
      <c r="N148">
        <v>0</v>
      </c>
      <c r="P148">
        <v>0</v>
      </c>
      <c r="T148">
        <v>17</v>
      </c>
      <c r="V148">
        <v>35</v>
      </c>
      <c r="X148">
        <v>0</v>
      </c>
    </row>
    <row r="149" spans="1:24">
      <c r="A149" s="3">
        <v>43613</v>
      </c>
      <c r="B149">
        <v>19.5</v>
      </c>
      <c r="C149">
        <v>0</v>
      </c>
      <c r="D149">
        <v>12.4</v>
      </c>
      <c r="F149">
        <v>16</v>
      </c>
      <c r="H149">
        <v>2</v>
      </c>
      <c r="J149">
        <v>0</v>
      </c>
      <c r="L149">
        <v>0</v>
      </c>
      <c r="N149">
        <v>0</v>
      </c>
      <c r="P149">
        <v>0</v>
      </c>
      <c r="T149">
        <v>9</v>
      </c>
      <c r="V149">
        <v>41</v>
      </c>
      <c r="X149">
        <v>0</v>
      </c>
    </row>
    <row r="150" spans="1:24">
      <c r="A150" s="3">
        <v>43614</v>
      </c>
      <c r="B150">
        <v>19.100000000000001</v>
      </c>
      <c r="C150">
        <v>0</v>
      </c>
      <c r="D150">
        <v>11.4</v>
      </c>
      <c r="F150">
        <v>15.3</v>
      </c>
      <c r="H150">
        <v>2.7</v>
      </c>
      <c r="J150">
        <v>0</v>
      </c>
      <c r="L150">
        <v>0</v>
      </c>
      <c r="N150">
        <v>0</v>
      </c>
      <c r="P150">
        <v>0</v>
      </c>
      <c r="T150">
        <v>24</v>
      </c>
      <c r="V150">
        <v>37</v>
      </c>
      <c r="X150">
        <v>0</v>
      </c>
    </row>
    <row r="151" spans="1:24">
      <c r="A151" s="3">
        <v>43615</v>
      </c>
      <c r="B151">
        <v>21.2</v>
      </c>
      <c r="C151">
        <v>0</v>
      </c>
      <c r="D151">
        <v>9.9</v>
      </c>
      <c r="F151">
        <v>15.6</v>
      </c>
      <c r="H151">
        <v>2.4</v>
      </c>
      <c r="J151">
        <v>0</v>
      </c>
      <c r="L151">
        <v>0</v>
      </c>
      <c r="N151">
        <v>0</v>
      </c>
      <c r="P151">
        <v>0</v>
      </c>
      <c r="U151" t="s">
        <v>1181</v>
      </c>
      <c r="W151" t="s">
        <v>1181</v>
      </c>
      <c r="X151">
        <v>0</v>
      </c>
    </row>
    <row r="152" spans="1:24">
      <c r="A152" s="3">
        <v>43616</v>
      </c>
      <c r="B152">
        <v>22.2</v>
      </c>
      <c r="C152">
        <v>0</v>
      </c>
      <c r="D152">
        <v>11.3</v>
      </c>
      <c r="F152">
        <v>16.8</v>
      </c>
      <c r="H152">
        <v>1.2</v>
      </c>
      <c r="J152">
        <v>0</v>
      </c>
      <c r="L152">
        <v>0</v>
      </c>
      <c r="N152">
        <v>0</v>
      </c>
      <c r="P152">
        <v>0</v>
      </c>
      <c r="T152">
        <v>20</v>
      </c>
      <c r="V152">
        <v>32</v>
      </c>
      <c r="X152">
        <v>0</v>
      </c>
    </row>
    <row r="153" spans="1:24">
      <c r="A153" s="3">
        <v>43617</v>
      </c>
      <c r="B153">
        <v>21.2</v>
      </c>
      <c r="C153">
        <v>0</v>
      </c>
      <c r="D153">
        <v>11.1</v>
      </c>
      <c r="F153">
        <v>16.2</v>
      </c>
      <c r="H153">
        <v>1.8</v>
      </c>
      <c r="J153">
        <v>0</v>
      </c>
      <c r="L153">
        <v>0</v>
      </c>
      <c r="N153">
        <v>0</v>
      </c>
      <c r="P153">
        <v>0</v>
      </c>
      <c r="T153">
        <v>21</v>
      </c>
      <c r="V153">
        <v>35</v>
      </c>
      <c r="X153">
        <v>0</v>
      </c>
    </row>
    <row r="154" spans="1:24">
      <c r="A154" s="3">
        <v>43618</v>
      </c>
      <c r="B154">
        <v>24.3</v>
      </c>
      <c r="C154">
        <v>0</v>
      </c>
      <c r="D154">
        <v>13.7</v>
      </c>
      <c r="F154">
        <v>19</v>
      </c>
      <c r="H154">
        <v>0</v>
      </c>
      <c r="J154">
        <v>1</v>
      </c>
      <c r="L154">
        <v>0</v>
      </c>
      <c r="N154">
        <v>0</v>
      </c>
      <c r="P154">
        <v>0</v>
      </c>
      <c r="T154">
        <v>29</v>
      </c>
      <c r="V154">
        <v>35</v>
      </c>
      <c r="X154">
        <v>0</v>
      </c>
    </row>
    <row r="155" spans="1:24">
      <c r="A155" s="3">
        <v>43619</v>
      </c>
      <c r="B155">
        <v>20.9</v>
      </c>
      <c r="C155">
        <v>0</v>
      </c>
      <c r="D155">
        <v>10.7</v>
      </c>
      <c r="F155">
        <v>15.8</v>
      </c>
      <c r="H155">
        <v>2.2000000000000002</v>
      </c>
      <c r="J155">
        <v>0</v>
      </c>
      <c r="L155">
        <v>0</v>
      </c>
      <c r="N155">
        <v>0</v>
      </c>
      <c r="P155">
        <v>0</v>
      </c>
      <c r="T155">
        <v>18</v>
      </c>
      <c r="V155">
        <v>39</v>
      </c>
      <c r="X155">
        <v>0</v>
      </c>
    </row>
    <row r="156" spans="1:24">
      <c r="A156" s="3">
        <v>43620</v>
      </c>
      <c r="B156">
        <v>20</v>
      </c>
      <c r="C156">
        <v>0</v>
      </c>
      <c r="D156">
        <v>9.4</v>
      </c>
      <c r="F156">
        <v>14.7</v>
      </c>
      <c r="H156">
        <v>3.3</v>
      </c>
      <c r="J156">
        <v>0</v>
      </c>
      <c r="L156">
        <v>0</v>
      </c>
      <c r="N156">
        <v>0</v>
      </c>
      <c r="P156">
        <v>0</v>
      </c>
      <c r="T156">
        <v>12</v>
      </c>
      <c r="V156">
        <v>32</v>
      </c>
      <c r="X156">
        <v>0</v>
      </c>
    </row>
    <row r="157" spans="1:24">
      <c r="A157" s="3">
        <v>43621</v>
      </c>
      <c r="B157">
        <v>17.2</v>
      </c>
      <c r="C157">
        <v>0</v>
      </c>
      <c r="D157">
        <v>12.3</v>
      </c>
      <c r="F157">
        <v>14.8</v>
      </c>
      <c r="H157">
        <v>3.2</v>
      </c>
      <c r="J157">
        <v>0</v>
      </c>
      <c r="L157">
        <v>0.6</v>
      </c>
      <c r="N157">
        <v>0</v>
      </c>
      <c r="P157">
        <v>0.6</v>
      </c>
      <c r="T157">
        <v>11</v>
      </c>
      <c r="V157">
        <v>35</v>
      </c>
      <c r="X157">
        <v>0</v>
      </c>
    </row>
    <row r="158" spans="1:24">
      <c r="A158" s="3">
        <v>43622</v>
      </c>
      <c r="B158">
        <v>17.899999999999999</v>
      </c>
      <c r="C158">
        <v>0</v>
      </c>
      <c r="D158">
        <v>7.9</v>
      </c>
      <c r="F158">
        <v>12.9</v>
      </c>
      <c r="H158">
        <v>5.0999999999999996</v>
      </c>
      <c r="J158">
        <v>0</v>
      </c>
      <c r="L158">
        <v>0</v>
      </c>
      <c r="N158">
        <v>0</v>
      </c>
      <c r="P158">
        <v>0</v>
      </c>
      <c r="T158">
        <v>19</v>
      </c>
      <c r="V158">
        <v>46</v>
      </c>
      <c r="X158">
        <v>0</v>
      </c>
    </row>
    <row r="159" spans="1:24">
      <c r="A159" s="3">
        <v>43623</v>
      </c>
      <c r="B159">
        <v>17.600000000000001</v>
      </c>
      <c r="C159">
        <v>0</v>
      </c>
      <c r="D159">
        <v>9.3000000000000007</v>
      </c>
      <c r="F159">
        <v>13.5</v>
      </c>
      <c r="H159">
        <v>4.5</v>
      </c>
      <c r="J159">
        <v>0</v>
      </c>
      <c r="L159">
        <v>8.8000000000000007</v>
      </c>
      <c r="N159">
        <v>0</v>
      </c>
      <c r="P159">
        <v>8.8000000000000007</v>
      </c>
      <c r="W159" t="s">
        <v>1181</v>
      </c>
      <c r="X159">
        <v>0</v>
      </c>
    </row>
    <row r="160" spans="1:24">
      <c r="A160" s="3">
        <v>43624</v>
      </c>
      <c r="B160">
        <v>19.5</v>
      </c>
      <c r="C160">
        <v>0</v>
      </c>
      <c r="D160">
        <v>9.8000000000000007</v>
      </c>
      <c r="F160">
        <v>14.7</v>
      </c>
      <c r="H160">
        <v>3.3</v>
      </c>
      <c r="J160">
        <v>0</v>
      </c>
      <c r="L160">
        <v>0</v>
      </c>
      <c r="M160" t="s">
        <v>1182</v>
      </c>
      <c r="N160">
        <v>0</v>
      </c>
      <c r="P160">
        <v>0</v>
      </c>
      <c r="Q160" t="s">
        <v>1182</v>
      </c>
      <c r="T160">
        <v>14</v>
      </c>
      <c r="V160">
        <v>32</v>
      </c>
      <c r="X160">
        <v>0</v>
      </c>
    </row>
    <row r="161" spans="1:24">
      <c r="A161" s="3">
        <v>43625</v>
      </c>
      <c r="B161">
        <v>20.100000000000001</v>
      </c>
      <c r="C161">
        <v>0</v>
      </c>
      <c r="D161">
        <v>9.9</v>
      </c>
      <c r="F161">
        <v>15</v>
      </c>
      <c r="H161">
        <v>3</v>
      </c>
      <c r="J161">
        <v>0</v>
      </c>
      <c r="L161">
        <v>0</v>
      </c>
      <c r="N161">
        <v>0</v>
      </c>
      <c r="P161">
        <v>0</v>
      </c>
      <c r="T161">
        <v>19</v>
      </c>
      <c r="V161">
        <v>32</v>
      </c>
      <c r="X161">
        <v>0</v>
      </c>
    </row>
    <row r="162" spans="1:24">
      <c r="A162" s="3">
        <v>43626</v>
      </c>
      <c r="B162">
        <v>20.6</v>
      </c>
      <c r="C162">
        <v>0</v>
      </c>
      <c r="D162">
        <v>13.2</v>
      </c>
      <c r="F162">
        <v>16.899999999999999</v>
      </c>
      <c r="H162">
        <v>1.1000000000000001</v>
      </c>
      <c r="J162">
        <v>0</v>
      </c>
      <c r="L162">
        <v>0</v>
      </c>
      <c r="M162" t="s">
        <v>1182</v>
      </c>
      <c r="N162">
        <v>0</v>
      </c>
      <c r="P162">
        <v>0</v>
      </c>
      <c r="Q162" t="s">
        <v>1182</v>
      </c>
      <c r="T162">
        <v>23</v>
      </c>
      <c r="V162">
        <v>32</v>
      </c>
      <c r="X162">
        <v>0</v>
      </c>
    </row>
    <row r="163" spans="1:24">
      <c r="A163" s="3">
        <v>43627</v>
      </c>
      <c r="B163">
        <v>23.6</v>
      </c>
      <c r="C163">
        <v>0</v>
      </c>
      <c r="D163">
        <v>11.2</v>
      </c>
      <c r="F163">
        <v>17.399999999999999</v>
      </c>
      <c r="H163">
        <v>0.6</v>
      </c>
      <c r="J163">
        <v>0</v>
      </c>
      <c r="L163">
        <v>0</v>
      </c>
      <c r="N163">
        <v>0</v>
      </c>
      <c r="P163">
        <v>0</v>
      </c>
      <c r="T163">
        <v>29</v>
      </c>
      <c r="V163">
        <v>37</v>
      </c>
      <c r="X163">
        <v>0</v>
      </c>
    </row>
    <row r="164" spans="1:24">
      <c r="A164" s="3">
        <v>43628</v>
      </c>
      <c r="B164">
        <v>29.9</v>
      </c>
      <c r="C164">
        <v>0</v>
      </c>
      <c r="D164">
        <v>14.3</v>
      </c>
      <c r="F164">
        <v>22.1</v>
      </c>
      <c r="H164">
        <v>0</v>
      </c>
      <c r="J164">
        <v>4.0999999999999996</v>
      </c>
      <c r="L164">
        <v>0</v>
      </c>
      <c r="N164">
        <v>0</v>
      </c>
      <c r="P164">
        <v>0</v>
      </c>
      <c r="T164">
        <v>28</v>
      </c>
      <c r="V164">
        <v>33</v>
      </c>
      <c r="X164">
        <v>0</v>
      </c>
    </row>
    <row r="165" spans="1:24">
      <c r="A165" s="3">
        <v>43629</v>
      </c>
      <c r="B165">
        <v>24.7</v>
      </c>
      <c r="C165">
        <v>0</v>
      </c>
      <c r="D165">
        <v>15.1</v>
      </c>
      <c r="F165">
        <v>19.899999999999999</v>
      </c>
      <c r="H165">
        <v>0</v>
      </c>
      <c r="J165">
        <v>1.9</v>
      </c>
      <c r="L165">
        <v>0</v>
      </c>
      <c r="N165">
        <v>0</v>
      </c>
      <c r="P165">
        <v>0</v>
      </c>
      <c r="W165" t="s">
        <v>1181</v>
      </c>
      <c r="X165">
        <v>0</v>
      </c>
    </row>
    <row r="166" spans="1:24">
      <c r="A166" s="3">
        <v>43630</v>
      </c>
      <c r="B166">
        <v>20.100000000000001</v>
      </c>
      <c r="C166">
        <v>0</v>
      </c>
      <c r="D166">
        <v>12.4</v>
      </c>
      <c r="F166">
        <v>16.3</v>
      </c>
      <c r="H166">
        <v>1.7</v>
      </c>
      <c r="J166">
        <v>0</v>
      </c>
      <c r="L166">
        <v>0</v>
      </c>
      <c r="N166">
        <v>0</v>
      </c>
      <c r="P166">
        <v>0</v>
      </c>
      <c r="T166">
        <v>20</v>
      </c>
      <c r="V166">
        <v>37</v>
      </c>
      <c r="X166">
        <v>0</v>
      </c>
    </row>
    <row r="167" spans="1:24">
      <c r="A167" s="3">
        <v>43631</v>
      </c>
      <c r="B167">
        <v>22</v>
      </c>
      <c r="C167">
        <v>0</v>
      </c>
      <c r="D167">
        <v>11.8</v>
      </c>
      <c r="F167">
        <v>16.899999999999999</v>
      </c>
      <c r="H167">
        <v>1.1000000000000001</v>
      </c>
      <c r="J167">
        <v>0</v>
      </c>
      <c r="L167">
        <v>0</v>
      </c>
      <c r="N167">
        <v>0</v>
      </c>
      <c r="P167">
        <v>0</v>
      </c>
      <c r="T167">
        <v>19</v>
      </c>
      <c r="V167">
        <v>32</v>
      </c>
      <c r="X167">
        <v>0</v>
      </c>
    </row>
    <row r="168" spans="1:24">
      <c r="A168" s="3">
        <v>43632</v>
      </c>
      <c r="B168">
        <v>22.7</v>
      </c>
      <c r="C168">
        <v>0</v>
      </c>
      <c r="D168">
        <v>11.5</v>
      </c>
      <c r="F168">
        <v>17.100000000000001</v>
      </c>
      <c r="H168">
        <v>0.9</v>
      </c>
      <c r="J168">
        <v>0</v>
      </c>
      <c r="L168">
        <v>0</v>
      </c>
      <c r="N168">
        <v>0</v>
      </c>
      <c r="P168">
        <v>0</v>
      </c>
      <c r="T168">
        <v>20</v>
      </c>
      <c r="V168">
        <v>42</v>
      </c>
      <c r="X168">
        <v>0</v>
      </c>
    </row>
    <row r="169" spans="1:24">
      <c r="A169" s="3">
        <v>43633</v>
      </c>
      <c r="B169">
        <v>23.5</v>
      </c>
      <c r="C169">
        <v>0</v>
      </c>
      <c r="D169">
        <v>12.7</v>
      </c>
      <c r="F169">
        <v>18.100000000000001</v>
      </c>
      <c r="H169">
        <v>0</v>
      </c>
      <c r="J169">
        <v>0.1</v>
      </c>
      <c r="L169">
        <v>0</v>
      </c>
      <c r="N169">
        <v>0</v>
      </c>
      <c r="P169">
        <v>0</v>
      </c>
      <c r="W169" t="s">
        <v>1181</v>
      </c>
      <c r="X169">
        <v>0</v>
      </c>
    </row>
    <row r="170" spans="1:24">
      <c r="A170" s="3">
        <v>43634</v>
      </c>
      <c r="B170">
        <v>22</v>
      </c>
      <c r="C170">
        <v>0</v>
      </c>
      <c r="D170">
        <v>14.3</v>
      </c>
      <c r="F170">
        <v>18.2</v>
      </c>
      <c r="H170">
        <v>0</v>
      </c>
      <c r="J170">
        <v>0.2</v>
      </c>
      <c r="L170">
        <v>0</v>
      </c>
      <c r="N170">
        <v>0</v>
      </c>
      <c r="P170">
        <v>0</v>
      </c>
      <c r="T170">
        <v>28</v>
      </c>
      <c r="V170">
        <v>50</v>
      </c>
      <c r="X170">
        <v>0</v>
      </c>
    </row>
    <row r="171" spans="1:24">
      <c r="A171" s="3">
        <v>43635</v>
      </c>
      <c r="B171">
        <v>20</v>
      </c>
      <c r="C171">
        <v>0</v>
      </c>
      <c r="D171">
        <v>12.4</v>
      </c>
      <c r="F171">
        <v>16.2</v>
      </c>
      <c r="H171">
        <v>1.8</v>
      </c>
      <c r="J171">
        <v>0</v>
      </c>
      <c r="L171">
        <v>0</v>
      </c>
      <c r="N171">
        <v>0</v>
      </c>
      <c r="P171">
        <v>0</v>
      </c>
      <c r="T171">
        <v>28</v>
      </c>
      <c r="V171">
        <v>71</v>
      </c>
      <c r="X171">
        <v>1</v>
      </c>
    </row>
    <row r="172" spans="1:24">
      <c r="A172" s="3">
        <v>43636</v>
      </c>
      <c r="B172">
        <v>19.5</v>
      </c>
      <c r="C172">
        <v>0</v>
      </c>
      <c r="D172">
        <v>10.8</v>
      </c>
      <c r="F172">
        <v>15.2</v>
      </c>
      <c r="H172">
        <v>2.8</v>
      </c>
      <c r="J172">
        <v>0</v>
      </c>
      <c r="L172">
        <v>0.2</v>
      </c>
      <c r="N172">
        <v>0</v>
      </c>
      <c r="P172">
        <v>0.2</v>
      </c>
      <c r="T172">
        <v>28</v>
      </c>
      <c r="V172">
        <v>54</v>
      </c>
      <c r="X172">
        <v>0</v>
      </c>
    </row>
    <row r="173" spans="1:24">
      <c r="A173" s="3">
        <v>43637</v>
      </c>
      <c r="B173">
        <v>22</v>
      </c>
      <c r="C173">
        <v>0</v>
      </c>
      <c r="D173">
        <v>11.2</v>
      </c>
      <c r="F173">
        <v>16.600000000000001</v>
      </c>
      <c r="H173">
        <v>1.4</v>
      </c>
      <c r="J173">
        <v>0</v>
      </c>
      <c r="L173">
        <v>0</v>
      </c>
      <c r="N173">
        <v>0</v>
      </c>
      <c r="P173">
        <v>0</v>
      </c>
      <c r="W173" t="s">
        <v>1181</v>
      </c>
      <c r="X173">
        <v>0</v>
      </c>
    </row>
    <row r="174" spans="1:24">
      <c r="A174" s="3">
        <v>43638</v>
      </c>
      <c r="B174">
        <v>19.5</v>
      </c>
      <c r="C174">
        <v>0</v>
      </c>
      <c r="D174">
        <v>13.2</v>
      </c>
      <c r="F174">
        <v>16.399999999999999</v>
      </c>
      <c r="H174">
        <v>1.6</v>
      </c>
      <c r="J174">
        <v>0</v>
      </c>
      <c r="L174">
        <v>0</v>
      </c>
      <c r="N174">
        <v>0</v>
      </c>
      <c r="P174">
        <v>0</v>
      </c>
      <c r="T174">
        <v>11</v>
      </c>
      <c r="V174">
        <v>41</v>
      </c>
      <c r="X174">
        <v>0</v>
      </c>
    </row>
    <row r="175" spans="1:24">
      <c r="A175" s="3">
        <v>43639</v>
      </c>
      <c r="B175">
        <v>19</v>
      </c>
      <c r="C175">
        <v>0</v>
      </c>
      <c r="D175">
        <v>11.9</v>
      </c>
      <c r="F175">
        <v>15.5</v>
      </c>
      <c r="H175">
        <v>2.5</v>
      </c>
      <c r="J175">
        <v>0</v>
      </c>
      <c r="L175">
        <v>0</v>
      </c>
      <c r="M175" t="s">
        <v>1182</v>
      </c>
      <c r="N175">
        <v>0</v>
      </c>
      <c r="P175">
        <v>0</v>
      </c>
      <c r="Q175" t="s">
        <v>1182</v>
      </c>
      <c r="U175" t="s">
        <v>1181</v>
      </c>
      <c r="W175" t="s">
        <v>1181</v>
      </c>
      <c r="X175">
        <v>0</v>
      </c>
    </row>
    <row r="176" spans="1:24">
      <c r="A176" s="3">
        <v>43640</v>
      </c>
      <c r="B176">
        <v>19.899999999999999</v>
      </c>
      <c r="C176">
        <v>0</v>
      </c>
      <c r="D176">
        <v>12.1</v>
      </c>
      <c r="F176">
        <v>16</v>
      </c>
      <c r="H176">
        <v>2</v>
      </c>
      <c r="J176">
        <v>0</v>
      </c>
      <c r="L176">
        <v>0.6</v>
      </c>
      <c r="N176">
        <v>0</v>
      </c>
      <c r="P176">
        <v>0.6</v>
      </c>
      <c r="W176" t="s">
        <v>1181</v>
      </c>
      <c r="X176">
        <v>0</v>
      </c>
    </row>
    <row r="177" spans="1:24">
      <c r="A177" s="3">
        <v>43641</v>
      </c>
      <c r="B177">
        <v>21.2</v>
      </c>
      <c r="C177">
        <v>0</v>
      </c>
      <c r="D177">
        <v>10.7</v>
      </c>
      <c r="F177">
        <v>16</v>
      </c>
      <c r="H177">
        <v>2</v>
      </c>
      <c r="J177">
        <v>0</v>
      </c>
      <c r="L177">
        <v>0</v>
      </c>
      <c r="N177">
        <v>0</v>
      </c>
      <c r="P177">
        <v>0</v>
      </c>
      <c r="W177" t="s">
        <v>1181</v>
      </c>
      <c r="X177">
        <v>0</v>
      </c>
    </row>
    <row r="178" spans="1:24">
      <c r="A178" s="3">
        <v>43642</v>
      </c>
      <c r="B178">
        <v>21.4</v>
      </c>
      <c r="C178">
        <v>0</v>
      </c>
      <c r="D178">
        <v>13.4</v>
      </c>
      <c r="F178">
        <v>17.399999999999999</v>
      </c>
      <c r="H178">
        <v>0.6</v>
      </c>
      <c r="J178">
        <v>0</v>
      </c>
      <c r="L178">
        <v>0</v>
      </c>
      <c r="N178">
        <v>0</v>
      </c>
      <c r="P178">
        <v>0</v>
      </c>
      <c r="T178">
        <v>22</v>
      </c>
      <c r="V178">
        <v>33</v>
      </c>
      <c r="X178">
        <v>0</v>
      </c>
    </row>
    <row r="179" spans="1:24">
      <c r="A179" s="3">
        <v>43643</v>
      </c>
      <c r="B179">
        <v>20.3</v>
      </c>
      <c r="C179">
        <v>0</v>
      </c>
      <c r="D179">
        <v>13.2</v>
      </c>
      <c r="F179">
        <v>16.8</v>
      </c>
      <c r="H179">
        <v>1.2</v>
      </c>
      <c r="J179">
        <v>0</v>
      </c>
      <c r="L179">
        <v>15.4</v>
      </c>
      <c r="N179">
        <v>0</v>
      </c>
      <c r="P179">
        <v>15.4</v>
      </c>
      <c r="T179">
        <v>13</v>
      </c>
      <c r="V179">
        <v>33</v>
      </c>
      <c r="X179">
        <v>0</v>
      </c>
    </row>
    <row r="180" spans="1:24">
      <c r="A180" s="3">
        <v>43644</v>
      </c>
      <c r="B180">
        <v>19.3</v>
      </c>
      <c r="C180">
        <v>0</v>
      </c>
      <c r="D180">
        <v>13.2</v>
      </c>
      <c r="F180">
        <v>16.3</v>
      </c>
      <c r="H180">
        <v>1.7</v>
      </c>
      <c r="J180">
        <v>0</v>
      </c>
      <c r="L180">
        <v>0.6</v>
      </c>
      <c r="N180">
        <v>0</v>
      </c>
      <c r="P180">
        <v>0.6</v>
      </c>
      <c r="W180" t="s">
        <v>1181</v>
      </c>
      <c r="X180">
        <v>0</v>
      </c>
    </row>
    <row r="181" spans="1:24">
      <c r="A181" s="3">
        <v>43645</v>
      </c>
      <c r="B181">
        <v>21.6</v>
      </c>
      <c r="C181">
        <v>0</v>
      </c>
      <c r="D181">
        <v>13.5</v>
      </c>
      <c r="F181">
        <v>17.600000000000001</v>
      </c>
      <c r="H181">
        <v>0.4</v>
      </c>
      <c r="J181">
        <v>0</v>
      </c>
      <c r="L181">
        <v>0</v>
      </c>
      <c r="N181">
        <v>0</v>
      </c>
      <c r="P181">
        <v>0</v>
      </c>
      <c r="U181" t="s">
        <v>1181</v>
      </c>
      <c r="W181" t="s">
        <v>1181</v>
      </c>
      <c r="X181">
        <v>0</v>
      </c>
    </row>
    <row r="182" spans="1:24">
      <c r="A182" s="3">
        <v>43646</v>
      </c>
      <c r="B182">
        <v>22.5</v>
      </c>
      <c r="C182">
        <v>0</v>
      </c>
      <c r="D182">
        <v>10.1</v>
      </c>
      <c r="F182">
        <v>16.3</v>
      </c>
      <c r="H182">
        <v>1.7</v>
      </c>
      <c r="J182">
        <v>0</v>
      </c>
      <c r="L182">
        <v>0</v>
      </c>
      <c r="N182">
        <v>0</v>
      </c>
      <c r="P182">
        <v>0</v>
      </c>
      <c r="U182" t="s">
        <v>1181</v>
      </c>
      <c r="W182" t="s">
        <v>1181</v>
      </c>
      <c r="X182">
        <v>0</v>
      </c>
    </row>
    <row r="183" spans="1:24">
      <c r="A183" s="3">
        <v>43647</v>
      </c>
      <c r="B183">
        <v>24.4</v>
      </c>
      <c r="C183">
        <v>0</v>
      </c>
      <c r="D183">
        <v>12.6</v>
      </c>
      <c r="F183">
        <v>18.5</v>
      </c>
      <c r="H183">
        <v>0</v>
      </c>
      <c r="J183">
        <v>0.5</v>
      </c>
      <c r="L183">
        <v>0</v>
      </c>
      <c r="N183">
        <v>0</v>
      </c>
      <c r="P183">
        <v>0</v>
      </c>
      <c r="T183">
        <v>19</v>
      </c>
      <c r="V183">
        <v>37</v>
      </c>
      <c r="X183">
        <v>0</v>
      </c>
    </row>
    <row r="184" spans="1:24">
      <c r="A184" s="3">
        <v>43648</v>
      </c>
      <c r="B184">
        <v>20</v>
      </c>
      <c r="C184">
        <v>0</v>
      </c>
      <c r="D184">
        <v>13.7</v>
      </c>
      <c r="F184">
        <v>16.899999999999999</v>
      </c>
      <c r="H184">
        <v>1.1000000000000001</v>
      </c>
      <c r="J184">
        <v>0</v>
      </c>
      <c r="L184">
        <v>2.8</v>
      </c>
      <c r="N184">
        <v>0</v>
      </c>
      <c r="P184">
        <v>2.8</v>
      </c>
      <c r="T184">
        <v>10</v>
      </c>
      <c r="V184">
        <v>46</v>
      </c>
      <c r="X184">
        <v>0</v>
      </c>
    </row>
    <row r="185" spans="1:24">
      <c r="A185" s="3">
        <v>43649</v>
      </c>
      <c r="B185">
        <v>21.1</v>
      </c>
      <c r="C185">
        <v>0</v>
      </c>
      <c r="D185">
        <v>14.8</v>
      </c>
      <c r="F185">
        <v>18</v>
      </c>
      <c r="H185">
        <v>0</v>
      </c>
      <c r="J185">
        <v>0</v>
      </c>
      <c r="L185">
        <v>0</v>
      </c>
      <c r="N185">
        <v>0</v>
      </c>
      <c r="P185">
        <v>0</v>
      </c>
      <c r="T185">
        <v>15</v>
      </c>
      <c r="V185">
        <v>32</v>
      </c>
      <c r="X185">
        <v>0</v>
      </c>
    </row>
    <row r="186" spans="1:24">
      <c r="A186" s="3">
        <v>43650</v>
      </c>
      <c r="B186">
        <v>19.8</v>
      </c>
      <c r="C186">
        <v>0</v>
      </c>
      <c r="D186">
        <v>14.5</v>
      </c>
      <c r="F186">
        <v>17.2</v>
      </c>
      <c r="H186">
        <v>0.8</v>
      </c>
      <c r="J186">
        <v>0</v>
      </c>
      <c r="L186">
        <v>0</v>
      </c>
      <c r="N186">
        <v>0</v>
      </c>
      <c r="P186">
        <v>0</v>
      </c>
      <c r="T186">
        <v>11</v>
      </c>
      <c r="V186">
        <v>33</v>
      </c>
      <c r="X186">
        <v>0</v>
      </c>
    </row>
    <row r="187" spans="1:24">
      <c r="A187" s="3">
        <v>43651</v>
      </c>
      <c r="B187">
        <v>17.899999999999999</v>
      </c>
      <c r="C187">
        <v>0</v>
      </c>
      <c r="D187">
        <v>13.7</v>
      </c>
      <c r="F187">
        <v>15.8</v>
      </c>
      <c r="H187">
        <v>2.2000000000000002</v>
      </c>
      <c r="J187">
        <v>0</v>
      </c>
      <c r="L187">
        <v>0.4</v>
      </c>
      <c r="N187">
        <v>0</v>
      </c>
      <c r="P187">
        <v>0.4</v>
      </c>
      <c r="U187" t="s">
        <v>1181</v>
      </c>
      <c r="W187" t="s">
        <v>1181</v>
      </c>
      <c r="X187">
        <v>0</v>
      </c>
    </row>
    <row r="188" spans="1:24">
      <c r="A188" s="3">
        <v>43652</v>
      </c>
      <c r="B188">
        <v>20.3</v>
      </c>
      <c r="C188">
        <v>0</v>
      </c>
      <c r="D188">
        <v>12.4</v>
      </c>
      <c r="F188">
        <v>16.399999999999999</v>
      </c>
      <c r="H188">
        <v>1.6</v>
      </c>
      <c r="J188">
        <v>0</v>
      </c>
      <c r="L188">
        <v>0.2</v>
      </c>
      <c r="N188">
        <v>0</v>
      </c>
      <c r="P188">
        <v>0.2</v>
      </c>
      <c r="U188" t="s">
        <v>1181</v>
      </c>
      <c r="W188" t="s">
        <v>1181</v>
      </c>
      <c r="X188">
        <v>0</v>
      </c>
    </row>
    <row r="189" spans="1:24">
      <c r="A189" s="3">
        <v>43653</v>
      </c>
      <c r="B189">
        <v>18.600000000000001</v>
      </c>
      <c r="C189">
        <v>0</v>
      </c>
      <c r="D189">
        <v>13.8</v>
      </c>
      <c r="F189">
        <v>16.2</v>
      </c>
      <c r="H189">
        <v>1.8</v>
      </c>
      <c r="J189">
        <v>0</v>
      </c>
      <c r="L189">
        <v>2.6</v>
      </c>
      <c r="N189">
        <v>0</v>
      </c>
      <c r="P189">
        <v>2.6</v>
      </c>
      <c r="T189">
        <v>10</v>
      </c>
      <c r="V189">
        <v>32</v>
      </c>
      <c r="X189">
        <v>0</v>
      </c>
    </row>
    <row r="190" spans="1:24">
      <c r="A190" s="3">
        <v>43654</v>
      </c>
      <c r="B190">
        <v>21.4</v>
      </c>
      <c r="C190">
        <v>0</v>
      </c>
      <c r="D190">
        <v>11.1</v>
      </c>
      <c r="F190">
        <v>16.3</v>
      </c>
      <c r="H190">
        <v>1.7</v>
      </c>
      <c r="J190">
        <v>0</v>
      </c>
      <c r="L190">
        <v>0</v>
      </c>
      <c r="N190">
        <v>0</v>
      </c>
      <c r="P190">
        <v>0</v>
      </c>
      <c r="U190" t="s">
        <v>1181</v>
      </c>
      <c r="W190" t="s">
        <v>1181</v>
      </c>
      <c r="X190">
        <v>0</v>
      </c>
    </row>
    <row r="191" spans="1:24">
      <c r="A191" s="3">
        <v>43655</v>
      </c>
      <c r="B191">
        <v>22.8</v>
      </c>
      <c r="C191">
        <v>0</v>
      </c>
      <c r="D191">
        <v>13.3</v>
      </c>
      <c r="F191">
        <v>18.100000000000001</v>
      </c>
      <c r="H191">
        <v>0</v>
      </c>
      <c r="J191">
        <v>0.1</v>
      </c>
      <c r="L191">
        <v>0.8</v>
      </c>
      <c r="N191">
        <v>0</v>
      </c>
      <c r="P191">
        <v>0.8</v>
      </c>
      <c r="U191" t="s">
        <v>1181</v>
      </c>
      <c r="W191" t="s">
        <v>1181</v>
      </c>
      <c r="X191">
        <v>0</v>
      </c>
    </row>
    <row r="192" spans="1:24">
      <c r="A192" s="3">
        <v>43656</v>
      </c>
      <c r="B192">
        <v>22</v>
      </c>
      <c r="C192">
        <v>0</v>
      </c>
      <c r="D192">
        <v>15.9</v>
      </c>
      <c r="F192">
        <v>19</v>
      </c>
      <c r="H192">
        <v>0</v>
      </c>
      <c r="J192">
        <v>1</v>
      </c>
      <c r="L192">
        <v>14.4</v>
      </c>
      <c r="N192">
        <v>0</v>
      </c>
      <c r="P192">
        <v>14.4</v>
      </c>
      <c r="T192">
        <v>10</v>
      </c>
      <c r="V192">
        <v>32</v>
      </c>
      <c r="X192">
        <v>0</v>
      </c>
    </row>
    <row r="193" spans="1:24">
      <c r="A193" s="3">
        <v>43657</v>
      </c>
      <c r="B193">
        <v>23</v>
      </c>
      <c r="C193">
        <v>0</v>
      </c>
      <c r="D193">
        <v>14.5</v>
      </c>
      <c r="F193">
        <v>18.8</v>
      </c>
      <c r="H193">
        <v>0</v>
      </c>
      <c r="J193">
        <v>0.8</v>
      </c>
      <c r="L193">
        <v>0</v>
      </c>
      <c r="N193">
        <v>0</v>
      </c>
      <c r="P193">
        <v>0</v>
      </c>
      <c r="T193">
        <v>20</v>
      </c>
      <c r="V193">
        <v>39</v>
      </c>
      <c r="X193">
        <v>0</v>
      </c>
    </row>
    <row r="194" spans="1:24">
      <c r="A194" s="3">
        <v>43658</v>
      </c>
      <c r="B194">
        <v>22.6</v>
      </c>
      <c r="C194">
        <v>0</v>
      </c>
      <c r="D194">
        <v>13.8</v>
      </c>
      <c r="F194">
        <v>18.2</v>
      </c>
      <c r="H194">
        <v>0</v>
      </c>
      <c r="J194">
        <v>0.2</v>
      </c>
      <c r="L194">
        <v>0</v>
      </c>
      <c r="N194">
        <v>0</v>
      </c>
      <c r="P194">
        <v>0</v>
      </c>
      <c r="W194" t="s">
        <v>1181</v>
      </c>
      <c r="X194">
        <v>0</v>
      </c>
    </row>
    <row r="195" spans="1:24">
      <c r="A195" s="3">
        <v>43659</v>
      </c>
      <c r="B195">
        <v>24.6</v>
      </c>
      <c r="C195">
        <v>0</v>
      </c>
      <c r="D195">
        <v>15.4</v>
      </c>
      <c r="F195">
        <v>20</v>
      </c>
      <c r="H195">
        <v>0</v>
      </c>
      <c r="J195">
        <v>2</v>
      </c>
      <c r="L195">
        <v>0</v>
      </c>
      <c r="N195">
        <v>0</v>
      </c>
      <c r="P195">
        <v>0</v>
      </c>
      <c r="T195">
        <v>17</v>
      </c>
      <c r="V195">
        <v>33</v>
      </c>
      <c r="X195">
        <v>0</v>
      </c>
    </row>
    <row r="196" spans="1:24">
      <c r="A196" s="3">
        <v>43660</v>
      </c>
      <c r="B196">
        <v>23.5</v>
      </c>
      <c r="C196">
        <v>0</v>
      </c>
      <c r="D196">
        <v>14</v>
      </c>
      <c r="F196">
        <v>18.8</v>
      </c>
      <c r="H196">
        <v>0</v>
      </c>
      <c r="J196">
        <v>0.8</v>
      </c>
      <c r="L196">
        <v>0.4</v>
      </c>
      <c r="N196">
        <v>0</v>
      </c>
      <c r="P196">
        <v>0.4</v>
      </c>
      <c r="T196">
        <v>20</v>
      </c>
      <c r="V196">
        <v>42</v>
      </c>
      <c r="X196">
        <v>0</v>
      </c>
    </row>
    <row r="197" spans="1:24">
      <c r="A197" s="3">
        <v>43661</v>
      </c>
      <c r="B197">
        <v>23.7</v>
      </c>
      <c r="C197">
        <v>0</v>
      </c>
      <c r="D197">
        <v>14</v>
      </c>
      <c r="F197">
        <v>18.899999999999999</v>
      </c>
      <c r="H197">
        <v>0</v>
      </c>
      <c r="J197">
        <v>0.9</v>
      </c>
      <c r="L197">
        <v>0</v>
      </c>
      <c r="N197">
        <v>0</v>
      </c>
      <c r="P197">
        <v>0</v>
      </c>
      <c r="T197">
        <v>19</v>
      </c>
      <c r="V197">
        <v>46</v>
      </c>
      <c r="X197">
        <v>0</v>
      </c>
    </row>
    <row r="198" spans="1:24">
      <c r="A198" s="3">
        <v>43662</v>
      </c>
      <c r="B198">
        <v>24.2</v>
      </c>
      <c r="C198">
        <v>0</v>
      </c>
      <c r="D198">
        <v>14.5</v>
      </c>
      <c r="F198">
        <v>19.399999999999999</v>
      </c>
      <c r="H198">
        <v>0</v>
      </c>
      <c r="J198">
        <v>1.4</v>
      </c>
      <c r="L198">
        <v>0</v>
      </c>
      <c r="N198">
        <v>0</v>
      </c>
      <c r="P198">
        <v>0</v>
      </c>
      <c r="T198">
        <v>19</v>
      </c>
      <c r="V198">
        <v>39</v>
      </c>
      <c r="X198">
        <v>0</v>
      </c>
    </row>
    <row r="199" spans="1:24">
      <c r="A199" s="3">
        <v>43663</v>
      </c>
      <c r="B199">
        <v>22.5</v>
      </c>
      <c r="C199">
        <v>0</v>
      </c>
      <c r="D199">
        <v>14.7</v>
      </c>
      <c r="F199">
        <v>18.600000000000001</v>
      </c>
      <c r="H199">
        <v>0</v>
      </c>
      <c r="J199">
        <v>0.6</v>
      </c>
      <c r="L199">
        <v>6.8</v>
      </c>
      <c r="N199">
        <v>0</v>
      </c>
      <c r="P199">
        <v>6.8</v>
      </c>
      <c r="T199">
        <v>25</v>
      </c>
      <c r="V199">
        <v>50</v>
      </c>
      <c r="X199">
        <v>0</v>
      </c>
    </row>
    <row r="200" spans="1:24">
      <c r="A200" s="3">
        <v>43664</v>
      </c>
      <c r="B200">
        <v>21.1</v>
      </c>
      <c r="C200">
        <v>0</v>
      </c>
      <c r="D200">
        <v>15.2</v>
      </c>
      <c r="F200">
        <v>18.2</v>
      </c>
      <c r="H200">
        <v>0</v>
      </c>
      <c r="J200">
        <v>0.2</v>
      </c>
      <c r="L200">
        <v>0</v>
      </c>
      <c r="N200">
        <v>0</v>
      </c>
      <c r="P200">
        <v>0</v>
      </c>
      <c r="T200">
        <v>24</v>
      </c>
      <c r="V200">
        <v>59</v>
      </c>
      <c r="X200">
        <v>0</v>
      </c>
    </row>
    <row r="201" spans="1:24">
      <c r="A201" s="3">
        <v>43665</v>
      </c>
      <c r="B201">
        <v>19.7</v>
      </c>
      <c r="C201">
        <v>0</v>
      </c>
      <c r="D201">
        <v>13.6</v>
      </c>
      <c r="F201">
        <v>16.7</v>
      </c>
      <c r="H201">
        <v>1.3</v>
      </c>
      <c r="J201">
        <v>0</v>
      </c>
      <c r="L201">
        <v>0</v>
      </c>
      <c r="N201">
        <v>0</v>
      </c>
      <c r="P201">
        <v>0</v>
      </c>
      <c r="T201">
        <v>28</v>
      </c>
      <c r="V201">
        <v>45</v>
      </c>
      <c r="X201">
        <v>0</v>
      </c>
    </row>
    <row r="202" spans="1:24">
      <c r="A202" s="3">
        <v>43666</v>
      </c>
      <c r="B202">
        <v>22.8</v>
      </c>
      <c r="C202">
        <v>0</v>
      </c>
      <c r="D202">
        <v>10.4</v>
      </c>
      <c r="F202">
        <v>16.600000000000001</v>
      </c>
      <c r="H202">
        <v>1.4</v>
      </c>
      <c r="J202">
        <v>0</v>
      </c>
      <c r="L202">
        <v>0</v>
      </c>
      <c r="N202">
        <v>0</v>
      </c>
      <c r="P202">
        <v>0</v>
      </c>
      <c r="T202">
        <v>24</v>
      </c>
      <c r="V202">
        <v>39</v>
      </c>
      <c r="X202">
        <v>0</v>
      </c>
    </row>
    <row r="203" spans="1:24">
      <c r="A203" s="3">
        <v>43667</v>
      </c>
      <c r="B203">
        <v>28.5</v>
      </c>
      <c r="C203">
        <v>0</v>
      </c>
      <c r="D203">
        <v>11.6</v>
      </c>
      <c r="F203">
        <v>20.100000000000001</v>
      </c>
      <c r="H203">
        <v>0</v>
      </c>
      <c r="J203">
        <v>2.1</v>
      </c>
      <c r="L203">
        <v>0</v>
      </c>
      <c r="N203">
        <v>0</v>
      </c>
      <c r="P203">
        <v>0</v>
      </c>
      <c r="W203" t="s">
        <v>1181</v>
      </c>
      <c r="X203">
        <v>0</v>
      </c>
    </row>
    <row r="204" spans="1:24">
      <c r="A204" s="3">
        <v>43668</v>
      </c>
      <c r="B204">
        <v>26.4</v>
      </c>
      <c r="C204">
        <v>0</v>
      </c>
      <c r="D204">
        <v>14.4</v>
      </c>
      <c r="F204">
        <v>20.399999999999999</v>
      </c>
      <c r="H204">
        <v>0</v>
      </c>
      <c r="J204">
        <v>2.4</v>
      </c>
      <c r="L204">
        <v>0</v>
      </c>
      <c r="N204">
        <v>0</v>
      </c>
      <c r="P204">
        <v>0</v>
      </c>
      <c r="T204">
        <v>11</v>
      </c>
      <c r="V204">
        <v>33</v>
      </c>
      <c r="X204">
        <v>0</v>
      </c>
    </row>
    <row r="205" spans="1:24">
      <c r="A205" s="3">
        <v>43669</v>
      </c>
      <c r="B205">
        <v>23.6</v>
      </c>
      <c r="C205">
        <v>0</v>
      </c>
      <c r="D205">
        <v>14.1</v>
      </c>
      <c r="F205">
        <v>18.899999999999999</v>
      </c>
      <c r="H205">
        <v>0</v>
      </c>
      <c r="J205">
        <v>0.9</v>
      </c>
      <c r="L205">
        <v>0</v>
      </c>
      <c r="N205">
        <v>0</v>
      </c>
      <c r="P205">
        <v>0</v>
      </c>
      <c r="T205">
        <v>19</v>
      </c>
      <c r="V205">
        <v>45</v>
      </c>
      <c r="X205">
        <v>0</v>
      </c>
    </row>
    <row r="206" spans="1:24">
      <c r="A206" s="3">
        <v>43670</v>
      </c>
      <c r="B206">
        <v>23.2</v>
      </c>
      <c r="C206">
        <v>0</v>
      </c>
      <c r="D206">
        <v>14.4</v>
      </c>
      <c r="F206">
        <v>18.8</v>
      </c>
      <c r="H206">
        <v>0</v>
      </c>
      <c r="J206">
        <v>0.8</v>
      </c>
      <c r="L206">
        <v>0</v>
      </c>
      <c r="M206" t="s">
        <v>1182</v>
      </c>
      <c r="N206">
        <v>0</v>
      </c>
      <c r="P206">
        <v>0</v>
      </c>
      <c r="Q206" t="s">
        <v>1182</v>
      </c>
      <c r="T206">
        <v>27</v>
      </c>
      <c r="V206">
        <v>41</v>
      </c>
      <c r="X206">
        <v>0</v>
      </c>
    </row>
    <row r="207" spans="1:24">
      <c r="A207" s="3">
        <v>43671</v>
      </c>
      <c r="B207">
        <v>23.8</v>
      </c>
      <c r="C207">
        <v>0</v>
      </c>
      <c r="D207">
        <v>14.6</v>
      </c>
      <c r="F207">
        <v>19.2</v>
      </c>
      <c r="H207">
        <v>0</v>
      </c>
      <c r="J207">
        <v>1.2</v>
      </c>
      <c r="L207">
        <v>0</v>
      </c>
      <c r="N207">
        <v>0</v>
      </c>
      <c r="P207">
        <v>0</v>
      </c>
      <c r="W207" t="s">
        <v>1181</v>
      </c>
      <c r="X207">
        <v>0</v>
      </c>
    </row>
    <row r="208" spans="1:24">
      <c r="A208" s="3">
        <v>43672</v>
      </c>
      <c r="B208">
        <v>29.2</v>
      </c>
      <c r="C208">
        <v>0</v>
      </c>
      <c r="D208">
        <v>14.4</v>
      </c>
      <c r="F208">
        <v>21.8</v>
      </c>
      <c r="H208">
        <v>0</v>
      </c>
      <c r="J208">
        <v>3.8</v>
      </c>
      <c r="L208">
        <v>0</v>
      </c>
      <c r="M208" t="s">
        <v>1182</v>
      </c>
      <c r="N208">
        <v>0</v>
      </c>
      <c r="P208">
        <v>0</v>
      </c>
      <c r="Q208" t="s">
        <v>1182</v>
      </c>
      <c r="T208">
        <v>19</v>
      </c>
      <c r="V208">
        <v>35</v>
      </c>
      <c r="X208">
        <v>0</v>
      </c>
    </row>
    <row r="209" spans="1:24">
      <c r="A209" s="3">
        <v>43673</v>
      </c>
      <c r="B209">
        <v>22.9</v>
      </c>
      <c r="C209">
        <v>0</v>
      </c>
      <c r="D209">
        <v>17.2</v>
      </c>
      <c r="F209">
        <v>20.100000000000001</v>
      </c>
      <c r="H209">
        <v>0</v>
      </c>
      <c r="J209">
        <v>2.1</v>
      </c>
      <c r="L209">
        <v>2.4</v>
      </c>
      <c r="N209">
        <v>0</v>
      </c>
      <c r="P209">
        <v>2.4</v>
      </c>
      <c r="T209">
        <v>25</v>
      </c>
      <c r="V209">
        <v>50</v>
      </c>
      <c r="X209">
        <v>0</v>
      </c>
    </row>
    <row r="210" spans="1:24">
      <c r="A210" s="3">
        <v>43674</v>
      </c>
      <c r="B210">
        <v>23.2</v>
      </c>
      <c r="C210">
        <v>0</v>
      </c>
      <c r="D210">
        <v>12.6</v>
      </c>
      <c r="F210">
        <v>17.899999999999999</v>
      </c>
      <c r="H210">
        <v>0.1</v>
      </c>
      <c r="J210">
        <v>0</v>
      </c>
      <c r="L210">
        <v>0</v>
      </c>
      <c r="N210">
        <v>0</v>
      </c>
      <c r="P210">
        <v>0</v>
      </c>
      <c r="T210">
        <v>28</v>
      </c>
      <c r="V210">
        <v>32</v>
      </c>
      <c r="X210">
        <v>0</v>
      </c>
    </row>
    <row r="211" spans="1:24">
      <c r="A211" s="3">
        <v>43675</v>
      </c>
      <c r="B211">
        <v>22.8</v>
      </c>
      <c r="C211">
        <v>0</v>
      </c>
      <c r="D211">
        <v>14.4</v>
      </c>
      <c r="F211">
        <v>18.600000000000001</v>
      </c>
      <c r="H211">
        <v>0</v>
      </c>
      <c r="J211">
        <v>0.6</v>
      </c>
      <c r="L211">
        <v>0</v>
      </c>
      <c r="N211">
        <v>0</v>
      </c>
      <c r="P211">
        <v>0</v>
      </c>
      <c r="T211">
        <v>25</v>
      </c>
      <c r="V211">
        <v>32</v>
      </c>
      <c r="X211">
        <v>0</v>
      </c>
    </row>
    <row r="212" spans="1:24">
      <c r="A212" s="3">
        <v>43676</v>
      </c>
      <c r="B212">
        <v>23.3</v>
      </c>
      <c r="C212">
        <v>0</v>
      </c>
      <c r="D212">
        <v>15.2</v>
      </c>
      <c r="F212">
        <v>19.3</v>
      </c>
      <c r="H212">
        <v>0</v>
      </c>
      <c r="J212">
        <v>1.3</v>
      </c>
      <c r="L212">
        <v>0</v>
      </c>
      <c r="N212">
        <v>0</v>
      </c>
      <c r="P212">
        <v>0</v>
      </c>
      <c r="T212">
        <v>11</v>
      </c>
      <c r="V212">
        <v>45</v>
      </c>
      <c r="X212">
        <v>0</v>
      </c>
    </row>
    <row r="213" spans="1:24">
      <c r="A213" s="3">
        <v>43677</v>
      </c>
      <c r="B213">
        <v>23.4</v>
      </c>
      <c r="C213">
        <v>0</v>
      </c>
      <c r="D213">
        <v>17.399999999999999</v>
      </c>
      <c r="F213">
        <v>20.399999999999999</v>
      </c>
      <c r="H213">
        <v>0</v>
      </c>
      <c r="J213">
        <v>2.4</v>
      </c>
      <c r="L213">
        <v>0</v>
      </c>
      <c r="N213">
        <v>0</v>
      </c>
      <c r="P213">
        <v>0</v>
      </c>
      <c r="T213">
        <v>22</v>
      </c>
      <c r="V213">
        <v>32</v>
      </c>
      <c r="X213">
        <v>0</v>
      </c>
    </row>
    <row r="214" spans="1:24">
      <c r="A214" s="3">
        <v>43678</v>
      </c>
      <c r="B214">
        <v>24.9</v>
      </c>
      <c r="C214">
        <v>0</v>
      </c>
      <c r="D214">
        <v>16.100000000000001</v>
      </c>
      <c r="F214">
        <v>20.5</v>
      </c>
      <c r="H214">
        <v>0</v>
      </c>
      <c r="J214">
        <v>2.5</v>
      </c>
      <c r="L214">
        <v>0</v>
      </c>
      <c r="N214">
        <v>0</v>
      </c>
      <c r="P214">
        <v>0</v>
      </c>
      <c r="T214">
        <v>10</v>
      </c>
      <c r="V214">
        <v>37</v>
      </c>
      <c r="X214">
        <v>0</v>
      </c>
    </row>
    <row r="215" spans="1:24">
      <c r="A215" s="3">
        <v>43679</v>
      </c>
      <c r="B215">
        <v>25.2</v>
      </c>
      <c r="C215">
        <v>0</v>
      </c>
      <c r="D215">
        <v>16.899999999999999</v>
      </c>
      <c r="F215">
        <v>21.1</v>
      </c>
      <c r="H215">
        <v>0</v>
      </c>
      <c r="J215">
        <v>3.1</v>
      </c>
      <c r="L215">
        <v>5.2</v>
      </c>
      <c r="N215">
        <v>0</v>
      </c>
      <c r="P215">
        <v>5.2</v>
      </c>
      <c r="T215">
        <v>16</v>
      </c>
      <c r="V215">
        <v>37</v>
      </c>
      <c r="X215">
        <v>0</v>
      </c>
    </row>
    <row r="216" spans="1:24">
      <c r="A216" s="3">
        <v>43680</v>
      </c>
      <c r="B216">
        <v>23.6</v>
      </c>
      <c r="C216">
        <v>0</v>
      </c>
      <c r="D216">
        <v>13.8</v>
      </c>
      <c r="F216">
        <v>18.7</v>
      </c>
      <c r="H216">
        <v>0</v>
      </c>
      <c r="J216">
        <v>0.7</v>
      </c>
      <c r="L216">
        <v>0</v>
      </c>
      <c r="N216">
        <v>0</v>
      </c>
      <c r="P216">
        <v>0</v>
      </c>
      <c r="T216">
        <v>31</v>
      </c>
      <c r="V216">
        <v>32</v>
      </c>
      <c r="X216">
        <v>0</v>
      </c>
    </row>
    <row r="217" spans="1:24">
      <c r="A217" s="3">
        <v>43681</v>
      </c>
      <c r="B217">
        <v>24.5</v>
      </c>
      <c r="C217">
        <v>0</v>
      </c>
      <c r="D217">
        <v>14.5</v>
      </c>
      <c r="F217">
        <v>19.5</v>
      </c>
      <c r="H217">
        <v>0</v>
      </c>
      <c r="J217">
        <v>1.5</v>
      </c>
      <c r="L217">
        <v>0</v>
      </c>
      <c r="N217">
        <v>0</v>
      </c>
      <c r="P217">
        <v>0</v>
      </c>
      <c r="T217">
        <v>29</v>
      </c>
      <c r="V217">
        <v>35</v>
      </c>
      <c r="X217">
        <v>0</v>
      </c>
    </row>
    <row r="218" spans="1:24">
      <c r="A218" s="3">
        <v>43682</v>
      </c>
      <c r="B218">
        <v>25.4</v>
      </c>
      <c r="C218">
        <v>0</v>
      </c>
      <c r="D218">
        <v>12.9</v>
      </c>
      <c r="F218">
        <v>19.2</v>
      </c>
      <c r="H218">
        <v>0</v>
      </c>
      <c r="J218">
        <v>1.2</v>
      </c>
      <c r="L218">
        <v>0</v>
      </c>
      <c r="N218">
        <v>0</v>
      </c>
      <c r="P218">
        <v>0</v>
      </c>
      <c r="W218" t="s">
        <v>1181</v>
      </c>
      <c r="X218">
        <v>0</v>
      </c>
    </row>
    <row r="219" spans="1:24">
      <c r="A219" s="3">
        <v>43683</v>
      </c>
      <c r="B219">
        <v>24.7</v>
      </c>
      <c r="C219">
        <v>0</v>
      </c>
      <c r="D219">
        <v>13.9</v>
      </c>
      <c r="F219">
        <v>19.3</v>
      </c>
      <c r="H219">
        <v>0</v>
      </c>
      <c r="J219">
        <v>1.3</v>
      </c>
      <c r="L219">
        <v>0</v>
      </c>
      <c r="N219">
        <v>0</v>
      </c>
      <c r="P219">
        <v>0</v>
      </c>
      <c r="T219">
        <v>20</v>
      </c>
      <c r="V219">
        <v>39</v>
      </c>
      <c r="X219">
        <v>0</v>
      </c>
    </row>
    <row r="220" spans="1:24">
      <c r="A220" s="3">
        <v>43684</v>
      </c>
      <c r="B220">
        <v>25.8</v>
      </c>
      <c r="C220">
        <v>0</v>
      </c>
      <c r="D220">
        <v>13.9</v>
      </c>
      <c r="F220">
        <v>19.899999999999999</v>
      </c>
      <c r="H220">
        <v>0</v>
      </c>
      <c r="J220">
        <v>1.9</v>
      </c>
      <c r="L220">
        <v>0</v>
      </c>
      <c r="N220">
        <v>0</v>
      </c>
      <c r="P220">
        <v>0</v>
      </c>
      <c r="T220">
        <v>20</v>
      </c>
      <c r="V220">
        <v>33</v>
      </c>
      <c r="X220">
        <v>0</v>
      </c>
    </row>
    <row r="221" spans="1:24">
      <c r="A221" s="3">
        <v>43685</v>
      </c>
      <c r="B221">
        <v>23.2</v>
      </c>
      <c r="C221">
        <v>0</v>
      </c>
      <c r="D221">
        <v>14.5</v>
      </c>
      <c r="F221">
        <v>18.899999999999999</v>
      </c>
      <c r="H221">
        <v>0</v>
      </c>
      <c r="J221">
        <v>0.9</v>
      </c>
      <c r="L221">
        <v>0</v>
      </c>
      <c r="N221">
        <v>0</v>
      </c>
      <c r="P221">
        <v>0</v>
      </c>
      <c r="T221">
        <v>12</v>
      </c>
      <c r="V221">
        <v>39</v>
      </c>
      <c r="X221">
        <v>0</v>
      </c>
    </row>
    <row r="222" spans="1:24">
      <c r="A222" s="3">
        <v>43686</v>
      </c>
      <c r="B222">
        <v>22.6</v>
      </c>
      <c r="C222">
        <v>0</v>
      </c>
      <c r="D222">
        <v>16.2</v>
      </c>
      <c r="F222">
        <v>19.399999999999999</v>
      </c>
      <c r="H222">
        <v>0</v>
      </c>
      <c r="J222">
        <v>1.4</v>
      </c>
      <c r="L222">
        <v>0</v>
      </c>
      <c r="N222">
        <v>0</v>
      </c>
      <c r="P222">
        <v>0</v>
      </c>
      <c r="T222">
        <v>11</v>
      </c>
      <c r="V222">
        <v>33</v>
      </c>
      <c r="X222">
        <v>0</v>
      </c>
    </row>
    <row r="223" spans="1:24">
      <c r="A223" s="3">
        <v>43687</v>
      </c>
      <c r="B223">
        <v>19.899999999999999</v>
      </c>
      <c r="C223">
        <v>0</v>
      </c>
      <c r="D223">
        <v>16.100000000000001</v>
      </c>
      <c r="F223">
        <v>18</v>
      </c>
      <c r="H223">
        <v>0</v>
      </c>
      <c r="J223">
        <v>0</v>
      </c>
      <c r="L223">
        <v>3.2</v>
      </c>
      <c r="N223">
        <v>0</v>
      </c>
      <c r="P223">
        <v>3.2</v>
      </c>
      <c r="U223" t="s">
        <v>1181</v>
      </c>
      <c r="W223" t="s">
        <v>1181</v>
      </c>
      <c r="X223">
        <v>0</v>
      </c>
    </row>
    <row r="224" spans="1:24">
      <c r="A224" s="3">
        <v>43688</v>
      </c>
      <c r="B224">
        <v>20.9</v>
      </c>
      <c r="C224">
        <v>0</v>
      </c>
      <c r="D224">
        <v>15.1</v>
      </c>
      <c r="F224">
        <v>18</v>
      </c>
      <c r="H224">
        <v>0</v>
      </c>
      <c r="J224">
        <v>0</v>
      </c>
      <c r="L224">
        <v>3</v>
      </c>
      <c r="N224">
        <v>0</v>
      </c>
      <c r="P224">
        <v>3</v>
      </c>
      <c r="T224">
        <v>14</v>
      </c>
      <c r="V224">
        <v>32</v>
      </c>
      <c r="X224">
        <v>0</v>
      </c>
    </row>
    <row r="225" spans="1:24">
      <c r="A225" s="3">
        <v>43689</v>
      </c>
      <c r="B225">
        <v>23.3</v>
      </c>
      <c r="C225">
        <v>0</v>
      </c>
      <c r="D225">
        <v>14</v>
      </c>
      <c r="F225">
        <v>18.7</v>
      </c>
      <c r="H225">
        <v>0</v>
      </c>
      <c r="J225">
        <v>0.7</v>
      </c>
      <c r="L225">
        <v>0</v>
      </c>
      <c r="N225">
        <v>0</v>
      </c>
      <c r="P225">
        <v>0</v>
      </c>
      <c r="T225">
        <v>21</v>
      </c>
      <c r="V225">
        <v>37</v>
      </c>
      <c r="X225">
        <v>0</v>
      </c>
    </row>
    <row r="226" spans="1:24">
      <c r="A226" s="3">
        <v>43690</v>
      </c>
      <c r="B226">
        <v>23.8</v>
      </c>
      <c r="C226">
        <v>0</v>
      </c>
      <c r="D226">
        <v>11.9</v>
      </c>
      <c r="F226">
        <v>17.899999999999999</v>
      </c>
      <c r="H226">
        <v>0.1</v>
      </c>
      <c r="J226">
        <v>0</v>
      </c>
      <c r="L226">
        <v>0</v>
      </c>
      <c r="N226">
        <v>0</v>
      </c>
      <c r="P226">
        <v>0</v>
      </c>
      <c r="U226" t="s">
        <v>1181</v>
      </c>
      <c r="W226" t="s">
        <v>1181</v>
      </c>
      <c r="X226">
        <v>0</v>
      </c>
    </row>
    <row r="227" spans="1:24">
      <c r="A227" s="3">
        <v>43691</v>
      </c>
      <c r="B227">
        <v>24.6</v>
      </c>
      <c r="C227">
        <v>0</v>
      </c>
      <c r="D227">
        <v>13.7</v>
      </c>
      <c r="F227">
        <v>19.2</v>
      </c>
      <c r="H227">
        <v>0</v>
      </c>
      <c r="J227">
        <v>1.2</v>
      </c>
      <c r="L227">
        <v>0</v>
      </c>
      <c r="N227">
        <v>0</v>
      </c>
      <c r="P227">
        <v>0</v>
      </c>
      <c r="U227" t="s">
        <v>1181</v>
      </c>
      <c r="W227" t="s">
        <v>1181</v>
      </c>
      <c r="X227">
        <v>0</v>
      </c>
    </row>
    <row r="228" spans="1:24">
      <c r="A228" s="3">
        <v>43692</v>
      </c>
      <c r="B228">
        <v>23.9</v>
      </c>
      <c r="C228">
        <v>0</v>
      </c>
      <c r="D228">
        <v>14.2</v>
      </c>
      <c r="F228">
        <v>19.100000000000001</v>
      </c>
      <c r="H228">
        <v>0</v>
      </c>
      <c r="J228">
        <v>1.1000000000000001</v>
      </c>
      <c r="L228">
        <v>0</v>
      </c>
      <c r="N228">
        <v>0</v>
      </c>
      <c r="P228">
        <v>0</v>
      </c>
      <c r="T228">
        <v>21</v>
      </c>
      <c r="V228">
        <v>32</v>
      </c>
      <c r="X228">
        <v>0</v>
      </c>
    </row>
    <row r="229" spans="1:24">
      <c r="A229" s="3">
        <v>43693</v>
      </c>
      <c r="B229">
        <v>22.1</v>
      </c>
      <c r="C229">
        <v>0</v>
      </c>
      <c r="D229">
        <v>14.2</v>
      </c>
      <c r="F229">
        <v>18.2</v>
      </c>
      <c r="H229">
        <v>0</v>
      </c>
      <c r="J229">
        <v>0.2</v>
      </c>
      <c r="L229">
        <v>0</v>
      </c>
      <c r="N229">
        <v>0</v>
      </c>
      <c r="P229">
        <v>0</v>
      </c>
      <c r="T229">
        <v>22</v>
      </c>
      <c r="V229">
        <v>32</v>
      </c>
      <c r="X229">
        <v>0</v>
      </c>
    </row>
    <row r="230" spans="1:24">
      <c r="A230" s="3">
        <v>43694</v>
      </c>
      <c r="B230">
        <v>21.7</v>
      </c>
      <c r="C230">
        <v>0</v>
      </c>
      <c r="D230">
        <v>17</v>
      </c>
      <c r="F230">
        <v>19.399999999999999</v>
      </c>
      <c r="H230">
        <v>0</v>
      </c>
      <c r="J230">
        <v>1.4</v>
      </c>
      <c r="L230">
        <v>0</v>
      </c>
      <c r="N230">
        <v>0</v>
      </c>
      <c r="P230">
        <v>0</v>
      </c>
      <c r="T230">
        <v>19</v>
      </c>
      <c r="V230">
        <v>32</v>
      </c>
      <c r="X230">
        <v>0</v>
      </c>
    </row>
    <row r="231" spans="1:24">
      <c r="A231" s="3">
        <v>43695</v>
      </c>
      <c r="B231">
        <v>22.2</v>
      </c>
      <c r="C231">
        <v>0</v>
      </c>
      <c r="D231">
        <v>14.4</v>
      </c>
      <c r="F231">
        <v>18.3</v>
      </c>
      <c r="H231">
        <v>0</v>
      </c>
      <c r="J231">
        <v>0.3</v>
      </c>
      <c r="L231">
        <v>0</v>
      </c>
      <c r="N231">
        <v>0</v>
      </c>
      <c r="P231">
        <v>0</v>
      </c>
      <c r="T231">
        <v>12</v>
      </c>
      <c r="V231">
        <v>35</v>
      </c>
      <c r="X231">
        <v>0</v>
      </c>
    </row>
    <row r="232" spans="1:24">
      <c r="A232" s="3">
        <v>43696</v>
      </c>
      <c r="B232">
        <v>23.4</v>
      </c>
      <c r="C232">
        <v>0</v>
      </c>
      <c r="D232">
        <v>13.4</v>
      </c>
      <c r="F232">
        <v>18.399999999999999</v>
      </c>
      <c r="H232">
        <v>0</v>
      </c>
      <c r="J232">
        <v>0.4</v>
      </c>
      <c r="L232">
        <v>0</v>
      </c>
      <c r="N232">
        <v>0</v>
      </c>
      <c r="P232">
        <v>0</v>
      </c>
      <c r="T232">
        <v>13</v>
      </c>
      <c r="V232">
        <v>33</v>
      </c>
      <c r="X232">
        <v>0</v>
      </c>
    </row>
    <row r="233" spans="1:24">
      <c r="A233" s="3">
        <v>43697</v>
      </c>
      <c r="B233">
        <v>25.1</v>
      </c>
      <c r="C233">
        <v>0</v>
      </c>
      <c r="D233">
        <v>11.8</v>
      </c>
      <c r="F233">
        <v>18.5</v>
      </c>
      <c r="H233">
        <v>0</v>
      </c>
      <c r="J233">
        <v>0.5</v>
      </c>
      <c r="L233">
        <v>0</v>
      </c>
      <c r="N233">
        <v>0</v>
      </c>
      <c r="P233">
        <v>0</v>
      </c>
      <c r="U233" t="s">
        <v>1181</v>
      </c>
      <c r="W233" t="s">
        <v>1181</v>
      </c>
      <c r="X233">
        <v>0</v>
      </c>
    </row>
    <row r="234" spans="1:24">
      <c r="A234" s="3">
        <v>43698</v>
      </c>
      <c r="B234">
        <v>19.8</v>
      </c>
      <c r="C234">
        <v>0</v>
      </c>
      <c r="D234">
        <v>15.7</v>
      </c>
      <c r="F234">
        <v>17.8</v>
      </c>
      <c r="H234">
        <v>0.2</v>
      </c>
      <c r="J234">
        <v>0</v>
      </c>
      <c r="L234">
        <v>12.4</v>
      </c>
      <c r="N234">
        <v>0</v>
      </c>
      <c r="P234">
        <v>12.4</v>
      </c>
      <c r="T234">
        <v>11</v>
      </c>
      <c r="V234">
        <v>32</v>
      </c>
      <c r="X234">
        <v>0</v>
      </c>
    </row>
    <row r="235" spans="1:24">
      <c r="A235" s="3">
        <v>43699</v>
      </c>
      <c r="B235">
        <v>20.6</v>
      </c>
      <c r="C235">
        <v>0</v>
      </c>
      <c r="D235">
        <v>14.7</v>
      </c>
      <c r="F235">
        <v>17.7</v>
      </c>
      <c r="H235">
        <v>0.3</v>
      </c>
      <c r="J235">
        <v>0</v>
      </c>
      <c r="L235">
        <v>0</v>
      </c>
      <c r="N235">
        <v>0</v>
      </c>
      <c r="P235">
        <v>0</v>
      </c>
      <c r="T235">
        <v>29</v>
      </c>
      <c r="V235">
        <v>45</v>
      </c>
      <c r="X235">
        <v>0</v>
      </c>
    </row>
    <row r="236" spans="1:24">
      <c r="A236" s="3">
        <v>43700</v>
      </c>
      <c r="B236">
        <v>19.399999999999999</v>
      </c>
      <c r="C236">
        <v>0</v>
      </c>
      <c r="D236">
        <v>14.1</v>
      </c>
      <c r="F236">
        <v>16.8</v>
      </c>
      <c r="H236">
        <v>1.2</v>
      </c>
      <c r="J236">
        <v>0</v>
      </c>
      <c r="L236">
        <v>1</v>
      </c>
      <c r="N236">
        <v>0</v>
      </c>
      <c r="P236">
        <v>1</v>
      </c>
      <c r="T236">
        <v>22</v>
      </c>
      <c r="V236">
        <v>32</v>
      </c>
      <c r="X236">
        <v>0</v>
      </c>
    </row>
    <row r="237" spans="1:24">
      <c r="A237" s="3">
        <v>43701</v>
      </c>
      <c r="B237">
        <v>21.6</v>
      </c>
      <c r="C237">
        <v>0</v>
      </c>
      <c r="D237">
        <v>12.7</v>
      </c>
      <c r="F237">
        <v>17.2</v>
      </c>
      <c r="H237">
        <v>0.8</v>
      </c>
      <c r="J237">
        <v>0</v>
      </c>
      <c r="L237">
        <v>0</v>
      </c>
      <c r="N237">
        <v>0</v>
      </c>
      <c r="P237">
        <v>0</v>
      </c>
      <c r="U237" t="s">
        <v>1181</v>
      </c>
      <c r="W237" t="s">
        <v>1181</v>
      </c>
      <c r="X237">
        <v>0</v>
      </c>
    </row>
    <row r="238" spans="1:24">
      <c r="A238" s="3">
        <v>43702</v>
      </c>
      <c r="B238">
        <v>20.5</v>
      </c>
      <c r="C238">
        <v>0</v>
      </c>
      <c r="D238">
        <v>13.7</v>
      </c>
      <c r="F238">
        <v>17.100000000000001</v>
      </c>
      <c r="H238">
        <v>0.9</v>
      </c>
      <c r="J238">
        <v>0</v>
      </c>
      <c r="L238">
        <v>0</v>
      </c>
      <c r="N238">
        <v>0</v>
      </c>
      <c r="P238">
        <v>0</v>
      </c>
      <c r="T238">
        <v>29</v>
      </c>
      <c r="V238">
        <v>48</v>
      </c>
      <c r="X238">
        <v>0</v>
      </c>
    </row>
    <row r="239" spans="1:24">
      <c r="A239" s="3">
        <v>43703</v>
      </c>
      <c r="B239">
        <v>21.2</v>
      </c>
      <c r="C239">
        <v>0</v>
      </c>
      <c r="D239">
        <v>10</v>
      </c>
      <c r="F239">
        <v>15.6</v>
      </c>
      <c r="H239">
        <v>2.4</v>
      </c>
      <c r="J239">
        <v>0</v>
      </c>
      <c r="L239">
        <v>0</v>
      </c>
      <c r="N239">
        <v>0</v>
      </c>
      <c r="P239">
        <v>0</v>
      </c>
      <c r="T239">
        <v>28</v>
      </c>
      <c r="V239">
        <v>32</v>
      </c>
      <c r="X239">
        <v>0</v>
      </c>
    </row>
    <row r="240" spans="1:24">
      <c r="A240" s="3">
        <v>43704</v>
      </c>
      <c r="B240">
        <v>23.8</v>
      </c>
      <c r="C240">
        <v>0</v>
      </c>
      <c r="D240">
        <v>12</v>
      </c>
      <c r="F240">
        <v>17.899999999999999</v>
      </c>
      <c r="H240">
        <v>0.1</v>
      </c>
      <c r="J240">
        <v>0</v>
      </c>
      <c r="L240">
        <v>0</v>
      </c>
      <c r="N240">
        <v>0</v>
      </c>
      <c r="P240">
        <v>0</v>
      </c>
      <c r="W240" t="s">
        <v>1181</v>
      </c>
      <c r="X240">
        <v>0</v>
      </c>
    </row>
    <row r="241" spans="1:24">
      <c r="A241" s="3">
        <v>43705</v>
      </c>
      <c r="B241">
        <v>23.9</v>
      </c>
      <c r="C241">
        <v>0</v>
      </c>
      <c r="D241">
        <v>12.5</v>
      </c>
      <c r="F241">
        <v>18.2</v>
      </c>
      <c r="H241">
        <v>0</v>
      </c>
      <c r="J241">
        <v>0.2</v>
      </c>
      <c r="L241">
        <v>0</v>
      </c>
      <c r="N241">
        <v>0</v>
      </c>
      <c r="P241">
        <v>0</v>
      </c>
      <c r="T241">
        <v>29</v>
      </c>
      <c r="V241">
        <v>32</v>
      </c>
      <c r="X241">
        <v>0</v>
      </c>
    </row>
    <row r="242" spans="1:24">
      <c r="A242" s="3">
        <v>43706</v>
      </c>
      <c r="B242">
        <v>26</v>
      </c>
      <c r="C242">
        <v>0</v>
      </c>
      <c r="D242">
        <v>12.9</v>
      </c>
      <c r="F242">
        <v>19.5</v>
      </c>
      <c r="H242">
        <v>0</v>
      </c>
      <c r="J242">
        <v>1.5</v>
      </c>
      <c r="L242">
        <v>0</v>
      </c>
      <c r="N242">
        <v>0</v>
      </c>
      <c r="P242">
        <v>0</v>
      </c>
      <c r="T242">
        <v>11</v>
      </c>
      <c r="V242">
        <v>35</v>
      </c>
      <c r="X242">
        <v>0</v>
      </c>
    </row>
    <row r="243" spans="1:24">
      <c r="A243" s="3">
        <v>43707</v>
      </c>
      <c r="B243">
        <v>22.9</v>
      </c>
      <c r="C243">
        <v>0</v>
      </c>
      <c r="D243">
        <v>16.399999999999999</v>
      </c>
      <c r="F243">
        <v>19.7</v>
      </c>
      <c r="H243">
        <v>0</v>
      </c>
      <c r="J243">
        <v>1.7</v>
      </c>
      <c r="L243">
        <v>0</v>
      </c>
      <c r="N243">
        <v>0</v>
      </c>
      <c r="P243">
        <v>0</v>
      </c>
      <c r="U243" t="s">
        <v>1181</v>
      </c>
      <c r="W243" t="s">
        <v>1181</v>
      </c>
      <c r="X243">
        <v>0</v>
      </c>
    </row>
    <row r="244" spans="1:24">
      <c r="A244" s="3">
        <v>43708</v>
      </c>
      <c r="B244">
        <v>24.9</v>
      </c>
      <c r="C244">
        <v>0</v>
      </c>
      <c r="D244">
        <v>16.100000000000001</v>
      </c>
      <c r="F244">
        <v>20.5</v>
      </c>
      <c r="H244">
        <v>0</v>
      </c>
      <c r="J244">
        <v>2.5</v>
      </c>
      <c r="L244">
        <v>1</v>
      </c>
      <c r="N244">
        <v>0</v>
      </c>
      <c r="P244">
        <v>1</v>
      </c>
      <c r="T244">
        <v>20</v>
      </c>
      <c r="V244">
        <v>32</v>
      </c>
      <c r="X244">
        <v>0</v>
      </c>
    </row>
    <row r="245" spans="1:24">
      <c r="A245" s="3">
        <v>43709</v>
      </c>
      <c r="B245">
        <v>23.8</v>
      </c>
      <c r="C245">
        <v>0</v>
      </c>
      <c r="D245">
        <v>15.6</v>
      </c>
      <c r="F245">
        <v>19.7</v>
      </c>
      <c r="H245">
        <v>0</v>
      </c>
      <c r="J245">
        <v>1.7</v>
      </c>
      <c r="L245">
        <v>0</v>
      </c>
      <c r="N245">
        <v>0</v>
      </c>
      <c r="P245">
        <v>0</v>
      </c>
      <c r="T245">
        <v>19</v>
      </c>
      <c r="V245">
        <v>33</v>
      </c>
      <c r="X245">
        <v>0</v>
      </c>
    </row>
    <row r="246" spans="1:24">
      <c r="A246" s="3">
        <v>43710</v>
      </c>
      <c r="B246">
        <v>22.7</v>
      </c>
      <c r="C246">
        <v>0</v>
      </c>
      <c r="D246">
        <v>13.5</v>
      </c>
      <c r="F246">
        <v>18.100000000000001</v>
      </c>
      <c r="H246">
        <v>0</v>
      </c>
      <c r="J246">
        <v>0.1</v>
      </c>
      <c r="L246">
        <v>0</v>
      </c>
      <c r="N246">
        <v>0</v>
      </c>
      <c r="P246">
        <v>0</v>
      </c>
      <c r="T246">
        <v>29</v>
      </c>
      <c r="V246">
        <v>33</v>
      </c>
      <c r="X246">
        <v>0</v>
      </c>
    </row>
    <row r="247" spans="1:24">
      <c r="A247" s="3">
        <v>43711</v>
      </c>
      <c r="B247">
        <v>24.4</v>
      </c>
      <c r="C247">
        <v>0</v>
      </c>
      <c r="D247">
        <v>14.8</v>
      </c>
      <c r="F247">
        <v>19.600000000000001</v>
      </c>
      <c r="H247">
        <v>0</v>
      </c>
      <c r="J247">
        <v>1.6</v>
      </c>
      <c r="L247">
        <v>0</v>
      </c>
      <c r="N247">
        <v>0</v>
      </c>
      <c r="P247">
        <v>0</v>
      </c>
      <c r="W247" t="s">
        <v>1181</v>
      </c>
      <c r="X247">
        <v>0</v>
      </c>
    </row>
    <row r="248" spans="1:24">
      <c r="A248" s="3">
        <v>43712</v>
      </c>
      <c r="B248">
        <v>21.9</v>
      </c>
      <c r="C248">
        <v>0</v>
      </c>
      <c r="D248">
        <v>13.7</v>
      </c>
      <c r="F248">
        <v>17.8</v>
      </c>
      <c r="H248">
        <v>0.2</v>
      </c>
      <c r="J248">
        <v>0</v>
      </c>
      <c r="L248">
        <v>0</v>
      </c>
      <c r="N248">
        <v>0</v>
      </c>
      <c r="P248">
        <v>0</v>
      </c>
      <c r="U248" t="s">
        <v>1181</v>
      </c>
      <c r="W248" t="s">
        <v>1181</v>
      </c>
      <c r="X248">
        <v>0</v>
      </c>
    </row>
    <row r="249" spans="1:24">
      <c r="A249" s="3">
        <v>43713</v>
      </c>
      <c r="B249">
        <v>22.3</v>
      </c>
      <c r="C249">
        <v>0</v>
      </c>
      <c r="D249">
        <v>11.4</v>
      </c>
      <c r="F249">
        <v>16.899999999999999</v>
      </c>
      <c r="H249">
        <v>1.1000000000000001</v>
      </c>
      <c r="J249">
        <v>0</v>
      </c>
      <c r="L249">
        <v>0</v>
      </c>
      <c r="N249">
        <v>0</v>
      </c>
      <c r="P249">
        <v>0</v>
      </c>
      <c r="T249">
        <v>30</v>
      </c>
      <c r="V249">
        <v>32</v>
      </c>
      <c r="X249">
        <v>0</v>
      </c>
    </row>
    <row r="250" spans="1:24">
      <c r="A250" s="3">
        <v>43714</v>
      </c>
      <c r="B250">
        <v>27.6</v>
      </c>
      <c r="C250">
        <v>0</v>
      </c>
      <c r="D250">
        <v>13.6</v>
      </c>
      <c r="F250">
        <v>20.6</v>
      </c>
      <c r="H250">
        <v>0</v>
      </c>
      <c r="J250">
        <v>2.6</v>
      </c>
      <c r="L250">
        <v>0</v>
      </c>
      <c r="N250">
        <v>0</v>
      </c>
      <c r="P250">
        <v>0</v>
      </c>
      <c r="T250">
        <v>13</v>
      </c>
      <c r="V250">
        <v>33</v>
      </c>
      <c r="X250">
        <v>0</v>
      </c>
    </row>
    <row r="251" spans="1:24">
      <c r="A251" s="3">
        <v>43715</v>
      </c>
      <c r="B251">
        <v>20.2</v>
      </c>
      <c r="C251">
        <v>0</v>
      </c>
      <c r="D251">
        <v>14.9</v>
      </c>
      <c r="F251">
        <v>17.600000000000001</v>
      </c>
      <c r="H251">
        <v>0.4</v>
      </c>
      <c r="J251">
        <v>0</v>
      </c>
      <c r="L251">
        <v>0</v>
      </c>
      <c r="N251">
        <v>0</v>
      </c>
      <c r="P251">
        <v>0</v>
      </c>
      <c r="T251">
        <v>13</v>
      </c>
      <c r="V251">
        <v>33</v>
      </c>
      <c r="X251">
        <v>0</v>
      </c>
    </row>
    <row r="252" spans="1:24">
      <c r="A252" s="3">
        <v>43716</v>
      </c>
      <c r="B252">
        <v>19.100000000000001</v>
      </c>
      <c r="C252">
        <v>0</v>
      </c>
      <c r="D252">
        <v>14.1</v>
      </c>
      <c r="F252">
        <v>16.600000000000001</v>
      </c>
      <c r="H252">
        <v>1.4</v>
      </c>
      <c r="J252">
        <v>0</v>
      </c>
      <c r="L252">
        <v>9</v>
      </c>
      <c r="N252">
        <v>0</v>
      </c>
      <c r="P252">
        <v>9</v>
      </c>
      <c r="T252">
        <v>9</v>
      </c>
      <c r="V252">
        <v>32</v>
      </c>
      <c r="X252">
        <v>0</v>
      </c>
    </row>
    <row r="253" spans="1:24">
      <c r="A253" s="3">
        <v>43717</v>
      </c>
      <c r="B253">
        <v>19.399999999999999</v>
      </c>
      <c r="C253">
        <v>0</v>
      </c>
      <c r="D253">
        <v>14.5</v>
      </c>
      <c r="F253">
        <v>17</v>
      </c>
      <c r="H253">
        <v>1</v>
      </c>
      <c r="J253">
        <v>0</v>
      </c>
      <c r="L253">
        <v>1.2</v>
      </c>
      <c r="N253">
        <v>0</v>
      </c>
      <c r="P253">
        <v>1.2</v>
      </c>
      <c r="U253" t="s">
        <v>1181</v>
      </c>
      <c r="W253" t="s">
        <v>1181</v>
      </c>
      <c r="X253">
        <v>0</v>
      </c>
    </row>
    <row r="254" spans="1:24">
      <c r="A254" s="3">
        <v>43718</v>
      </c>
      <c r="B254">
        <v>20</v>
      </c>
      <c r="C254">
        <v>0</v>
      </c>
      <c r="D254">
        <v>14.9</v>
      </c>
      <c r="F254">
        <v>17.5</v>
      </c>
      <c r="H254">
        <v>0.5</v>
      </c>
      <c r="J254">
        <v>0</v>
      </c>
      <c r="L254">
        <v>0.2</v>
      </c>
      <c r="N254">
        <v>0</v>
      </c>
      <c r="P254">
        <v>0.2</v>
      </c>
      <c r="W254" t="s">
        <v>1181</v>
      </c>
      <c r="X254">
        <v>0</v>
      </c>
    </row>
    <row r="255" spans="1:24">
      <c r="A255" s="3">
        <v>43719</v>
      </c>
      <c r="B255">
        <v>20</v>
      </c>
      <c r="C255">
        <v>0</v>
      </c>
      <c r="D255">
        <v>12.7</v>
      </c>
      <c r="F255">
        <v>16.399999999999999</v>
      </c>
      <c r="H255">
        <v>1.6</v>
      </c>
      <c r="J255">
        <v>0</v>
      </c>
      <c r="L255">
        <v>0</v>
      </c>
      <c r="N255">
        <v>0</v>
      </c>
      <c r="P255">
        <v>0</v>
      </c>
      <c r="T255">
        <v>10</v>
      </c>
      <c r="V255">
        <v>35</v>
      </c>
      <c r="X255">
        <v>0</v>
      </c>
    </row>
    <row r="256" spans="1:24">
      <c r="A256" s="3">
        <v>43720</v>
      </c>
      <c r="B256">
        <v>19.100000000000001</v>
      </c>
      <c r="C256">
        <v>0</v>
      </c>
      <c r="D256">
        <v>14.7</v>
      </c>
      <c r="F256">
        <v>16.899999999999999</v>
      </c>
      <c r="H256">
        <v>1.1000000000000001</v>
      </c>
      <c r="J256">
        <v>0</v>
      </c>
      <c r="L256">
        <v>22</v>
      </c>
      <c r="N256">
        <v>0</v>
      </c>
      <c r="P256">
        <v>22</v>
      </c>
      <c r="T256">
        <v>8</v>
      </c>
      <c r="V256">
        <v>37</v>
      </c>
      <c r="X256">
        <v>0</v>
      </c>
    </row>
    <row r="257" spans="1:24">
      <c r="A257" s="3">
        <v>43721</v>
      </c>
      <c r="B257">
        <v>19.8</v>
      </c>
      <c r="C257">
        <v>0</v>
      </c>
      <c r="D257">
        <v>13.8</v>
      </c>
      <c r="F257">
        <v>16.8</v>
      </c>
      <c r="H257">
        <v>1.2</v>
      </c>
      <c r="J257">
        <v>0</v>
      </c>
      <c r="L257">
        <v>7</v>
      </c>
      <c r="N257">
        <v>0</v>
      </c>
      <c r="P257">
        <v>7</v>
      </c>
      <c r="T257">
        <v>16</v>
      </c>
      <c r="V257">
        <v>35</v>
      </c>
      <c r="X257">
        <v>0</v>
      </c>
    </row>
    <row r="258" spans="1:24">
      <c r="A258" s="3">
        <v>43722</v>
      </c>
      <c r="B258">
        <v>16.8</v>
      </c>
      <c r="C258">
        <v>0</v>
      </c>
      <c r="D258">
        <v>13.7</v>
      </c>
      <c r="F258">
        <v>15.3</v>
      </c>
      <c r="H258">
        <v>2.7</v>
      </c>
      <c r="J258">
        <v>0</v>
      </c>
      <c r="L258">
        <v>9</v>
      </c>
      <c r="N258">
        <v>0</v>
      </c>
      <c r="P258">
        <v>9</v>
      </c>
      <c r="T258">
        <v>15</v>
      </c>
      <c r="V258">
        <v>46</v>
      </c>
      <c r="X258">
        <v>0</v>
      </c>
    </row>
    <row r="259" spans="1:24">
      <c r="A259" s="3">
        <v>43723</v>
      </c>
      <c r="B259">
        <v>18.100000000000001</v>
      </c>
      <c r="C259">
        <v>0</v>
      </c>
      <c r="D259">
        <v>12.8</v>
      </c>
      <c r="F259">
        <v>15.5</v>
      </c>
      <c r="H259">
        <v>2.5</v>
      </c>
      <c r="J259">
        <v>0</v>
      </c>
      <c r="L259">
        <v>2</v>
      </c>
      <c r="N259">
        <v>0</v>
      </c>
      <c r="P259">
        <v>2</v>
      </c>
      <c r="T259">
        <v>16</v>
      </c>
      <c r="V259">
        <v>37</v>
      </c>
      <c r="X259">
        <v>0</v>
      </c>
    </row>
    <row r="260" spans="1:24">
      <c r="A260" s="3">
        <v>43724</v>
      </c>
      <c r="B260">
        <v>18.2</v>
      </c>
      <c r="C260">
        <v>0</v>
      </c>
      <c r="D260">
        <v>12.4</v>
      </c>
      <c r="F260">
        <v>15.3</v>
      </c>
      <c r="H260">
        <v>2.7</v>
      </c>
      <c r="J260">
        <v>0</v>
      </c>
      <c r="L260">
        <v>0.4</v>
      </c>
      <c r="N260">
        <v>0</v>
      </c>
      <c r="P260">
        <v>0.4</v>
      </c>
      <c r="U260" t="s">
        <v>1181</v>
      </c>
      <c r="W260" t="s">
        <v>1181</v>
      </c>
      <c r="X260">
        <v>0</v>
      </c>
    </row>
    <row r="261" spans="1:24">
      <c r="A261" s="3">
        <v>43725</v>
      </c>
      <c r="B261">
        <v>15.6</v>
      </c>
      <c r="C261">
        <v>0</v>
      </c>
      <c r="D261">
        <v>12.9</v>
      </c>
      <c r="F261">
        <v>14.3</v>
      </c>
      <c r="H261">
        <v>3.7</v>
      </c>
      <c r="J261">
        <v>0</v>
      </c>
      <c r="L261">
        <v>13.8</v>
      </c>
      <c r="N261">
        <v>0</v>
      </c>
      <c r="P261">
        <v>13.8</v>
      </c>
      <c r="T261">
        <v>7</v>
      </c>
      <c r="V261">
        <v>50</v>
      </c>
      <c r="X261">
        <v>0</v>
      </c>
    </row>
    <row r="262" spans="1:24">
      <c r="A262" s="3">
        <v>43726</v>
      </c>
      <c r="B262">
        <v>17.7</v>
      </c>
      <c r="C262">
        <v>0</v>
      </c>
      <c r="D262">
        <v>12</v>
      </c>
      <c r="F262">
        <v>14.9</v>
      </c>
      <c r="H262">
        <v>3.1</v>
      </c>
      <c r="J262">
        <v>0</v>
      </c>
      <c r="L262">
        <v>7.2</v>
      </c>
      <c r="N262">
        <v>0</v>
      </c>
      <c r="P262">
        <v>7.2</v>
      </c>
      <c r="T262">
        <v>28</v>
      </c>
      <c r="V262">
        <v>35</v>
      </c>
      <c r="X262">
        <v>0</v>
      </c>
    </row>
    <row r="263" spans="1:24">
      <c r="A263" s="3">
        <v>43727</v>
      </c>
      <c r="B263">
        <v>15.8</v>
      </c>
      <c r="C263">
        <v>0</v>
      </c>
      <c r="D263">
        <v>9.1999999999999993</v>
      </c>
      <c r="F263">
        <v>12.5</v>
      </c>
      <c r="H263">
        <v>5.5</v>
      </c>
      <c r="J263">
        <v>0</v>
      </c>
      <c r="L263">
        <v>1.2</v>
      </c>
      <c r="N263">
        <v>0</v>
      </c>
      <c r="P263">
        <v>1.2</v>
      </c>
      <c r="U263" t="s">
        <v>1181</v>
      </c>
      <c r="W263" t="s">
        <v>1181</v>
      </c>
      <c r="X263">
        <v>0</v>
      </c>
    </row>
    <row r="264" spans="1:24">
      <c r="A264" s="3">
        <v>43728</v>
      </c>
      <c r="B264">
        <v>19</v>
      </c>
      <c r="C264">
        <v>0</v>
      </c>
      <c r="D264">
        <v>12.7</v>
      </c>
      <c r="F264">
        <v>15.9</v>
      </c>
      <c r="H264">
        <v>2.1</v>
      </c>
      <c r="J264">
        <v>0</v>
      </c>
      <c r="L264">
        <v>0.6</v>
      </c>
      <c r="N264">
        <v>0</v>
      </c>
      <c r="P264">
        <v>0.6</v>
      </c>
      <c r="U264" t="s">
        <v>1181</v>
      </c>
      <c r="W264" t="s">
        <v>1181</v>
      </c>
      <c r="X264">
        <v>0</v>
      </c>
    </row>
    <row r="265" spans="1:24">
      <c r="A265" s="3">
        <v>43729</v>
      </c>
      <c r="B265">
        <v>19.600000000000001</v>
      </c>
      <c r="C265">
        <v>0</v>
      </c>
      <c r="D265">
        <v>12.6</v>
      </c>
      <c r="F265">
        <v>16.100000000000001</v>
      </c>
      <c r="H265">
        <v>1.9</v>
      </c>
      <c r="J265">
        <v>0</v>
      </c>
      <c r="L265">
        <v>2.8</v>
      </c>
      <c r="N265">
        <v>0</v>
      </c>
      <c r="P265">
        <v>2.8</v>
      </c>
      <c r="U265" t="s">
        <v>1181</v>
      </c>
      <c r="W265" t="s">
        <v>1181</v>
      </c>
      <c r="X265">
        <v>0</v>
      </c>
    </row>
    <row r="266" spans="1:24">
      <c r="A266" s="3">
        <v>43730</v>
      </c>
      <c r="B266">
        <v>16.2</v>
      </c>
      <c r="C266">
        <v>0</v>
      </c>
      <c r="D266">
        <v>13.8</v>
      </c>
      <c r="F266">
        <v>15</v>
      </c>
      <c r="H266">
        <v>3</v>
      </c>
      <c r="J266">
        <v>0</v>
      </c>
      <c r="L266">
        <v>30.4</v>
      </c>
      <c r="N266">
        <v>0</v>
      </c>
      <c r="P266">
        <v>30.4</v>
      </c>
      <c r="W266" t="s">
        <v>1181</v>
      </c>
      <c r="X266">
        <v>0</v>
      </c>
    </row>
    <row r="267" spans="1:24">
      <c r="A267" s="3">
        <v>43731</v>
      </c>
      <c r="B267">
        <v>14.3</v>
      </c>
      <c r="C267">
        <v>0</v>
      </c>
      <c r="D267">
        <v>11.4</v>
      </c>
      <c r="F267">
        <v>12.9</v>
      </c>
      <c r="H267">
        <v>5.0999999999999996</v>
      </c>
      <c r="J267">
        <v>0</v>
      </c>
      <c r="L267">
        <v>6.2</v>
      </c>
      <c r="N267">
        <v>0</v>
      </c>
      <c r="P267">
        <v>6.2</v>
      </c>
      <c r="W267" t="s">
        <v>1181</v>
      </c>
      <c r="X267">
        <v>0</v>
      </c>
    </row>
    <row r="268" spans="1:24">
      <c r="A268" s="3">
        <v>43732</v>
      </c>
      <c r="B268">
        <v>17.7</v>
      </c>
      <c r="C268">
        <v>0</v>
      </c>
      <c r="D268">
        <v>12.1</v>
      </c>
      <c r="F268">
        <v>14.9</v>
      </c>
      <c r="H268">
        <v>3.1</v>
      </c>
      <c r="J268">
        <v>0</v>
      </c>
      <c r="L268">
        <v>0.8</v>
      </c>
      <c r="N268">
        <v>0</v>
      </c>
      <c r="P268">
        <v>0.8</v>
      </c>
      <c r="T268">
        <v>21</v>
      </c>
      <c r="V268">
        <v>32</v>
      </c>
      <c r="X268">
        <v>0</v>
      </c>
    </row>
    <row r="269" spans="1:24">
      <c r="A269" s="3">
        <v>43733</v>
      </c>
      <c r="B269">
        <v>16.2</v>
      </c>
      <c r="C269">
        <v>0</v>
      </c>
      <c r="D269">
        <v>10.3</v>
      </c>
      <c r="F269">
        <v>13.3</v>
      </c>
      <c r="H269">
        <v>4.7</v>
      </c>
      <c r="J269">
        <v>0</v>
      </c>
      <c r="L269">
        <v>0.4</v>
      </c>
      <c r="N269">
        <v>0</v>
      </c>
      <c r="P269">
        <v>0.4</v>
      </c>
      <c r="T269">
        <v>28</v>
      </c>
      <c r="V269">
        <v>37</v>
      </c>
      <c r="X269">
        <v>0</v>
      </c>
    </row>
    <row r="270" spans="1:24">
      <c r="A270" s="3">
        <v>43734</v>
      </c>
      <c r="B270">
        <v>17.3</v>
      </c>
      <c r="C270">
        <v>0</v>
      </c>
      <c r="D270">
        <v>12.5</v>
      </c>
      <c r="F270">
        <v>14.9</v>
      </c>
      <c r="H270">
        <v>3.1</v>
      </c>
      <c r="J270">
        <v>0</v>
      </c>
      <c r="L270">
        <v>7.2</v>
      </c>
      <c r="N270">
        <v>0</v>
      </c>
      <c r="P270">
        <v>7.2</v>
      </c>
      <c r="T270">
        <v>28</v>
      </c>
      <c r="V270">
        <v>55</v>
      </c>
      <c r="X270">
        <v>0</v>
      </c>
    </row>
    <row r="271" spans="1:24">
      <c r="A271" s="3">
        <v>43735</v>
      </c>
      <c r="B271">
        <v>15</v>
      </c>
      <c r="C271">
        <v>0</v>
      </c>
      <c r="D271">
        <v>6.5</v>
      </c>
      <c r="F271">
        <v>10.8</v>
      </c>
      <c r="H271">
        <v>7.2</v>
      </c>
      <c r="J271">
        <v>0</v>
      </c>
      <c r="L271">
        <v>0.8</v>
      </c>
      <c r="N271">
        <v>0</v>
      </c>
      <c r="P271">
        <v>0.8</v>
      </c>
      <c r="T271">
        <v>28</v>
      </c>
      <c r="V271">
        <v>65</v>
      </c>
      <c r="X271">
        <v>0</v>
      </c>
    </row>
    <row r="272" spans="1:24">
      <c r="A272" s="3">
        <v>43736</v>
      </c>
      <c r="B272">
        <v>18.399999999999999</v>
      </c>
      <c r="C272">
        <v>0</v>
      </c>
      <c r="D272">
        <v>6.2</v>
      </c>
      <c r="F272">
        <v>12.3</v>
      </c>
      <c r="H272">
        <v>5.7</v>
      </c>
      <c r="J272">
        <v>0</v>
      </c>
      <c r="L272">
        <v>0</v>
      </c>
      <c r="N272">
        <v>0</v>
      </c>
      <c r="P272">
        <v>0</v>
      </c>
      <c r="T272">
        <v>32</v>
      </c>
      <c r="V272">
        <v>37</v>
      </c>
      <c r="X272">
        <v>0</v>
      </c>
    </row>
    <row r="273" spans="1:24">
      <c r="A273" s="3">
        <v>43737</v>
      </c>
      <c r="B273">
        <v>16.2</v>
      </c>
      <c r="C273">
        <v>0</v>
      </c>
      <c r="D273">
        <v>8</v>
      </c>
      <c r="F273">
        <v>12.1</v>
      </c>
      <c r="H273">
        <v>5.9</v>
      </c>
      <c r="J273">
        <v>0</v>
      </c>
      <c r="L273">
        <v>0</v>
      </c>
      <c r="N273">
        <v>0</v>
      </c>
      <c r="P273">
        <v>0</v>
      </c>
      <c r="T273">
        <v>5</v>
      </c>
      <c r="V273">
        <v>37</v>
      </c>
      <c r="X273">
        <v>0</v>
      </c>
    </row>
    <row r="274" spans="1:24">
      <c r="A274" s="3">
        <v>43738</v>
      </c>
      <c r="B274">
        <v>14.7</v>
      </c>
      <c r="C274">
        <v>0</v>
      </c>
      <c r="D274">
        <v>3.6</v>
      </c>
      <c r="F274">
        <v>9.1999999999999993</v>
      </c>
      <c r="H274">
        <v>8.8000000000000007</v>
      </c>
      <c r="J274">
        <v>0</v>
      </c>
      <c r="L274">
        <v>0</v>
      </c>
      <c r="N274">
        <v>0</v>
      </c>
      <c r="P274">
        <v>0</v>
      </c>
      <c r="U274" t="s">
        <v>1181</v>
      </c>
      <c r="W274" t="s">
        <v>1181</v>
      </c>
      <c r="X274">
        <v>0</v>
      </c>
    </row>
    <row r="275" spans="1:24">
      <c r="A275" s="3">
        <v>43739</v>
      </c>
      <c r="B275">
        <v>14.8</v>
      </c>
      <c r="C275">
        <v>0</v>
      </c>
      <c r="D275">
        <v>4.9000000000000004</v>
      </c>
      <c r="F275">
        <v>9.9</v>
      </c>
      <c r="H275">
        <v>8.1</v>
      </c>
      <c r="J275">
        <v>0</v>
      </c>
      <c r="L275">
        <v>0</v>
      </c>
      <c r="N275">
        <v>0</v>
      </c>
      <c r="P275">
        <v>0</v>
      </c>
      <c r="U275" t="s">
        <v>1181</v>
      </c>
      <c r="W275" t="s">
        <v>1181</v>
      </c>
      <c r="X275">
        <v>0</v>
      </c>
    </row>
    <row r="276" spans="1:24">
      <c r="A276" s="3">
        <v>43740</v>
      </c>
      <c r="B276">
        <v>15.2</v>
      </c>
      <c r="C276">
        <v>0</v>
      </c>
      <c r="D276">
        <v>7.3</v>
      </c>
      <c r="F276">
        <v>11.3</v>
      </c>
      <c r="H276">
        <v>6.7</v>
      </c>
      <c r="J276">
        <v>0</v>
      </c>
      <c r="L276">
        <v>1.6</v>
      </c>
      <c r="N276">
        <v>0</v>
      </c>
      <c r="P276">
        <v>1.6</v>
      </c>
      <c r="U276" t="s">
        <v>1181</v>
      </c>
      <c r="W276" t="s">
        <v>1181</v>
      </c>
      <c r="X276">
        <v>0</v>
      </c>
    </row>
    <row r="277" spans="1:24">
      <c r="A277" s="3">
        <v>43741</v>
      </c>
      <c r="B277">
        <v>16.100000000000001</v>
      </c>
      <c r="C277">
        <v>0</v>
      </c>
      <c r="D277">
        <v>10.3</v>
      </c>
      <c r="F277">
        <v>13.2</v>
      </c>
      <c r="H277">
        <v>4.8</v>
      </c>
      <c r="J277">
        <v>0</v>
      </c>
      <c r="L277">
        <v>1.6</v>
      </c>
      <c r="N277">
        <v>0</v>
      </c>
      <c r="P277">
        <v>1.6</v>
      </c>
      <c r="T277">
        <v>13</v>
      </c>
      <c r="V277">
        <v>39</v>
      </c>
      <c r="X277">
        <v>0</v>
      </c>
    </row>
    <row r="278" spans="1:24">
      <c r="A278" s="3">
        <v>43742</v>
      </c>
      <c r="B278">
        <v>12.2</v>
      </c>
      <c r="C278">
        <v>0</v>
      </c>
      <c r="D278">
        <v>9.8000000000000007</v>
      </c>
      <c r="F278">
        <v>11</v>
      </c>
      <c r="H278">
        <v>7</v>
      </c>
      <c r="J278">
        <v>0</v>
      </c>
      <c r="L278">
        <v>3.8</v>
      </c>
      <c r="N278">
        <v>0</v>
      </c>
      <c r="P278">
        <v>3.8</v>
      </c>
      <c r="U278" t="s">
        <v>1181</v>
      </c>
      <c r="W278" t="s">
        <v>1181</v>
      </c>
      <c r="X278">
        <v>0</v>
      </c>
    </row>
    <row r="279" spans="1:24">
      <c r="A279" s="3">
        <v>43743</v>
      </c>
      <c r="B279">
        <v>13.9</v>
      </c>
      <c r="C279">
        <v>0</v>
      </c>
      <c r="D279">
        <v>7.4</v>
      </c>
      <c r="F279">
        <v>10.7</v>
      </c>
      <c r="H279">
        <v>7.3</v>
      </c>
      <c r="J279">
        <v>0</v>
      </c>
      <c r="L279">
        <v>0</v>
      </c>
      <c r="N279">
        <v>0</v>
      </c>
      <c r="P279">
        <v>0</v>
      </c>
      <c r="W279" t="s">
        <v>1181</v>
      </c>
      <c r="X279">
        <v>0</v>
      </c>
    </row>
    <row r="280" spans="1:24">
      <c r="A280" s="3">
        <v>43744</v>
      </c>
      <c r="B280">
        <v>12.9</v>
      </c>
      <c r="C280">
        <v>0</v>
      </c>
      <c r="D280">
        <v>5.3</v>
      </c>
      <c r="F280">
        <v>9.1</v>
      </c>
      <c r="H280">
        <v>8.9</v>
      </c>
      <c r="J280">
        <v>0</v>
      </c>
      <c r="L280">
        <v>0</v>
      </c>
      <c r="M280" t="s">
        <v>1182</v>
      </c>
      <c r="N280">
        <v>0</v>
      </c>
      <c r="P280">
        <v>0</v>
      </c>
      <c r="Q280" t="s">
        <v>1182</v>
      </c>
      <c r="U280" t="s">
        <v>1181</v>
      </c>
      <c r="W280" t="s">
        <v>1181</v>
      </c>
      <c r="X280">
        <v>0</v>
      </c>
    </row>
    <row r="281" spans="1:24">
      <c r="A281" s="3">
        <v>43745</v>
      </c>
      <c r="B281">
        <v>16.100000000000001</v>
      </c>
      <c r="C281">
        <v>0</v>
      </c>
      <c r="D281">
        <v>10</v>
      </c>
      <c r="F281">
        <v>13.1</v>
      </c>
      <c r="H281">
        <v>4.9000000000000004</v>
      </c>
      <c r="J281">
        <v>0</v>
      </c>
      <c r="L281">
        <v>16.600000000000001</v>
      </c>
      <c r="N281">
        <v>0</v>
      </c>
      <c r="P281">
        <v>16.600000000000001</v>
      </c>
      <c r="T281">
        <v>24</v>
      </c>
      <c r="V281">
        <v>54</v>
      </c>
      <c r="X281">
        <v>0</v>
      </c>
    </row>
    <row r="282" spans="1:24">
      <c r="A282" s="3">
        <v>43746</v>
      </c>
      <c r="B282">
        <v>11.9</v>
      </c>
      <c r="C282">
        <v>0</v>
      </c>
      <c r="D282">
        <v>2.7</v>
      </c>
      <c r="F282">
        <v>7.3</v>
      </c>
      <c r="H282">
        <v>10.7</v>
      </c>
      <c r="J282">
        <v>0</v>
      </c>
      <c r="L282">
        <v>0</v>
      </c>
      <c r="N282">
        <v>0</v>
      </c>
      <c r="P282">
        <v>0</v>
      </c>
      <c r="T282">
        <v>28</v>
      </c>
      <c r="V282">
        <v>54</v>
      </c>
      <c r="X282">
        <v>0</v>
      </c>
    </row>
    <row r="283" spans="1:24">
      <c r="A283" s="3">
        <v>43747</v>
      </c>
      <c r="B283">
        <v>10.199999999999999</v>
      </c>
      <c r="C283">
        <v>0</v>
      </c>
      <c r="D283">
        <v>0.8</v>
      </c>
      <c r="F283">
        <v>5.5</v>
      </c>
      <c r="H283">
        <v>12.5</v>
      </c>
      <c r="J283">
        <v>0</v>
      </c>
      <c r="L283">
        <v>0</v>
      </c>
      <c r="N283">
        <v>0</v>
      </c>
      <c r="P283">
        <v>0</v>
      </c>
      <c r="W283" t="s">
        <v>1181</v>
      </c>
      <c r="X283">
        <v>0</v>
      </c>
    </row>
    <row r="284" spans="1:24">
      <c r="A284" s="3">
        <v>43748</v>
      </c>
      <c r="B284">
        <v>10.199999999999999</v>
      </c>
      <c r="C284">
        <v>0</v>
      </c>
      <c r="D284">
        <v>-0.7</v>
      </c>
      <c r="F284">
        <v>4.8</v>
      </c>
      <c r="H284">
        <v>13.2</v>
      </c>
      <c r="J284">
        <v>0</v>
      </c>
      <c r="L284">
        <v>0</v>
      </c>
      <c r="N284">
        <v>0</v>
      </c>
      <c r="P284">
        <v>0</v>
      </c>
      <c r="U284" t="s">
        <v>1181</v>
      </c>
      <c r="W284" t="s">
        <v>1181</v>
      </c>
      <c r="X284">
        <v>0</v>
      </c>
    </row>
    <row r="285" spans="1:24">
      <c r="A285" s="3">
        <v>43749</v>
      </c>
      <c r="B285">
        <v>12.5</v>
      </c>
      <c r="C285">
        <v>0</v>
      </c>
      <c r="D285">
        <v>1.1000000000000001</v>
      </c>
      <c r="F285">
        <v>6.8</v>
      </c>
      <c r="H285">
        <v>11.2</v>
      </c>
      <c r="J285">
        <v>0</v>
      </c>
      <c r="L285">
        <v>0</v>
      </c>
      <c r="N285">
        <v>0</v>
      </c>
      <c r="P285">
        <v>0</v>
      </c>
      <c r="U285" t="s">
        <v>1181</v>
      </c>
      <c r="W285" t="s">
        <v>1181</v>
      </c>
      <c r="X285">
        <v>0</v>
      </c>
    </row>
    <row r="286" spans="1:24">
      <c r="A286" s="3">
        <v>43750</v>
      </c>
      <c r="B286">
        <v>13.5</v>
      </c>
      <c r="C286">
        <v>0</v>
      </c>
      <c r="D286">
        <v>4.2</v>
      </c>
      <c r="F286">
        <v>8.9</v>
      </c>
      <c r="H286">
        <v>9.1</v>
      </c>
      <c r="J286">
        <v>0</v>
      </c>
      <c r="L286">
        <v>0.8</v>
      </c>
      <c r="N286">
        <v>0</v>
      </c>
      <c r="P286">
        <v>0.8</v>
      </c>
      <c r="U286" t="s">
        <v>1181</v>
      </c>
      <c r="W286" t="s">
        <v>1181</v>
      </c>
      <c r="X286">
        <v>0</v>
      </c>
    </row>
    <row r="287" spans="1:24">
      <c r="A287" s="3">
        <v>43751</v>
      </c>
      <c r="B287">
        <v>13.3</v>
      </c>
      <c r="C287">
        <v>0</v>
      </c>
      <c r="D287">
        <v>6.2</v>
      </c>
      <c r="F287">
        <v>9.8000000000000007</v>
      </c>
      <c r="H287">
        <v>8.1999999999999993</v>
      </c>
      <c r="J287">
        <v>0</v>
      </c>
      <c r="L287">
        <v>0.2</v>
      </c>
      <c r="N287">
        <v>0</v>
      </c>
      <c r="P287">
        <v>0.2</v>
      </c>
      <c r="U287" t="s">
        <v>1181</v>
      </c>
      <c r="W287" t="s">
        <v>1181</v>
      </c>
      <c r="X287">
        <v>0</v>
      </c>
    </row>
    <row r="288" spans="1:24">
      <c r="A288" s="3">
        <v>43752</v>
      </c>
      <c r="B288">
        <v>13.2</v>
      </c>
      <c r="C288">
        <v>0</v>
      </c>
      <c r="D288">
        <v>5.4</v>
      </c>
      <c r="F288">
        <v>9.3000000000000007</v>
      </c>
      <c r="H288">
        <v>8.6999999999999993</v>
      </c>
      <c r="J288">
        <v>0</v>
      </c>
      <c r="L288">
        <v>0</v>
      </c>
      <c r="N288">
        <v>0</v>
      </c>
      <c r="P288">
        <v>0</v>
      </c>
      <c r="T288">
        <v>21</v>
      </c>
      <c r="V288">
        <v>33</v>
      </c>
      <c r="X288">
        <v>0</v>
      </c>
    </row>
    <row r="289" spans="1:24">
      <c r="A289" s="3">
        <v>43753</v>
      </c>
      <c r="B289">
        <v>11.7</v>
      </c>
      <c r="C289">
        <v>0</v>
      </c>
      <c r="D289">
        <v>6.6</v>
      </c>
      <c r="F289">
        <v>9.1999999999999993</v>
      </c>
      <c r="H289">
        <v>8.8000000000000007</v>
      </c>
      <c r="J289">
        <v>0</v>
      </c>
      <c r="L289">
        <v>6.6</v>
      </c>
      <c r="N289">
        <v>0</v>
      </c>
      <c r="P289">
        <v>6.6</v>
      </c>
      <c r="T289">
        <v>7</v>
      </c>
      <c r="V289">
        <v>39</v>
      </c>
      <c r="X289">
        <v>0</v>
      </c>
    </row>
    <row r="290" spans="1:24">
      <c r="A290" s="3">
        <v>43754</v>
      </c>
      <c r="B290">
        <v>13.2</v>
      </c>
      <c r="C290">
        <v>0</v>
      </c>
      <c r="D290">
        <v>8.1999999999999993</v>
      </c>
      <c r="F290">
        <v>10.7</v>
      </c>
      <c r="H290">
        <v>7.3</v>
      </c>
      <c r="J290">
        <v>0</v>
      </c>
      <c r="L290">
        <v>14</v>
      </c>
      <c r="N290">
        <v>0</v>
      </c>
      <c r="P290">
        <v>14</v>
      </c>
      <c r="T290">
        <v>14</v>
      </c>
      <c r="V290">
        <v>55</v>
      </c>
      <c r="X290">
        <v>0</v>
      </c>
    </row>
    <row r="291" spans="1:24">
      <c r="A291" s="3">
        <v>43755</v>
      </c>
      <c r="B291">
        <v>14.5</v>
      </c>
      <c r="C291">
        <v>0</v>
      </c>
      <c r="D291">
        <v>8</v>
      </c>
      <c r="F291">
        <v>11.3</v>
      </c>
      <c r="H291">
        <v>6.7</v>
      </c>
      <c r="J291">
        <v>0</v>
      </c>
      <c r="L291">
        <v>9.1999999999999993</v>
      </c>
      <c r="N291">
        <v>0</v>
      </c>
      <c r="P291">
        <v>9.1999999999999993</v>
      </c>
      <c r="T291">
        <v>17</v>
      </c>
      <c r="V291">
        <v>46</v>
      </c>
      <c r="X291">
        <v>0</v>
      </c>
    </row>
    <row r="292" spans="1:24">
      <c r="A292" s="3">
        <v>43756</v>
      </c>
      <c r="B292">
        <v>11.2</v>
      </c>
      <c r="C292">
        <v>0</v>
      </c>
      <c r="D292">
        <v>8.3000000000000007</v>
      </c>
      <c r="F292">
        <v>9.8000000000000007</v>
      </c>
      <c r="H292">
        <v>8.1999999999999993</v>
      </c>
      <c r="J292">
        <v>0</v>
      </c>
      <c r="L292">
        <v>5</v>
      </c>
      <c r="N292">
        <v>0</v>
      </c>
      <c r="P292">
        <v>5</v>
      </c>
      <c r="T292">
        <v>19</v>
      </c>
      <c r="V292">
        <v>45</v>
      </c>
      <c r="X292">
        <v>0</v>
      </c>
    </row>
    <row r="293" spans="1:24">
      <c r="A293" s="3">
        <v>43757</v>
      </c>
      <c r="B293">
        <v>10.6</v>
      </c>
      <c r="C293">
        <v>0</v>
      </c>
      <c r="D293">
        <v>7.9</v>
      </c>
      <c r="F293">
        <v>9.3000000000000007</v>
      </c>
      <c r="H293">
        <v>8.6999999999999993</v>
      </c>
      <c r="J293">
        <v>0</v>
      </c>
      <c r="L293">
        <v>6.6</v>
      </c>
      <c r="N293">
        <v>0</v>
      </c>
      <c r="P293">
        <v>6.6</v>
      </c>
      <c r="T293">
        <v>27</v>
      </c>
      <c r="V293">
        <v>46</v>
      </c>
      <c r="X293">
        <v>0</v>
      </c>
    </row>
    <row r="294" spans="1:24">
      <c r="A294" s="3">
        <v>43758</v>
      </c>
      <c r="B294">
        <v>9.1</v>
      </c>
      <c r="C294">
        <v>0</v>
      </c>
      <c r="D294">
        <v>6.9</v>
      </c>
      <c r="F294">
        <v>8</v>
      </c>
      <c r="H294">
        <v>10</v>
      </c>
      <c r="J294">
        <v>0</v>
      </c>
      <c r="L294">
        <v>12.6</v>
      </c>
      <c r="N294">
        <v>0</v>
      </c>
      <c r="P294">
        <v>12.6</v>
      </c>
      <c r="T294">
        <v>7</v>
      </c>
      <c r="V294">
        <v>33</v>
      </c>
      <c r="X294">
        <v>0</v>
      </c>
    </row>
    <row r="295" spans="1:24">
      <c r="A295" s="3">
        <v>43759</v>
      </c>
      <c r="B295">
        <v>10.5</v>
      </c>
      <c r="C295">
        <v>0</v>
      </c>
      <c r="D295">
        <v>7.3</v>
      </c>
      <c r="F295">
        <v>8.9</v>
      </c>
      <c r="H295">
        <v>9.1</v>
      </c>
      <c r="J295">
        <v>0</v>
      </c>
      <c r="L295">
        <v>39.4</v>
      </c>
      <c r="N295">
        <v>0</v>
      </c>
      <c r="P295">
        <v>39.4</v>
      </c>
      <c r="T295">
        <v>13</v>
      </c>
      <c r="V295">
        <v>32</v>
      </c>
      <c r="X295">
        <v>0</v>
      </c>
    </row>
    <row r="296" spans="1:24">
      <c r="A296" s="3">
        <v>43760</v>
      </c>
      <c r="B296">
        <v>13.2</v>
      </c>
      <c r="C296">
        <v>0</v>
      </c>
      <c r="D296">
        <v>8</v>
      </c>
      <c r="F296">
        <v>10.6</v>
      </c>
      <c r="H296">
        <v>7.4</v>
      </c>
      <c r="J296">
        <v>0</v>
      </c>
      <c r="L296">
        <v>0</v>
      </c>
      <c r="N296">
        <v>0</v>
      </c>
      <c r="P296">
        <v>0</v>
      </c>
      <c r="T296">
        <v>23</v>
      </c>
      <c r="V296">
        <v>54</v>
      </c>
      <c r="X296">
        <v>0</v>
      </c>
    </row>
    <row r="297" spans="1:24">
      <c r="A297" s="3">
        <v>43761</v>
      </c>
      <c r="B297">
        <v>11.9</v>
      </c>
      <c r="C297">
        <v>0</v>
      </c>
      <c r="D297">
        <v>2.9</v>
      </c>
      <c r="F297">
        <v>7.4</v>
      </c>
      <c r="H297">
        <v>10.6</v>
      </c>
      <c r="J297">
        <v>0</v>
      </c>
      <c r="L297">
        <v>0</v>
      </c>
      <c r="N297">
        <v>0</v>
      </c>
      <c r="P297">
        <v>0</v>
      </c>
      <c r="U297" t="s">
        <v>1181</v>
      </c>
      <c r="W297" t="s">
        <v>1181</v>
      </c>
      <c r="X297">
        <v>0</v>
      </c>
    </row>
    <row r="298" spans="1:24">
      <c r="A298" s="3">
        <v>43762</v>
      </c>
      <c r="B298">
        <v>13.4</v>
      </c>
      <c r="C298">
        <v>0</v>
      </c>
      <c r="D298">
        <v>7.2</v>
      </c>
      <c r="F298">
        <v>10.3</v>
      </c>
      <c r="H298">
        <v>7.7</v>
      </c>
      <c r="J298">
        <v>0</v>
      </c>
      <c r="L298">
        <v>1</v>
      </c>
      <c r="N298">
        <v>0</v>
      </c>
      <c r="P298">
        <v>1</v>
      </c>
      <c r="U298" t="s">
        <v>1181</v>
      </c>
      <c r="W298" t="s">
        <v>1181</v>
      </c>
      <c r="X298">
        <v>0</v>
      </c>
    </row>
    <row r="299" spans="1:24">
      <c r="A299" s="3">
        <v>43763</v>
      </c>
      <c r="B299">
        <v>12.8</v>
      </c>
      <c r="C299">
        <v>0</v>
      </c>
      <c r="D299">
        <v>8</v>
      </c>
      <c r="F299">
        <v>10.4</v>
      </c>
      <c r="H299">
        <v>7.6</v>
      </c>
      <c r="J299">
        <v>0</v>
      </c>
      <c r="L299">
        <v>3.6</v>
      </c>
      <c r="N299">
        <v>0</v>
      </c>
      <c r="P299">
        <v>3.6</v>
      </c>
      <c r="T299">
        <v>27</v>
      </c>
      <c r="V299">
        <v>84</v>
      </c>
      <c r="X299">
        <v>1</v>
      </c>
    </row>
    <row r="300" spans="1:24">
      <c r="A300" s="3">
        <v>43764</v>
      </c>
      <c r="B300">
        <v>11.9</v>
      </c>
      <c r="C300">
        <v>0</v>
      </c>
      <c r="D300">
        <v>2.4</v>
      </c>
      <c r="F300">
        <v>7.2</v>
      </c>
      <c r="H300">
        <v>10.8</v>
      </c>
      <c r="J300">
        <v>0</v>
      </c>
      <c r="L300">
        <v>0</v>
      </c>
      <c r="N300">
        <v>0</v>
      </c>
      <c r="P300">
        <v>0</v>
      </c>
      <c r="T300">
        <v>29</v>
      </c>
      <c r="V300">
        <v>39</v>
      </c>
      <c r="X300">
        <v>0</v>
      </c>
    </row>
    <row r="301" spans="1:24">
      <c r="A301" s="3">
        <v>43765</v>
      </c>
      <c r="B301">
        <v>10.8</v>
      </c>
      <c r="C301">
        <v>0</v>
      </c>
      <c r="D301">
        <v>-0.5</v>
      </c>
      <c r="F301">
        <v>5.2</v>
      </c>
      <c r="H301">
        <v>12.8</v>
      </c>
      <c r="J301">
        <v>0</v>
      </c>
      <c r="L301">
        <v>0</v>
      </c>
      <c r="N301">
        <v>0</v>
      </c>
      <c r="P301">
        <v>0</v>
      </c>
      <c r="U301" t="s">
        <v>1181</v>
      </c>
      <c r="W301" t="s">
        <v>1181</v>
      </c>
      <c r="X301">
        <v>0</v>
      </c>
    </row>
    <row r="302" spans="1:24">
      <c r="A302" s="3">
        <v>43766</v>
      </c>
      <c r="B302">
        <v>9.6999999999999993</v>
      </c>
      <c r="C302">
        <v>0</v>
      </c>
      <c r="D302">
        <v>1.3</v>
      </c>
      <c r="F302">
        <v>5.5</v>
      </c>
      <c r="H302">
        <v>12.5</v>
      </c>
      <c r="J302">
        <v>0</v>
      </c>
      <c r="L302">
        <v>0</v>
      </c>
      <c r="N302">
        <v>0</v>
      </c>
      <c r="P302">
        <v>0</v>
      </c>
      <c r="T302">
        <v>28</v>
      </c>
      <c r="V302">
        <v>32</v>
      </c>
      <c r="X302">
        <v>0</v>
      </c>
    </row>
    <row r="303" spans="1:24">
      <c r="A303" s="3">
        <v>43767</v>
      </c>
      <c r="B303">
        <v>9</v>
      </c>
      <c r="C303">
        <v>0</v>
      </c>
      <c r="D303">
        <v>1.6</v>
      </c>
      <c r="F303">
        <v>5.3</v>
      </c>
      <c r="H303">
        <v>12.7</v>
      </c>
      <c r="J303">
        <v>0</v>
      </c>
      <c r="L303">
        <v>0</v>
      </c>
      <c r="N303">
        <v>0</v>
      </c>
      <c r="P303">
        <v>0</v>
      </c>
      <c r="T303">
        <v>11</v>
      </c>
      <c r="V303">
        <v>41</v>
      </c>
      <c r="X303">
        <v>0</v>
      </c>
    </row>
    <row r="304" spans="1:24">
      <c r="A304" s="3">
        <v>43768</v>
      </c>
      <c r="B304">
        <v>8.9</v>
      </c>
      <c r="C304">
        <v>0</v>
      </c>
      <c r="D304">
        <v>-1.8</v>
      </c>
      <c r="F304">
        <v>3.6</v>
      </c>
      <c r="H304">
        <v>14.4</v>
      </c>
      <c r="J304">
        <v>0</v>
      </c>
      <c r="L304">
        <v>0</v>
      </c>
      <c r="N304">
        <v>0</v>
      </c>
      <c r="P304">
        <v>0</v>
      </c>
      <c r="U304" t="s">
        <v>1181</v>
      </c>
      <c r="W304" t="s">
        <v>1181</v>
      </c>
      <c r="X304">
        <v>0</v>
      </c>
    </row>
    <row r="305" spans="1:24">
      <c r="A305" s="3">
        <v>43769</v>
      </c>
      <c r="B305">
        <v>9.1999999999999993</v>
      </c>
      <c r="C305">
        <v>0</v>
      </c>
      <c r="D305">
        <v>1.3</v>
      </c>
      <c r="F305">
        <v>5.3</v>
      </c>
      <c r="H305">
        <v>12.7</v>
      </c>
      <c r="J305">
        <v>0</v>
      </c>
      <c r="L305">
        <v>0</v>
      </c>
      <c r="N305">
        <v>0</v>
      </c>
      <c r="P305">
        <v>0</v>
      </c>
      <c r="U305" t="s">
        <v>1181</v>
      </c>
      <c r="W305" t="s">
        <v>1181</v>
      </c>
      <c r="X305">
        <v>0</v>
      </c>
    </row>
    <row r="306" spans="1:24">
      <c r="A306" s="3">
        <v>43770</v>
      </c>
      <c r="B306">
        <v>10.5</v>
      </c>
      <c r="C306">
        <v>0</v>
      </c>
      <c r="D306">
        <v>-1</v>
      </c>
      <c r="F306">
        <v>4.8</v>
      </c>
      <c r="H306">
        <v>13.2</v>
      </c>
      <c r="J306">
        <v>0</v>
      </c>
      <c r="L306">
        <v>0</v>
      </c>
      <c r="N306">
        <v>0</v>
      </c>
      <c r="P306">
        <v>0</v>
      </c>
      <c r="U306" t="s">
        <v>1181</v>
      </c>
      <c r="W306" t="s">
        <v>1181</v>
      </c>
      <c r="X306">
        <v>0</v>
      </c>
    </row>
    <row r="307" spans="1:24">
      <c r="A307" s="3">
        <v>43771</v>
      </c>
      <c r="B307">
        <v>9.8000000000000007</v>
      </c>
      <c r="C307">
        <v>0</v>
      </c>
      <c r="D307">
        <v>0.1</v>
      </c>
      <c r="F307">
        <v>5</v>
      </c>
      <c r="H307">
        <v>13</v>
      </c>
      <c r="J307">
        <v>0</v>
      </c>
      <c r="L307">
        <v>0</v>
      </c>
      <c r="N307">
        <v>0</v>
      </c>
      <c r="P307">
        <v>0</v>
      </c>
      <c r="U307" t="s">
        <v>1181</v>
      </c>
      <c r="W307" t="s">
        <v>1181</v>
      </c>
      <c r="X307">
        <v>0</v>
      </c>
    </row>
    <row r="308" spans="1:24">
      <c r="A308" s="3">
        <v>43772</v>
      </c>
      <c r="B308">
        <v>8.8000000000000007</v>
      </c>
      <c r="C308">
        <v>0</v>
      </c>
      <c r="D308">
        <v>1.1000000000000001</v>
      </c>
      <c r="F308">
        <v>5</v>
      </c>
      <c r="H308">
        <v>13</v>
      </c>
      <c r="J308">
        <v>0</v>
      </c>
      <c r="L308">
        <v>0</v>
      </c>
      <c r="N308">
        <v>0</v>
      </c>
      <c r="P308">
        <v>0</v>
      </c>
      <c r="U308" t="s">
        <v>1181</v>
      </c>
      <c r="W308" t="s">
        <v>1181</v>
      </c>
      <c r="X308">
        <v>0</v>
      </c>
    </row>
    <row r="309" spans="1:24">
      <c r="A309" s="3">
        <v>43773</v>
      </c>
      <c r="B309">
        <v>9.4</v>
      </c>
      <c r="C309">
        <v>0</v>
      </c>
      <c r="D309">
        <v>1.7</v>
      </c>
      <c r="F309">
        <v>5.6</v>
      </c>
      <c r="H309">
        <v>12.4</v>
      </c>
      <c r="J309">
        <v>0</v>
      </c>
      <c r="L309">
        <v>0</v>
      </c>
      <c r="N309">
        <v>0</v>
      </c>
      <c r="P309">
        <v>0</v>
      </c>
      <c r="U309" t="s">
        <v>1181</v>
      </c>
      <c r="W309" t="s">
        <v>1181</v>
      </c>
      <c r="X309">
        <v>0</v>
      </c>
    </row>
    <row r="310" spans="1:24">
      <c r="A310" s="3">
        <v>43774</v>
      </c>
      <c r="B310">
        <v>10.3</v>
      </c>
      <c r="C310">
        <v>0</v>
      </c>
      <c r="D310">
        <v>3.1</v>
      </c>
      <c r="F310">
        <v>6.7</v>
      </c>
      <c r="H310">
        <v>11.3</v>
      </c>
      <c r="J310">
        <v>0</v>
      </c>
      <c r="L310">
        <v>0</v>
      </c>
      <c r="N310">
        <v>0</v>
      </c>
      <c r="P310">
        <v>0</v>
      </c>
      <c r="U310" t="s">
        <v>1181</v>
      </c>
      <c r="W310" t="s">
        <v>1181</v>
      </c>
      <c r="X310">
        <v>0</v>
      </c>
    </row>
    <row r="311" spans="1:24">
      <c r="A311" s="3">
        <v>43775</v>
      </c>
      <c r="B311">
        <v>10.7</v>
      </c>
      <c r="C311">
        <v>0</v>
      </c>
      <c r="D311">
        <v>0.8</v>
      </c>
      <c r="F311">
        <v>5.8</v>
      </c>
      <c r="H311">
        <v>12.2</v>
      </c>
      <c r="J311">
        <v>0</v>
      </c>
      <c r="L311">
        <v>0</v>
      </c>
      <c r="N311">
        <v>0</v>
      </c>
      <c r="P311">
        <v>0</v>
      </c>
      <c r="T311">
        <v>30</v>
      </c>
      <c r="V311">
        <v>35</v>
      </c>
      <c r="X311">
        <v>0</v>
      </c>
    </row>
    <row r="312" spans="1:24">
      <c r="A312" s="3">
        <v>43776</v>
      </c>
      <c r="B312">
        <v>10.4</v>
      </c>
      <c r="C312">
        <v>0</v>
      </c>
      <c r="D312">
        <v>1.5</v>
      </c>
      <c r="F312">
        <v>6</v>
      </c>
      <c r="H312">
        <v>12</v>
      </c>
      <c r="J312">
        <v>0</v>
      </c>
      <c r="L312">
        <v>0</v>
      </c>
      <c r="N312">
        <v>0</v>
      </c>
      <c r="P312">
        <v>0</v>
      </c>
      <c r="U312" t="s">
        <v>1181</v>
      </c>
      <c r="W312" t="s">
        <v>1181</v>
      </c>
      <c r="X312">
        <v>0</v>
      </c>
    </row>
    <row r="313" spans="1:24">
      <c r="A313" s="3">
        <v>43777</v>
      </c>
      <c r="B313">
        <v>11.9</v>
      </c>
      <c r="C313">
        <v>0</v>
      </c>
      <c r="D313">
        <v>2.5</v>
      </c>
      <c r="F313">
        <v>7.2</v>
      </c>
      <c r="H313">
        <v>10.8</v>
      </c>
      <c r="J313">
        <v>0</v>
      </c>
      <c r="L313">
        <v>0</v>
      </c>
      <c r="M313" t="s">
        <v>1182</v>
      </c>
      <c r="N313">
        <v>0</v>
      </c>
      <c r="P313">
        <v>0</v>
      </c>
      <c r="Q313" t="s">
        <v>1182</v>
      </c>
      <c r="U313" t="s">
        <v>1181</v>
      </c>
      <c r="W313" t="s">
        <v>1181</v>
      </c>
      <c r="X313">
        <v>0</v>
      </c>
    </row>
    <row r="314" spans="1:24">
      <c r="A314" s="3">
        <v>43778</v>
      </c>
      <c r="B314">
        <v>10.4</v>
      </c>
      <c r="C314">
        <v>0</v>
      </c>
      <c r="D314">
        <v>8.1</v>
      </c>
      <c r="F314">
        <v>9.3000000000000007</v>
      </c>
      <c r="H314">
        <v>8.6999999999999993</v>
      </c>
      <c r="J314">
        <v>0</v>
      </c>
      <c r="L314">
        <v>8.1999999999999993</v>
      </c>
      <c r="N314">
        <v>0</v>
      </c>
      <c r="P314">
        <v>8.1999999999999993</v>
      </c>
      <c r="U314" t="s">
        <v>1181</v>
      </c>
      <c r="W314" t="s">
        <v>1181</v>
      </c>
      <c r="X314">
        <v>0</v>
      </c>
    </row>
    <row r="315" spans="1:24">
      <c r="A315" s="3">
        <v>43779</v>
      </c>
      <c r="B315">
        <v>11.2</v>
      </c>
      <c r="C315">
        <v>0</v>
      </c>
      <c r="D315">
        <v>4</v>
      </c>
      <c r="F315">
        <v>7.6</v>
      </c>
      <c r="H315">
        <v>10.4</v>
      </c>
      <c r="J315">
        <v>0</v>
      </c>
      <c r="L315">
        <v>0</v>
      </c>
      <c r="N315">
        <v>0</v>
      </c>
      <c r="P315">
        <v>0</v>
      </c>
      <c r="U315" t="s">
        <v>1181</v>
      </c>
      <c r="W315" t="s">
        <v>1181</v>
      </c>
      <c r="X315">
        <v>0</v>
      </c>
    </row>
    <row r="316" spans="1:24">
      <c r="A316" s="3">
        <v>43780</v>
      </c>
      <c r="B316">
        <v>9.6</v>
      </c>
      <c r="C316">
        <v>0</v>
      </c>
      <c r="D316">
        <v>2.4</v>
      </c>
      <c r="F316">
        <v>6</v>
      </c>
      <c r="H316">
        <v>12</v>
      </c>
      <c r="J316">
        <v>0</v>
      </c>
      <c r="L316">
        <v>0.4</v>
      </c>
      <c r="N316">
        <v>0</v>
      </c>
      <c r="P316">
        <v>0.4</v>
      </c>
      <c r="T316">
        <v>31</v>
      </c>
      <c r="V316">
        <v>33</v>
      </c>
      <c r="X316">
        <v>0</v>
      </c>
    </row>
    <row r="317" spans="1:24">
      <c r="A317" s="3">
        <v>43781</v>
      </c>
      <c r="B317">
        <v>9.4</v>
      </c>
      <c r="C317">
        <v>0</v>
      </c>
      <c r="D317">
        <v>8</v>
      </c>
      <c r="F317">
        <v>8.6999999999999993</v>
      </c>
      <c r="H317">
        <v>9.3000000000000007</v>
      </c>
      <c r="J317">
        <v>0</v>
      </c>
      <c r="L317">
        <v>17.100000000000001</v>
      </c>
      <c r="N317">
        <v>0</v>
      </c>
      <c r="P317">
        <v>17.100000000000001</v>
      </c>
      <c r="U317" t="s">
        <v>1181</v>
      </c>
      <c r="W317" t="s">
        <v>1181</v>
      </c>
      <c r="X317">
        <v>0</v>
      </c>
    </row>
    <row r="318" spans="1:24">
      <c r="A318" s="3">
        <v>43782</v>
      </c>
      <c r="B318">
        <v>11.9</v>
      </c>
      <c r="C318">
        <v>0</v>
      </c>
      <c r="D318">
        <v>3.7</v>
      </c>
      <c r="F318">
        <v>7.8</v>
      </c>
      <c r="H318">
        <v>10.199999999999999</v>
      </c>
      <c r="J318">
        <v>0</v>
      </c>
      <c r="L318">
        <v>0.2</v>
      </c>
      <c r="N318">
        <v>0</v>
      </c>
      <c r="P318">
        <v>0.2</v>
      </c>
      <c r="U318" t="s">
        <v>1181</v>
      </c>
      <c r="W318" t="s">
        <v>1181</v>
      </c>
      <c r="X318">
        <v>0</v>
      </c>
    </row>
    <row r="319" spans="1:24">
      <c r="A319" s="3">
        <v>43783</v>
      </c>
      <c r="B319">
        <v>12.8</v>
      </c>
      <c r="C319">
        <v>0</v>
      </c>
      <c r="D319">
        <v>2.8</v>
      </c>
      <c r="F319">
        <v>7.8</v>
      </c>
      <c r="H319">
        <v>10.199999999999999</v>
      </c>
      <c r="J319">
        <v>0</v>
      </c>
      <c r="L319">
        <v>0</v>
      </c>
      <c r="N319">
        <v>0</v>
      </c>
      <c r="P319">
        <v>0</v>
      </c>
      <c r="U319" t="s">
        <v>1181</v>
      </c>
      <c r="W319" t="s">
        <v>1181</v>
      </c>
      <c r="X319">
        <v>0</v>
      </c>
    </row>
    <row r="320" spans="1:24">
      <c r="A320" s="3">
        <v>43784</v>
      </c>
      <c r="B320">
        <v>13.5</v>
      </c>
      <c r="C320">
        <v>0</v>
      </c>
      <c r="D320">
        <v>4.9000000000000004</v>
      </c>
      <c r="F320">
        <v>9.1999999999999993</v>
      </c>
      <c r="H320">
        <v>8.8000000000000007</v>
      </c>
      <c r="J320">
        <v>0</v>
      </c>
      <c r="L320">
        <v>9.1999999999999993</v>
      </c>
      <c r="N320">
        <v>0</v>
      </c>
      <c r="P320">
        <v>9.1999999999999993</v>
      </c>
      <c r="W320" t="s">
        <v>1181</v>
      </c>
      <c r="X320">
        <v>0</v>
      </c>
    </row>
    <row r="321" spans="1:24">
      <c r="A321" s="3">
        <v>43785</v>
      </c>
      <c r="B321">
        <v>10.4</v>
      </c>
      <c r="C321">
        <v>0</v>
      </c>
      <c r="D321">
        <v>5.6</v>
      </c>
      <c r="F321">
        <v>8</v>
      </c>
      <c r="H321">
        <v>10</v>
      </c>
      <c r="J321">
        <v>0</v>
      </c>
      <c r="L321">
        <v>8.4</v>
      </c>
      <c r="N321">
        <v>0</v>
      </c>
      <c r="P321">
        <v>8.4</v>
      </c>
      <c r="U321" t="s">
        <v>1181</v>
      </c>
      <c r="W321" t="s">
        <v>1181</v>
      </c>
      <c r="X321">
        <v>0</v>
      </c>
    </row>
    <row r="322" spans="1:24">
      <c r="A322" s="3">
        <v>43786</v>
      </c>
      <c r="B322">
        <v>13</v>
      </c>
      <c r="C322">
        <v>0</v>
      </c>
      <c r="D322">
        <v>7.3</v>
      </c>
      <c r="F322">
        <v>10.199999999999999</v>
      </c>
      <c r="H322">
        <v>7.8</v>
      </c>
      <c r="J322">
        <v>0</v>
      </c>
      <c r="L322">
        <v>18.600000000000001</v>
      </c>
      <c r="N322">
        <v>0</v>
      </c>
      <c r="P322">
        <v>18.600000000000001</v>
      </c>
      <c r="T322">
        <v>11</v>
      </c>
      <c r="V322">
        <v>46</v>
      </c>
      <c r="X322">
        <v>0</v>
      </c>
    </row>
    <row r="323" spans="1:24">
      <c r="A323" s="3">
        <v>43787</v>
      </c>
      <c r="B323">
        <v>10.6</v>
      </c>
      <c r="C323">
        <v>0</v>
      </c>
      <c r="D323">
        <v>8.1</v>
      </c>
      <c r="F323">
        <v>9.4</v>
      </c>
      <c r="H323">
        <v>8.6</v>
      </c>
      <c r="J323">
        <v>0</v>
      </c>
      <c r="L323">
        <v>11.8</v>
      </c>
      <c r="N323">
        <v>0</v>
      </c>
      <c r="P323">
        <v>11.8</v>
      </c>
      <c r="U323" t="s">
        <v>1181</v>
      </c>
      <c r="W323" t="s">
        <v>1181</v>
      </c>
      <c r="X323">
        <v>0</v>
      </c>
    </row>
    <row r="324" spans="1:24">
      <c r="A324" s="3">
        <v>43788</v>
      </c>
      <c r="B324">
        <v>10.4</v>
      </c>
      <c r="C324">
        <v>0</v>
      </c>
      <c r="D324">
        <v>3.4</v>
      </c>
      <c r="F324">
        <v>6.9</v>
      </c>
      <c r="H324">
        <v>11.1</v>
      </c>
      <c r="J324">
        <v>0</v>
      </c>
      <c r="L324">
        <v>2</v>
      </c>
      <c r="N324">
        <v>0</v>
      </c>
      <c r="P324">
        <v>2</v>
      </c>
      <c r="T324">
        <v>29</v>
      </c>
      <c r="V324">
        <v>42</v>
      </c>
      <c r="X324">
        <v>0</v>
      </c>
    </row>
    <row r="325" spans="1:24">
      <c r="A325" s="3">
        <v>43789</v>
      </c>
      <c r="B325">
        <v>9.4</v>
      </c>
      <c r="C325">
        <v>0</v>
      </c>
      <c r="D325">
        <v>-0.7</v>
      </c>
      <c r="F325">
        <v>4.4000000000000004</v>
      </c>
      <c r="H325">
        <v>13.6</v>
      </c>
      <c r="J325">
        <v>0</v>
      </c>
      <c r="L325">
        <v>0</v>
      </c>
      <c r="N325">
        <v>0</v>
      </c>
      <c r="P325">
        <v>0</v>
      </c>
      <c r="U325" t="s">
        <v>1181</v>
      </c>
      <c r="W325" t="s">
        <v>1181</v>
      </c>
      <c r="X325">
        <v>0</v>
      </c>
    </row>
    <row r="326" spans="1:24">
      <c r="A326" s="3">
        <v>43790</v>
      </c>
      <c r="B326">
        <v>8.4</v>
      </c>
      <c r="C326">
        <v>0</v>
      </c>
      <c r="D326">
        <v>-1</v>
      </c>
      <c r="F326">
        <v>3.7</v>
      </c>
      <c r="H326">
        <v>14.3</v>
      </c>
      <c r="J326">
        <v>0</v>
      </c>
      <c r="L326">
        <v>0</v>
      </c>
      <c r="N326">
        <v>0</v>
      </c>
      <c r="P326">
        <v>0</v>
      </c>
      <c r="U326" t="s">
        <v>1181</v>
      </c>
      <c r="W326" t="s">
        <v>1181</v>
      </c>
      <c r="X326">
        <v>0</v>
      </c>
    </row>
    <row r="327" spans="1:24">
      <c r="A327" s="3">
        <v>43791</v>
      </c>
      <c r="B327">
        <v>7.7</v>
      </c>
      <c r="C327">
        <v>0</v>
      </c>
      <c r="D327">
        <v>-1.6</v>
      </c>
      <c r="F327">
        <v>3.1</v>
      </c>
      <c r="H327">
        <v>14.9</v>
      </c>
      <c r="J327">
        <v>0</v>
      </c>
      <c r="L327">
        <v>0</v>
      </c>
      <c r="N327">
        <v>0</v>
      </c>
      <c r="P327">
        <v>0</v>
      </c>
      <c r="U327" t="s">
        <v>1181</v>
      </c>
      <c r="W327" t="s">
        <v>1181</v>
      </c>
      <c r="X327">
        <v>0</v>
      </c>
    </row>
    <row r="328" spans="1:24">
      <c r="A328" s="3">
        <v>43792</v>
      </c>
      <c r="B328">
        <v>9.8000000000000007</v>
      </c>
      <c r="C328">
        <v>0</v>
      </c>
      <c r="D328">
        <v>5.2</v>
      </c>
      <c r="F328">
        <v>7.5</v>
      </c>
      <c r="H328">
        <v>10.5</v>
      </c>
      <c r="J328">
        <v>0</v>
      </c>
      <c r="L328">
        <v>1.2</v>
      </c>
      <c r="N328">
        <v>0</v>
      </c>
      <c r="P328">
        <v>1.2</v>
      </c>
      <c r="T328">
        <v>15</v>
      </c>
      <c r="V328">
        <v>45</v>
      </c>
      <c r="X328">
        <v>0</v>
      </c>
    </row>
    <row r="329" spans="1:24">
      <c r="A329" s="3">
        <v>43793</v>
      </c>
      <c r="B329">
        <v>11.3</v>
      </c>
      <c r="C329">
        <v>0</v>
      </c>
      <c r="D329">
        <v>3.1</v>
      </c>
      <c r="F329">
        <v>7.2</v>
      </c>
      <c r="H329">
        <v>10.8</v>
      </c>
      <c r="J329">
        <v>0</v>
      </c>
      <c r="L329">
        <v>0</v>
      </c>
      <c r="N329">
        <v>0</v>
      </c>
      <c r="P329">
        <v>0</v>
      </c>
      <c r="T329">
        <v>27</v>
      </c>
      <c r="V329">
        <v>58</v>
      </c>
      <c r="X329">
        <v>0</v>
      </c>
    </row>
    <row r="330" spans="1:24">
      <c r="A330" s="3">
        <v>43794</v>
      </c>
      <c r="B330">
        <v>7.6</v>
      </c>
      <c r="C330">
        <v>0</v>
      </c>
      <c r="D330">
        <v>2.2000000000000002</v>
      </c>
      <c r="F330">
        <v>4.9000000000000004</v>
      </c>
      <c r="H330">
        <v>13.1</v>
      </c>
      <c r="J330">
        <v>0</v>
      </c>
      <c r="L330">
        <v>3.8</v>
      </c>
      <c r="N330">
        <v>0</v>
      </c>
      <c r="P330">
        <v>3.8</v>
      </c>
      <c r="T330">
        <v>29</v>
      </c>
      <c r="V330">
        <v>41</v>
      </c>
      <c r="X330">
        <v>0</v>
      </c>
    </row>
    <row r="331" spans="1:24">
      <c r="A331" s="3">
        <v>43795</v>
      </c>
      <c r="B331">
        <v>6.8</v>
      </c>
      <c r="C331">
        <v>0</v>
      </c>
      <c r="D331">
        <v>0.7</v>
      </c>
      <c r="F331">
        <v>3.8</v>
      </c>
      <c r="H331">
        <v>14.2</v>
      </c>
      <c r="J331">
        <v>0</v>
      </c>
      <c r="L331">
        <v>4.8</v>
      </c>
      <c r="N331">
        <v>0</v>
      </c>
      <c r="P331">
        <v>4.8</v>
      </c>
      <c r="T331">
        <v>4</v>
      </c>
      <c r="V331">
        <v>33</v>
      </c>
      <c r="X331">
        <v>0</v>
      </c>
    </row>
    <row r="332" spans="1:24">
      <c r="A332" s="3">
        <v>43796</v>
      </c>
      <c r="B332">
        <v>8.1</v>
      </c>
      <c r="C332">
        <v>0</v>
      </c>
      <c r="D332">
        <v>0.2</v>
      </c>
      <c r="F332">
        <v>4.2</v>
      </c>
      <c r="H332">
        <v>13.8</v>
      </c>
      <c r="J332">
        <v>0</v>
      </c>
      <c r="L332">
        <v>0</v>
      </c>
      <c r="N332">
        <v>0</v>
      </c>
      <c r="P332">
        <v>0</v>
      </c>
      <c r="T332">
        <v>5</v>
      </c>
      <c r="V332">
        <v>52</v>
      </c>
      <c r="X332">
        <v>0</v>
      </c>
    </row>
    <row r="333" spans="1:24">
      <c r="A333" s="3">
        <v>43797</v>
      </c>
      <c r="B333">
        <v>6.1</v>
      </c>
      <c r="C333">
        <v>0</v>
      </c>
      <c r="D333">
        <v>-4.5</v>
      </c>
      <c r="F333">
        <v>0.8</v>
      </c>
      <c r="H333">
        <v>17.2</v>
      </c>
      <c r="J333">
        <v>0</v>
      </c>
      <c r="L333">
        <v>0</v>
      </c>
      <c r="N333">
        <v>0</v>
      </c>
      <c r="P333">
        <v>0</v>
      </c>
      <c r="U333" t="s">
        <v>1181</v>
      </c>
      <c r="W333" t="s">
        <v>1181</v>
      </c>
      <c r="X333">
        <v>0</v>
      </c>
    </row>
    <row r="334" spans="1:24">
      <c r="A334" s="3">
        <v>43798</v>
      </c>
      <c r="B334">
        <v>4.5</v>
      </c>
      <c r="C334">
        <v>0</v>
      </c>
      <c r="D334">
        <v>-5.2</v>
      </c>
      <c r="F334">
        <v>-0.4</v>
      </c>
      <c r="H334">
        <v>18.399999999999999</v>
      </c>
      <c r="J334">
        <v>0</v>
      </c>
      <c r="L334">
        <v>0</v>
      </c>
      <c r="N334">
        <v>0</v>
      </c>
      <c r="P334">
        <v>0</v>
      </c>
      <c r="U334" t="s">
        <v>1181</v>
      </c>
      <c r="W334" t="s">
        <v>1181</v>
      </c>
      <c r="X334">
        <v>0</v>
      </c>
    </row>
    <row r="335" spans="1:24">
      <c r="A335" s="3">
        <v>43799</v>
      </c>
      <c r="B335">
        <v>4.5</v>
      </c>
      <c r="C335">
        <v>0</v>
      </c>
      <c r="D335">
        <v>-5.5</v>
      </c>
      <c r="F335">
        <v>-0.5</v>
      </c>
      <c r="H335">
        <v>18.5</v>
      </c>
      <c r="J335">
        <v>0</v>
      </c>
      <c r="L335">
        <v>0</v>
      </c>
      <c r="N335">
        <v>0</v>
      </c>
      <c r="P335">
        <v>0</v>
      </c>
      <c r="U335" t="s">
        <v>1181</v>
      </c>
      <c r="W335" t="s">
        <v>1181</v>
      </c>
      <c r="X335">
        <v>0</v>
      </c>
    </row>
    <row r="336" spans="1:24">
      <c r="A336" s="3">
        <v>43800</v>
      </c>
      <c r="B336">
        <v>4.4000000000000004</v>
      </c>
      <c r="C336">
        <v>0</v>
      </c>
      <c r="D336">
        <v>-5</v>
      </c>
      <c r="F336">
        <v>-0.3</v>
      </c>
      <c r="H336">
        <v>18.3</v>
      </c>
      <c r="J336">
        <v>0</v>
      </c>
      <c r="L336">
        <v>6.4</v>
      </c>
      <c r="N336">
        <v>0</v>
      </c>
      <c r="P336">
        <v>6.4</v>
      </c>
      <c r="W336" t="s">
        <v>1181</v>
      </c>
      <c r="X336">
        <v>0</v>
      </c>
    </row>
    <row r="337" spans="1:24">
      <c r="A337" s="3">
        <v>43801</v>
      </c>
      <c r="B337">
        <v>4.7</v>
      </c>
      <c r="C337">
        <v>0</v>
      </c>
      <c r="D337">
        <v>2.4</v>
      </c>
      <c r="F337">
        <v>3.6</v>
      </c>
      <c r="H337">
        <v>14.4</v>
      </c>
      <c r="J337">
        <v>0</v>
      </c>
      <c r="L337">
        <v>9.6</v>
      </c>
      <c r="N337">
        <v>0</v>
      </c>
      <c r="P337">
        <v>9.6</v>
      </c>
      <c r="U337" t="s">
        <v>1181</v>
      </c>
      <c r="W337" t="s">
        <v>1181</v>
      </c>
      <c r="X337">
        <v>0</v>
      </c>
    </row>
    <row r="338" spans="1:24">
      <c r="A338" s="3">
        <v>43802</v>
      </c>
      <c r="B338">
        <v>9.1</v>
      </c>
      <c r="C338">
        <v>0</v>
      </c>
      <c r="D338">
        <v>4.7</v>
      </c>
      <c r="F338">
        <v>6.9</v>
      </c>
      <c r="H338">
        <v>11.1</v>
      </c>
      <c r="J338">
        <v>0</v>
      </c>
      <c r="L338">
        <v>1.4</v>
      </c>
      <c r="N338">
        <v>0</v>
      </c>
      <c r="P338">
        <v>1.4</v>
      </c>
      <c r="U338" t="s">
        <v>1181</v>
      </c>
      <c r="W338" t="s">
        <v>1181</v>
      </c>
      <c r="X338">
        <v>0</v>
      </c>
    </row>
    <row r="339" spans="1:24">
      <c r="A339" s="3">
        <v>43803</v>
      </c>
      <c r="B339">
        <v>9</v>
      </c>
      <c r="C339">
        <v>0</v>
      </c>
      <c r="D339">
        <v>6.1</v>
      </c>
      <c r="F339">
        <v>7.6</v>
      </c>
      <c r="H339">
        <v>10.4</v>
      </c>
      <c r="J339">
        <v>0</v>
      </c>
      <c r="L339">
        <v>4.8</v>
      </c>
      <c r="N339">
        <v>0</v>
      </c>
      <c r="P339">
        <v>4.8</v>
      </c>
      <c r="T339">
        <v>29</v>
      </c>
      <c r="V339">
        <v>39</v>
      </c>
      <c r="X339">
        <v>0</v>
      </c>
    </row>
    <row r="340" spans="1:24">
      <c r="A340" s="3">
        <v>43804</v>
      </c>
      <c r="B340">
        <v>7.5</v>
      </c>
      <c r="C340">
        <v>0</v>
      </c>
      <c r="D340">
        <v>0.7</v>
      </c>
      <c r="F340">
        <v>4.0999999999999996</v>
      </c>
      <c r="H340">
        <v>13.9</v>
      </c>
      <c r="J340">
        <v>0</v>
      </c>
      <c r="L340">
        <v>0</v>
      </c>
      <c r="M340" t="s">
        <v>1182</v>
      </c>
      <c r="N340">
        <v>0</v>
      </c>
      <c r="P340">
        <v>0</v>
      </c>
      <c r="Q340" t="s">
        <v>1182</v>
      </c>
      <c r="W340" t="s">
        <v>1181</v>
      </c>
      <c r="X340">
        <v>0</v>
      </c>
    </row>
    <row r="341" spans="1:24">
      <c r="A341" s="3">
        <v>43805</v>
      </c>
      <c r="B341">
        <v>9.3000000000000007</v>
      </c>
      <c r="C341">
        <v>0</v>
      </c>
      <c r="D341">
        <v>4.8</v>
      </c>
      <c r="F341">
        <v>7.1</v>
      </c>
      <c r="H341">
        <v>10.9</v>
      </c>
      <c r="J341">
        <v>0</v>
      </c>
      <c r="L341">
        <v>7.4</v>
      </c>
      <c r="N341">
        <v>0</v>
      </c>
      <c r="P341">
        <v>7.4</v>
      </c>
      <c r="U341" t="s">
        <v>1181</v>
      </c>
      <c r="W341" t="s">
        <v>1181</v>
      </c>
      <c r="X341">
        <v>0</v>
      </c>
    </row>
    <row r="342" spans="1:24">
      <c r="A342" s="3">
        <v>43806</v>
      </c>
      <c r="B342">
        <v>9.4</v>
      </c>
      <c r="C342">
        <v>0</v>
      </c>
      <c r="D342">
        <v>7.5</v>
      </c>
      <c r="F342">
        <v>8.5</v>
      </c>
      <c r="H342">
        <v>9.5</v>
      </c>
      <c r="J342">
        <v>0</v>
      </c>
      <c r="L342">
        <v>4.4000000000000004</v>
      </c>
      <c r="N342">
        <v>0</v>
      </c>
      <c r="P342">
        <v>4.4000000000000004</v>
      </c>
      <c r="W342" t="s">
        <v>1181</v>
      </c>
      <c r="X342">
        <v>0</v>
      </c>
    </row>
    <row r="343" spans="1:24">
      <c r="A343" s="3">
        <v>43807</v>
      </c>
      <c r="B343">
        <v>8.4</v>
      </c>
      <c r="C343">
        <v>0</v>
      </c>
      <c r="D343">
        <v>5.0999999999999996</v>
      </c>
      <c r="F343">
        <v>6.8</v>
      </c>
      <c r="H343">
        <v>11.2</v>
      </c>
      <c r="J343">
        <v>0</v>
      </c>
      <c r="L343">
        <v>0</v>
      </c>
      <c r="N343">
        <v>0</v>
      </c>
      <c r="P343">
        <v>0</v>
      </c>
      <c r="U343" t="s">
        <v>1181</v>
      </c>
      <c r="W343" t="s">
        <v>1181</v>
      </c>
      <c r="X343">
        <v>0</v>
      </c>
    </row>
    <row r="344" spans="1:24">
      <c r="A344" s="3">
        <v>43808</v>
      </c>
      <c r="B344">
        <v>7.3</v>
      </c>
      <c r="C344">
        <v>0</v>
      </c>
      <c r="D344">
        <v>2.2000000000000002</v>
      </c>
      <c r="F344">
        <v>4.8</v>
      </c>
      <c r="H344">
        <v>13.2</v>
      </c>
      <c r="J344">
        <v>0</v>
      </c>
      <c r="L344">
        <v>0</v>
      </c>
      <c r="N344">
        <v>0</v>
      </c>
      <c r="P344">
        <v>0</v>
      </c>
      <c r="U344" t="s">
        <v>1181</v>
      </c>
      <c r="W344" t="s">
        <v>1181</v>
      </c>
      <c r="X344">
        <v>0</v>
      </c>
    </row>
    <row r="345" spans="1:24">
      <c r="A345" s="3">
        <v>43809</v>
      </c>
      <c r="B345">
        <v>6.1</v>
      </c>
      <c r="C345">
        <v>0</v>
      </c>
      <c r="D345">
        <v>0</v>
      </c>
      <c r="F345">
        <v>3.1</v>
      </c>
      <c r="H345">
        <v>14.9</v>
      </c>
      <c r="J345">
        <v>0</v>
      </c>
      <c r="L345">
        <v>3</v>
      </c>
      <c r="N345">
        <v>0</v>
      </c>
      <c r="P345">
        <v>3</v>
      </c>
      <c r="T345">
        <v>7</v>
      </c>
      <c r="V345">
        <v>33</v>
      </c>
      <c r="X345">
        <v>0</v>
      </c>
    </row>
    <row r="346" spans="1:24">
      <c r="A346" s="3">
        <v>43810</v>
      </c>
      <c r="B346">
        <v>9.1</v>
      </c>
      <c r="C346">
        <v>0</v>
      </c>
      <c r="D346">
        <v>5.8</v>
      </c>
      <c r="F346">
        <v>7.5</v>
      </c>
      <c r="H346">
        <v>10.5</v>
      </c>
      <c r="J346">
        <v>0</v>
      </c>
      <c r="L346">
        <v>9.8000000000000007</v>
      </c>
      <c r="N346">
        <v>0</v>
      </c>
      <c r="P346">
        <v>9.8000000000000007</v>
      </c>
      <c r="T346">
        <v>9</v>
      </c>
      <c r="V346">
        <v>39</v>
      </c>
      <c r="X346">
        <v>0</v>
      </c>
    </row>
    <row r="347" spans="1:24">
      <c r="A347" s="3">
        <v>43811</v>
      </c>
      <c r="B347">
        <v>8.6</v>
      </c>
      <c r="C347">
        <v>0</v>
      </c>
      <c r="D347">
        <v>4.4000000000000004</v>
      </c>
      <c r="F347">
        <v>6.5</v>
      </c>
      <c r="H347">
        <v>11.5</v>
      </c>
      <c r="J347">
        <v>0</v>
      </c>
      <c r="L347">
        <v>17.399999999999999</v>
      </c>
      <c r="N347">
        <v>0</v>
      </c>
      <c r="P347">
        <v>17.399999999999999</v>
      </c>
      <c r="T347">
        <v>9</v>
      </c>
      <c r="V347">
        <v>35</v>
      </c>
      <c r="X347">
        <v>0</v>
      </c>
    </row>
    <row r="348" spans="1:24">
      <c r="A348" s="3">
        <v>43812</v>
      </c>
      <c r="B348">
        <v>8.6</v>
      </c>
      <c r="C348">
        <v>0</v>
      </c>
      <c r="D348">
        <v>3.3</v>
      </c>
      <c r="F348">
        <v>6</v>
      </c>
      <c r="H348">
        <v>12</v>
      </c>
      <c r="J348">
        <v>0</v>
      </c>
      <c r="L348">
        <v>1.8</v>
      </c>
      <c r="N348">
        <v>0</v>
      </c>
      <c r="P348">
        <v>1.8</v>
      </c>
      <c r="U348" t="s">
        <v>1181</v>
      </c>
      <c r="W348" t="s">
        <v>1181</v>
      </c>
      <c r="X348">
        <v>0</v>
      </c>
    </row>
    <row r="349" spans="1:24">
      <c r="A349" s="3">
        <v>43813</v>
      </c>
      <c r="B349">
        <v>7.3</v>
      </c>
      <c r="C349">
        <v>0</v>
      </c>
      <c r="D349">
        <v>3.8</v>
      </c>
      <c r="F349">
        <v>5.6</v>
      </c>
      <c r="H349">
        <v>12.4</v>
      </c>
      <c r="J349">
        <v>0</v>
      </c>
      <c r="L349">
        <v>3.8</v>
      </c>
      <c r="N349">
        <v>0</v>
      </c>
      <c r="P349">
        <v>3.8</v>
      </c>
      <c r="U349" t="s">
        <v>1181</v>
      </c>
      <c r="W349" t="s">
        <v>1181</v>
      </c>
      <c r="X349">
        <v>0</v>
      </c>
    </row>
    <row r="350" spans="1:24">
      <c r="A350" s="3">
        <v>43814</v>
      </c>
      <c r="B350">
        <v>6.4</v>
      </c>
      <c r="C350">
        <v>0</v>
      </c>
      <c r="D350">
        <v>1</v>
      </c>
      <c r="F350">
        <v>3.7</v>
      </c>
      <c r="H350">
        <v>14.3</v>
      </c>
      <c r="J350">
        <v>0</v>
      </c>
      <c r="L350">
        <v>0</v>
      </c>
      <c r="N350">
        <v>0</v>
      </c>
      <c r="P350">
        <v>0</v>
      </c>
      <c r="U350" t="s">
        <v>1181</v>
      </c>
      <c r="W350" t="s">
        <v>1181</v>
      </c>
      <c r="X350">
        <v>0</v>
      </c>
    </row>
    <row r="351" spans="1:24">
      <c r="A351" s="3">
        <v>43815</v>
      </c>
      <c r="B351">
        <v>5.7</v>
      </c>
      <c r="C351">
        <v>0</v>
      </c>
      <c r="D351">
        <v>3</v>
      </c>
      <c r="F351">
        <v>4.4000000000000004</v>
      </c>
      <c r="H351">
        <v>13.6</v>
      </c>
      <c r="J351">
        <v>0</v>
      </c>
      <c r="L351">
        <v>3.6</v>
      </c>
      <c r="N351">
        <v>0</v>
      </c>
      <c r="P351">
        <v>3.6</v>
      </c>
      <c r="T351">
        <v>8</v>
      </c>
      <c r="V351">
        <v>32</v>
      </c>
      <c r="X351">
        <v>0</v>
      </c>
    </row>
    <row r="352" spans="1:24">
      <c r="A352" s="3">
        <v>43816</v>
      </c>
      <c r="B352">
        <v>7.8</v>
      </c>
      <c r="C352">
        <v>0</v>
      </c>
      <c r="D352">
        <v>4.5</v>
      </c>
      <c r="F352">
        <v>6.2</v>
      </c>
      <c r="H352">
        <v>11.8</v>
      </c>
      <c r="J352">
        <v>0</v>
      </c>
      <c r="L352">
        <v>4.4000000000000004</v>
      </c>
      <c r="N352">
        <v>0</v>
      </c>
      <c r="P352">
        <v>4.4000000000000004</v>
      </c>
      <c r="U352" t="s">
        <v>1181</v>
      </c>
      <c r="W352" t="s">
        <v>1181</v>
      </c>
      <c r="X352">
        <v>0</v>
      </c>
    </row>
    <row r="353" spans="1:24">
      <c r="A353" s="3">
        <v>43817</v>
      </c>
      <c r="B353">
        <v>8.6999999999999993</v>
      </c>
      <c r="C353">
        <v>0</v>
      </c>
      <c r="D353">
        <v>5.9</v>
      </c>
      <c r="F353">
        <v>7.3</v>
      </c>
      <c r="H353">
        <v>10.7</v>
      </c>
      <c r="J353">
        <v>0</v>
      </c>
      <c r="L353">
        <v>8.6</v>
      </c>
      <c r="N353">
        <v>0</v>
      </c>
      <c r="P353">
        <v>8.6</v>
      </c>
      <c r="T353">
        <v>12</v>
      </c>
      <c r="V353">
        <v>48</v>
      </c>
      <c r="X353">
        <v>0</v>
      </c>
    </row>
    <row r="354" spans="1:24">
      <c r="A354" s="3">
        <v>43818</v>
      </c>
      <c r="B354">
        <v>7.3</v>
      </c>
      <c r="C354">
        <v>0</v>
      </c>
      <c r="D354">
        <v>4.4000000000000004</v>
      </c>
      <c r="F354">
        <v>5.9</v>
      </c>
      <c r="H354">
        <v>12.1</v>
      </c>
      <c r="J354">
        <v>0</v>
      </c>
      <c r="L354">
        <v>21</v>
      </c>
      <c r="N354">
        <v>0</v>
      </c>
      <c r="P354">
        <v>21</v>
      </c>
      <c r="T354">
        <v>11</v>
      </c>
      <c r="V354">
        <v>52</v>
      </c>
      <c r="X354">
        <v>0</v>
      </c>
    </row>
    <row r="355" spans="1:24">
      <c r="A355" s="3">
        <v>43819</v>
      </c>
      <c r="B355">
        <v>8.3000000000000007</v>
      </c>
      <c r="C355">
        <v>0</v>
      </c>
      <c r="D355">
        <v>5.6</v>
      </c>
      <c r="F355">
        <v>7</v>
      </c>
      <c r="H355">
        <v>11</v>
      </c>
      <c r="J355">
        <v>0</v>
      </c>
      <c r="L355">
        <v>14.6</v>
      </c>
      <c r="N355">
        <v>0</v>
      </c>
      <c r="P355">
        <v>14.6</v>
      </c>
      <c r="U355" t="s">
        <v>1181</v>
      </c>
      <c r="W355" t="s">
        <v>1181</v>
      </c>
      <c r="X355">
        <v>0</v>
      </c>
    </row>
    <row r="356" spans="1:24">
      <c r="A356" s="3">
        <v>43820</v>
      </c>
      <c r="B356">
        <v>6</v>
      </c>
      <c r="C356">
        <v>0</v>
      </c>
      <c r="D356">
        <v>4.8</v>
      </c>
      <c r="F356">
        <v>5.4</v>
      </c>
      <c r="H356">
        <v>12.6</v>
      </c>
      <c r="J356">
        <v>0</v>
      </c>
      <c r="L356">
        <v>5.6</v>
      </c>
      <c r="N356">
        <v>0</v>
      </c>
      <c r="P356">
        <v>5.6</v>
      </c>
      <c r="U356" t="s">
        <v>1181</v>
      </c>
      <c r="W356" t="s">
        <v>1181</v>
      </c>
      <c r="X356">
        <v>0</v>
      </c>
    </row>
    <row r="357" spans="1:24">
      <c r="A357" s="3">
        <v>43821</v>
      </c>
      <c r="B357">
        <v>7.8</v>
      </c>
      <c r="C357">
        <v>0</v>
      </c>
      <c r="D357">
        <v>1.6</v>
      </c>
      <c r="F357">
        <v>4.7</v>
      </c>
      <c r="H357">
        <v>13.3</v>
      </c>
      <c r="J357">
        <v>0</v>
      </c>
      <c r="L357">
        <v>0</v>
      </c>
      <c r="N357">
        <v>0</v>
      </c>
      <c r="P357">
        <v>0</v>
      </c>
      <c r="T357">
        <v>33</v>
      </c>
      <c r="V357">
        <v>33</v>
      </c>
      <c r="X357">
        <v>0</v>
      </c>
    </row>
    <row r="358" spans="1:24">
      <c r="A358" s="3">
        <v>43822</v>
      </c>
      <c r="B358">
        <v>6.3</v>
      </c>
      <c r="C358">
        <v>0</v>
      </c>
      <c r="D358">
        <v>0.4</v>
      </c>
      <c r="F358">
        <v>3.4</v>
      </c>
      <c r="H358">
        <v>14.6</v>
      </c>
      <c r="J358">
        <v>0</v>
      </c>
      <c r="L358">
        <v>0</v>
      </c>
      <c r="M358" t="s">
        <v>1182</v>
      </c>
      <c r="N358">
        <v>0</v>
      </c>
      <c r="P358">
        <v>0</v>
      </c>
      <c r="Q358" t="s">
        <v>1182</v>
      </c>
      <c r="W358" t="s">
        <v>1181</v>
      </c>
      <c r="X358">
        <v>0</v>
      </c>
    </row>
    <row r="359" spans="1:24">
      <c r="A359" s="3">
        <v>43823</v>
      </c>
      <c r="B359">
        <v>6.1</v>
      </c>
      <c r="C359">
        <v>0</v>
      </c>
      <c r="D359">
        <v>2.2000000000000002</v>
      </c>
      <c r="F359">
        <v>4.2</v>
      </c>
      <c r="H359">
        <v>13.8</v>
      </c>
      <c r="J359">
        <v>0</v>
      </c>
      <c r="L359">
        <v>2.8</v>
      </c>
      <c r="N359">
        <v>0</v>
      </c>
      <c r="P359">
        <v>2.8</v>
      </c>
      <c r="U359" t="s">
        <v>1181</v>
      </c>
      <c r="W359" t="s">
        <v>1181</v>
      </c>
      <c r="X359">
        <v>0</v>
      </c>
    </row>
    <row r="360" spans="1:24">
      <c r="A360" s="3">
        <v>43824</v>
      </c>
      <c r="B360">
        <v>6.9</v>
      </c>
      <c r="C360">
        <v>0</v>
      </c>
      <c r="D360">
        <v>-0.5</v>
      </c>
      <c r="F360">
        <v>3.2</v>
      </c>
      <c r="H360">
        <v>14.8</v>
      </c>
      <c r="J360">
        <v>0</v>
      </c>
      <c r="L360">
        <v>0</v>
      </c>
      <c r="N360">
        <v>0</v>
      </c>
      <c r="P360">
        <v>0</v>
      </c>
      <c r="U360" t="s">
        <v>1181</v>
      </c>
      <c r="W360" t="s">
        <v>1181</v>
      </c>
      <c r="X360">
        <v>0</v>
      </c>
    </row>
    <row r="361" spans="1:24">
      <c r="A361" s="3">
        <v>43825</v>
      </c>
      <c r="B361">
        <v>5.4</v>
      </c>
      <c r="C361">
        <v>0</v>
      </c>
      <c r="D361">
        <v>-2.2000000000000002</v>
      </c>
      <c r="F361">
        <v>1.6</v>
      </c>
      <c r="H361">
        <v>16.399999999999999</v>
      </c>
      <c r="J361">
        <v>0</v>
      </c>
      <c r="L361">
        <v>0.8</v>
      </c>
      <c r="N361">
        <v>0</v>
      </c>
      <c r="P361">
        <v>0.8</v>
      </c>
      <c r="T361">
        <v>11</v>
      </c>
      <c r="V361">
        <v>50</v>
      </c>
      <c r="X361">
        <v>0</v>
      </c>
    </row>
    <row r="362" spans="1:24">
      <c r="A362" s="3">
        <v>43826</v>
      </c>
      <c r="B362">
        <v>5.2</v>
      </c>
      <c r="C362">
        <v>0</v>
      </c>
      <c r="D362">
        <v>2.2000000000000002</v>
      </c>
      <c r="F362">
        <v>3.7</v>
      </c>
      <c r="H362">
        <v>14.3</v>
      </c>
      <c r="J362">
        <v>0</v>
      </c>
      <c r="L362">
        <v>0.6</v>
      </c>
      <c r="N362">
        <v>0</v>
      </c>
      <c r="P362">
        <v>0.6</v>
      </c>
      <c r="W362" t="s">
        <v>1181</v>
      </c>
      <c r="X362">
        <v>0</v>
      </c>
    </row>
    <row r="363" spans="1:24">
      <c r="A363" s="3">
        <v>43827</v>
      </c>
      <c r="B363">
        <v>6.5</v>
      </c>
      <c r="C363">
        <v>0</v>
      </c>
      <c r="D363">
        <v>4.0999999999999996</v>
      </c>
      <c r="F363">
        <v>5.3</v>
      </c>
      <c r="H363">
        <v>12.7</v>
      </c>
      <c r="J363">
        <v>0</v>
      </c>
      <c r="L363">
        <v>3</v>
      </c>
      <c r="N363">
        <v>0</v>
      </c>
      <c r="P363">
        <v>3</v>
      </c>
      <c r="U363" t="s">
        <v>1181</v>
      </c>
      <c r="W363" t="s">
        <v>1181</v>
      </c>
      <c r="X363">
        <v>0</v>
      </c>
    </row>
    <row r="364" spans="1:24">
      <c r="A364" s="3">
        <v>43828</v>
      </c>
      <c r="B364">
        <v>8.6</v>
      </c>
      <c r="C364">
        <v>0</v>
      </c>
      <c r="D364">
        <v>5.5</v>
      </c>
      <c r="F364">
        <v>7.1</v>
      </c>
      <c r="H364">
        <v>10.9</v>
      </c>
      <c r="J364">
        <v>0</v>
      </c>
      <c r="L364">
        <v>2.4</v>
      </c>
      <c r="N364">
        <v>0</v>
      </c>
      <c r="P364">
        <v>2.4</v>
      </c>
      <c r="W364" t="s">
        <v>1181</v>
      </c>
      <c r="X364">
        <v>0</v>
      </c>
    </row>
    <row r="365" spans="1:24">
      <c r="A365" s="3">
        <v>43829</v>
      </c>
      <c r="B365">
        <v>8.4</v>
      </c>
      <c r="C365">
        <v>0</v>
      </c>
      <c r="D365">
        <v>6.5</v>
      </c>
      <c r="F365">
        <v>7.5</v>
      </c>
      <c r="H365">
        <v>10.5</v>
      </c>
      <c r="J365">
        <v>0</v>
      </c>
      <c r="L365">
        <v>5.8</v>
      </c>
      <c r="N365">
        <v>0</v>
      </c>
      <c r="P365">
        <v>5.8</v>
      </c>
      <c r="T365">
        <v>12</v>
      </c>
      <c r="V365">
        <v>33</v>
      </c>
      <c r="X365">
        <v>0</v>
      </c>
    </row>
    <row r="366" spans="1:24">
      <c r="A366" s="3">
        <v>43830</v>
      </c>
      <c r="B366">
        <v>9.8000000000000007</v>
      </c>
      <c r="C366">
        <v>0</v>
      </c>
      <c r="D366">
        <v>7</v>
      </c>
      <c r="F366">
        <v>8.4</v>
      </c>
      <c r="H366">
        <v>9.6</v>
      </c>
      <c r="J366">
        <v>0</v>
      </c>
      <c r="L366">
        <v>21.2</v>
      </c>
      <c r="N366">
        <v>0</v>
      </c>
      <c r="P366">
        <v>21.2</v>
      </c>
      <c r="T366">
        <v>11</v>
      </c>
      <c r="V366">
        <v>48</v>
      </c>
      <c r="X366">
        <v>0</v>
      </c>
    </row>
    <row r="367" spans="1:24">
      <c r="A367" s="3">
        <v>44562</v>
      </c>
      <c r="B367">
        <v>1.4</v>
      </c>
      <c r="C367">
        <v>0</v>
      </c>
      <c r="D367">
        <v>-9.8000000000000007</v>
      </c>
      <c r="F367">
        <v>-4.2</v>
      </c>
      <c r="H367">
        <v>22.2</v>
      </c>
      <c r="J367">
        <v>0</v>
      </c>
      <c r="L367">
        <v>0</v>
      </c>
      <c r="N367">
        <v>0</v>
      </c>
      <c r="P367">
        <v>0</v>
      </c>
      <c r="T367">
        <v>9</v>
      </c>
      <c r="V367">
        <v>49</v>
      </c>
      <c r="X367">
        <v>0</v>
      </c>
    </row>
    <row r="368" spans="1:24">
      <c r="A368" s="3">
        <v>44563</v>
      </c>
      <c r="B368">
        <v>5</v>
      </c>
      <c r="C368">
        <v>0</v>
      </c>
      <c r="D368">
        <v>0.5</v>
      </c>
      <c r="F368">
        <v>2.8</v>
      </c>
      <c r="H368">
        <v>15.2</v>
      </c>
      <c r="J368">
        <v>0</v>
      </c>
      <c r="L368">
        <v>4.9000000000000004</v>
      </c>
      <c r="N368">
        <v>3.7</v>
      </c>
      <c r="P368">
        <v>8.6</v>
      </c>
      <c r="R368">
        <v>7</v>
      </c>
      <c r="T368">
        <v>14</v>
      </c>
      <c r="V368">
        <v>68</v>
      </c>
      <c r="X368">
        <v>0</v>
      </c>
    </row>
    <row r="369" spans="1:24">
      <c r="A369" s="3">
        <v>44564</v>
      </c>
      <c r="B369">
        <v>5.4</v>
      </c>
      <c r="C369">
        <v>0</v>
      </c>
      <c r="D369">
        <v>1.6</v>
      </c>
      <c r="F369">
        <v>3.5</v>
      </c>
      <c r="H369">
        <v>14.5</v>
      </c>
      <c r="J369">
        <v>0</v>
      </c>
      <c r="L369">
        <v>7.6</v>
      </c>
      <c r="N369">
        <v>0</v>
      </c>
      <c r="P369">
        <v>7.6</v>
      </c>
      <c r="R369">
        <v>2</v>
      </c>
      <c r="T369">
        <v>20</v>
      </c>
      <c r="V369">
        <v>62</v>
      </c>
      <c r="X369">
        <v>0</v>
      </c>
    </row>
    <row r="370" spans="1:24">
      <c r="A370" s="3">
        <v>44565</v>
      </c>
      <c r="B370">
        <v>4.9000000000000004</v>
      </c>
      <c r="C370">
        <v>0</v>
      </c>
      <c r="D370">
        <v>0.2</v>
      </c>
      <c r="F370">
        <v>2.6</v>
      </c>
      <c r="H370">
        <v>15.4</v>
      </c>
      <c r="J370">
        <v>0</v>
      </c>
      <c r="L370">
        <v>5.6</v>
      </c>
      <c r="N370">
        <v>0.4</v>
      </c>
      <c r="P370">
        <v>7</v>
      </c>
      <c r="R370">
        <v>0</v>
      </c>
      <c r="S370" t="s">
        <v>1182</v>
      </c>
      <c r="T370">
        <v>20</v>
      </c>
      <c r="V370">
        <v>46</v>
      </c>
      <c r="X370">
        <v>0</v>
      </c>
    </row>
    <row r="371" spans="1:24">
      <c r="A371" s="3">
        <v>44566</v>
      </c>
      <c r="B371">
        <v>0.8</v>
      </c>
      <c r="C371">
        <v>0</v>
      </c>
      <c r="D371">
        <v>-3.4</v>
      </c>
      <c r="F371">
        <v>-1.3</v>
      </c>
      <c r="H371">
        <v>19.3</v>
      </c>
      <c r="J371">
        <v>0</v>
      </c>
      <c r="L371">
        <v>0</v>
      </c>
      <c r="N371">
        <v>0.9</v>
      </c>
      <c r="P371">
        <v>0.9</v>
      </c>
      <c r="R371">
        <v>0</v>
      </c>
      <c r="S371" t="s">
        <v>1182</v>
      </c>
      <c r="U371" t="s">
        <v>1181</v>
      </c>
      <c r="W371" t="s">
        <v>1181</v>
      </c>
      <c r="X371">
        <v>0</v>
      </c>
    </row>
    <row r="372" spans="1:24">
      <c r="A372" s="3">
        <v>44567</v>
      </c>
      <c r="B372">
        <v>3.9</v>
      </c>
      <c r="C372">
        <v>0</v>
      </c>
      <c r="D372">
        <v>-3.5</v>
      </c>
      <c r="F372">
        <v>0.2</v>
      </c>
      <c r="H372">
        <v>17.8</v>
      </c>
      <c r="J372">
        <v>0</v>
      </c>
      <c r="L372">
        <v>6.8</v>
      </c>
      <c r="N372">
        <v>12</v>
      </c>
      <c r="P372">
        <v>16.399999999999999</v>
      </c>
      <c r="R372">
        <v>12</v>
      </c>
      <c r="T372">
        <v>10</v>
      </c>
      <c r="V372">
        <v>38</v>
      </c>
      <c r="X372">
        <v>0</v>
      </c>
    </row>
    <row r="373" spans="1:24">
      <c r="A373" s="3">
        <v>44568</v>
      </c>
      <c r="B373">
        <v>4.5999999999999996</v>
      </c>
      <c r="C373">
        <v>0</v>
      </c>
      <c r="D373">
        <v>1.3</v>
      </c>
      <c r="F373">
        <v>3</v>
      </c>
      <c r="H373">
        <v>15</v>
      </c>
      <c r="J373">
        <v>0</v>
      </c>
      <c r="L373">
        <v>7.6</v>
      </c>
      <c r="N373">
        <v>0</v>
      </c>
      <c r="P373">
        <v>7.6</v>
      </c>
      <c r="R373">
        <v>2</v>
      </c>
      <c r="T373">
        <v>29</v>
      </c>
      <c r="V373">
        <v>83</v>
      </c>
      <c r="X373">
        <v>1</v>
      </c>
    </row>
    <row r="374" spans="1:24">
      <c r="A374" s="3">
        <v>44569</v>
      </c>
      <c r="B374">
        <v>3.4</v>
      </c>
      <c r="C374">
        <v>0</v>
      </c>
      <c r="D374">
        <v>-2.1</v>
      </c>
      <c r="F374">
        <v>0.7</v>
      </c>
      <c r="H374">
        <v>17.3</v>
      </c>
      <c r="J374">
        <v>0</v>
      </c>
      <c r="L374">
        <v>3</v>
      </c>
      <c r="N374">
        <v>0</v>
      </c>
      <c r="P374">
        <v>3</v>
      </c>
      <c r="T374">
        <v>7</v>
      </c>
      <c r="V374">
        <v>32</v>
      </c>
      <c r="X374">
        <v>0</v>
      </c>
    </row>
    <row r="375" spans="1:24">
      <c r="A375" s="3">
        <v>44570</v>
      </c>
      <c r="B375">
        <v>6.7</v>
      </c>
      <c r="C375">
        <v>0</v>
      </c>
      <c r="D375">
        <v>-1.5</v>
      </c>
      <c r="F375">
        <v>2.6</v>
      </c>
      <c r="H375">
        <v>15.4</v>
      </c>
      <c r="J375">
        <v>0</v>
      </c>
      <c r="L375">
        <v>0</v>
      </c>
      <c r="N375">
        <v>0</v>
      </c>
      <c r="P375">
        <v>0</v>
      </c>
      <c r="U375" t="s">
        <v>1181</v>
      </c>
      <c r="W375" t="s">
        <v>1181</v>
      </c>
      <c r="X375">
        <v>0</v>
      </c>
    </row>
    <row r="376" spans="1:24">
      <c r="A376" s="3">
        <v>44571</v>
      </c>
      <c r="B376">
        <v>8.5</v>
      </c>
      <c r="C376">
        <v>0</v>
      </c>
      <c r="D376">
        <v>-1.4</v>
      </c>
      <c r="F376">
        <v>3.6</v>
      </c>
      <c r="H376">
        <v>14.4</v>
      </c>
      <c r="J376">
        <v>0</v>
      </c>
      <c r="L376">
        <v>4.5999999999999996</v>
      </c>
      <c r="N376">
        <v>0</v>
      </c>
      <c r="P376">
        <v>4.5999999999999996</v>
      </c>
      <c r="T376">
        <v>7</v>
      </c>
      <c r="V376">
        <v>38</v>
      </c>
      <c r="X376">
        <v>0</v>
      </c>
    </row>
    <row r="377" spans="1:24">
      <c r="A377" s="3">
        <v>44572</v>
      </c>
      <c r="B377">
        <v>10</v>
      </c>
      <c r="C377">
        <v>0</v>
      </c>
      <c r="D377">
        <v>6.7</v>
      </c>
      <c r="F377">
        <v>8.4</v>
      </c>
      <c r="H377">
        <v>9.6</v>
      </c>
      <c r="J377">
        <v>0</v>
      </c>
      <c r="L377">
        <v>17.7</v>
      </c>
      <c r="N377">
        <v>0</v>
      </c>
      <c r="P377">
        <v>17.7</v>
      </c>
      <c r="T377">
        <v>10</v>
      </c>
      <c r="V377">
        <v>41</v>
      </c>
      <c r="X377">
        <v>0</v>
      </c>
    </row>
    <row r="378" spans="1:24">
      <c r="A378" s="3">
        <v>44573</v>
      </c>
      <c r="B378">
        <v>11.5</v>
      </c>
      <c r="C378">
        <v>0</v>
      </c>
      <c r="D378">
        <v>8.9</v>
      </c>
      <c r="F378">
        <v>10.199999999999999</v>
      </c>
      <c r="H378">
        <v>7.8</v>
      </c>
      <c r="J378">
        <v>0</v>
      </c>
      <c r="L378">
        <v>29.3</v>
      </c>
      <c r="N378">
        <v>0</v>
      </c>
      <c r="P378">
        <v>29.3</v>
      </c>
      <c r="T378">
        <v>9</v>
      </c>
      <c r="V378">
        <v>38</v>
      </c>
      <c r="X378">
        <v>0</v>
      </c>
    </row>
    <row r="379" spans="1:24">
      <c r="A379" s="3">
        <v>44574</v>
      </c>
      <c r="B379">
        <v>11.1</v>
      </c>
      <c r="C379">
        <v>0</v>
      </c>
      <c r="D379">
        <v>3.9</v>
      </c>
      <c r="F379">
        <v>7.5</v>
      </c>
      <c r="H379">
        <v>10.5</v>
      </c>
      <c r="J379">
        <v>0</v>
      </c>
      <c r="L379">
        <v>0.2</v>
      </c>
      <c r="N379">
        <v>0</v>
      </c>
      <c r="P379">
        <v>0.2</v>
      </c>
      <c r="U379" t="s">
        <v>1181</v>
      </c>
      <c r="W379" t="s">
        <v>1181</v>
      </c>
      <c r="X379">
        <v>0</v>
      </c>
    </row>
    <row r="380" spans="1:24">
      <c r="A380" s="3">
        <v>44575</v>
      </c>
      <c r="B380">
        <v>9.8000000000000007</v>
      </c>
      <c r="C380">
        <v>0</v>
      </c>
      <c r="D380">
        <v>5.0999999999999996</v>
      </c>
      <c r="F380">
        <v>7.5</v>
      </c>
      <c r="H380">
        <v>10.5</v>
      </c>
      <c r="J380">
        <v>0</v>
      </c>
      <c r="L380">
        <v>0</v>
      </c>
      <c r="N380">
        <v>0</v>
      </c>
      <c r="P380">
        <v>0</v>
      </c>
      <c r="U380" t="s">
        <v>1181</v>
      </c>
      <c r="W380" t="s">
        <v>1181</v>
      </c>
      <c r="X380">
        <v>0</v>
      </c>
    </row>
    <row r="381" spans="1:24">
      <c r="A381" s="3">
        <v>44576</v>
      </c>
      <c r="B381">
        <v>7</v>
      </c>
      <c r="C381">
        <v>0</v>
      </c>
      <c r="D381">
        <v>3.3</v>
      </c>
      <c r="F381">
        <v>5.2</v>
      </c>
      <c r="H381">
        <v>12.8</v>
      </c>
      <c r="J381">
        <v>0</v>
      </c>
      <c r="L381">
        <v>0.2</v>
      </c>
      <c r="N381">
        <v>0</v>
      </c>
      <c r="P381">
        <v>0.2</v>
      </c>
      <c r="U381" t="s">
        <v>1181</v>
      </c>
      <c r="W381" t="s">
        <v>1181</v>
      </c>
      <c r="X381">
        <v>0</v>
      </c>
    </row>
    <row r="382" spans="1:24">
      <c r="A382" s="3">
        <v>44577</v>
      </c>
      <c r="B382">
        <v>6.5</v>
      </c>
      <c r="C382">
        <v>0</v>
      </c>
      <c r="D382">
        <v>4.7</v>
      </c>
      <c r="F382">
        <v>5.6</v>
      </c>
      <c r="H382">
        <v>12.4</v>
      </c>
      <c r="J382">
        <v>0</v>
      </c>
      <c r="L382">
        <v>0</v>
      </c>
      <c r="N382">
        <v>0</v>
      </c>
      <c r="P382">
        <v>0</v>
      </c>
      <c r="U382" t="s">
        <v>1181</v>
      </c>
      <c r="W382" t="s">
        <v>1181</v>
      </c>
      <c r="X382">
        <v>0</v>
      </c>
    </row>
    <row r="383" spans="1:24">
      <c r="A383" s="3">
        <v>44578</v>
      </c>
      <c r="B383">
        <v>7.3</v>
      </c>
      <c r="C383">
        <v>0</v>
      </c>
      <c r="D383">
        <v>4</v>
      </c>
      <c r="F383">
        <v>5.7</v>
      </c>
      <c r="H383">
        <v>12.3</v>
      </c>
      <c r="J383">
        <v>0</v>
      </c>
      <c r="L383">
        <v>1.7</v>
      </c>
      <c r="N383">
        <v>0</v>
      </c>
      <c r="P383">
        <v>1.7</v>
      </c>
      <c r="U383" t="s">
        <v>1181</v>
      </c>
      <c r="W383" t="s">
        <v>1181</v>
      </c>
      <c r="X383">
        <v>0</v>
      </c>
    </row>
    <row r="384" spans="1:24">
      <c r="A384" s="3">
        <v>44579</v>
      </c>
      <c r="B384">
        <v>7</v>
      </c>
      <c r="C384">
        <v>0</v>
      </c>
      <c r="D384">
        <v>5.5</v>
      </c>
      <c r="F384">
        <v>6.3</v>
      </c>
      <c r="H384">
        <v>11.7</v>
      </c>
      <c r="J384">
        <v>0</v>
      </c>
      <c r="L384">
        <v>3.1</v>
      </c>
      <c r="N384">
        <v>0</v>
      </c>
      <c r="P384">
        <v>3.1</v>
      </c>
      <c r="U384" t="s">
        <v>1181</v>
      </c>
      <c r="W384" t="s">
        <v>1181</v>
      </c>
      <c r="X384">
        <v>0</v>
      </c>
    </row>
    <row r="385" spans="1:24">
      <c r="A385" s="3">
        <v>44580</v>
      </c>
      <c r="B385">
        <v>9.6</v>
      </c>
      <c r="C385">
        <v>0</v>
      </c>
      <c r="D385">
        <v>6.5</v>
      </c>
      <c r="F385">
        <v>8.1</v>
      </c>
      <c r="H385">
        <v>9.9</v>
      </c>
      <c r="J385">
        <v>0</v>
      </c>
      <c r="L385">
        <v>8</v>
      </c>
      <c r="N385">
        <v>0</v>
      </c>
      <c r="P385">
        <v>8</v>
      </c>
      <c r="U385" t="s">
        <v>1181</v>
      </c>
      <c r="W385" t="s">
        <v>1181</v>
      </c>
      <c r="X385">
        <v>0</v>
      </c>
    </row>
    <row r="386" spans="1:24">
      <c r="A386" s="3">
        <v>44581</v>
      </c>
      <c r="B386">
        <v>11.7</v>
      </c>
      <c r="C386">
        <v>0</v>
      </c>
      <c r="D386">
        <v>6.1</v>
      </c>
      <c r="F386">
        <v>8.9</v>
      </c>
      <c r="H386">
        <v>9.1</v>
      </c>
      <c r="J386">
        <v>0</v>
      </c>
      <c r="L386">
        <v>11</v>
      </c>
      <c r="N386">
        <v>0</v>
      </c>
      <c r="P386">
        <v>11</v>
      </c>
      <c r="T386">
        <v>26</v>
      </c>
      <c r="V386">
        <v>50</v>
      </c>
      <c r="X386">
        <v>0</v>
      </c>
    </row>
    <row r="387" spans="1:24">
      <c r="A387" s="3">
        <v>44582</v>
      </c>
      <c r="B387">
        <v>7.6</v>
      </c>
      <c r="C387">
        <v>0</v>
      </c>
      <c r="D387">
        <v>2.2000000000000002</v>
      </c>
      <c r="F387">
        <v>4.9000000000000004</v>
      </c>
      <c r="H387">
        <v>13.1</v>
      </c>
      <c r="J387">
        <v>0</v>
      </c>
      <c r="L387">
        <v>0</v>
      </c>
      <c r="N387">
        <v>0</v>
      </c>
      <c r="P387">
        <v>0</v>
      </c>
      <c r="U387" t="s">
        <v>1181</v>
      </c>
      <c r="W387" t="s">
        <v>1181</v>
      </c>
      <c r="X387">
        <v>0</v>
      </c>
    </row>
    <row r="388" spans="1:24">
      <c r="A388" s="3">
        <v>44583</v>
      </c>
      <c r="B388">
        <v>7</v>
      </c>
      <c r="C388">
        <v>0</v>
      </c>
      <c r="D388">
        <v>1.4</v>
      </c>
      <c r="F388">
        <v>4.2</v>
      </c>
      <c r="H388">
        <v>13.8</v>
      </c>
      <c r="J388">
        <v>0</v>
      </c>
      <c r="L388">
        <v>0</v>
      </c>
      <c r="N388">
        <v>0</v>
      </c>
      <c r="P388">
        <v>0</v>
      </c>
      <c r="U388" t="s">
        <v>1181</v>
      </c>
      <c r="W388" t="s">
        <v>1181</v>
      </c>
      <c r="X388">
        <v>0</v>
      </c>
    </row>
    <row r="389" spans="1:24">
      <c r="A389" s="3">
        <v>44584</v>
      </c>
      <c r="B389">
        <v>4.3</v>
      </c>
      <c r="C389">
        <v>0</v>
      </c>
      <c r="D389">
        <v>0</v>
      </c>
      <c r="F389">
        <v>2.2000000000000002</v>
      </c>
      <c r="H389">
        <v>15.8</v>
      </c>
      <c r="J389">
        <v>0</v>
      </c>
      <c r="L389">
        <v>0</v>
      </c>
      <c r="N389">
        <v>0</v>
      </c>
      <c r="P389">
        <v>0</v>
      </c>
      <c r="U389" t="s">
        <v>1181</v>
      </c>
      <c r="W389" t="s">
        <v>1181</v>
      </c>
      <c r="X389">
        <v>0</v>
      </c>
    </row>
    <row r="390" spans="1:24">
      <c r="A390" s="3">
        <v>44585</v>
      </c>
      <c r="B390">
        <v>4.3</v>
      </c>
      <c r="C390">
        <v>0</v>
      </c>
      <c r="D390">
        <v>2.2000000000000002</v>
      </c>
      <c r="F390">
        <v>3.3</v>
      </c>
      <c r="H390">
        <v>14.7</v>
      </c>
      <c r="J390">
        <v>0</v>
      </c>
      <c r="L390">
        <v>0</v>
      </c>
      <c r="N390">
        <v>0</v>
      </c>
      <c r="P390">
        <v>0</v>
      </c>
      <c r="U390" t="s">
        <v>1181</v>
      </c>
      <c r="W390" t="s">
        <v>1181</v>
      </c>
      <c r="X390">
        <v>0</v>
      </c>
    </row>
    <row r="391" spans="1:24">
      <c r="A391" s="3">
        <v>44586</v>
      </c>
      <c r="B391">
        <v>3</v>
      </c>
      <c r="C391">
        <v>0</v>
      </c>
      <c r="D391">
        <v>1.3</v>
      </c>
      <c r="F391">
        <v>2.2000000000000002</v>
      </c>
      <c r="H391">
        <v>15.8</v>
      </c>
      <c r="J391">
        <v>0</v>
      </c>
      <c r="L391">
        <v>0</v>
      </c>
      <c r="N391">
        <v>0</v>
      </c>
      <c r="P391">
        <v>0</v>
      </c>
      <c r="U391" t="s">
        <v>1181</v>
      </c>
      <c r="W391" t="s">
        <v>1181</v>
      </c>
      <c r="X391">
        <v>0</v>
      </c>
    </row>
    <row r="392" spans="1:24">
      <c r="A392" s="3">
        <v>44587</v>
      </c>
      <c r="B392">
        <v>3.4</v>
      </c>
      <c r="C392">
        <v>0</v>
      </c>
      <c r="D392">
        <v>1.2</v>
      </c>
      <c r="F392">
        <v>2.2999999999999998</v>
      </c>
      <c r="H392">
        <v>15.7</v>
      </c>
      <c r="J392">
        <v>0</v>
      </c>
      <c r="L392">
        <v>0</v>
      </c>
      <c r="N392">
        <v>0</v>
      </c>
      <c r="P392">
        <v>0</v>
      </c>
      <c r="U392" t="s">
        <v>1181</v>
      </c>
      <c r="W392" t="s">
        <v>1181</v>
      </c>
      <c r="X392">
        <v>0</v>
      </c>
    </row>
    <row r="393" spans="1:24">
      <c r="A393" s="3">
        <v>44588</v>
      </c>
      <c r="B393">
        <v>4.8</v>
      </c>
      <c r="C393">
        <v>0</v>
      </c>
      <c r="D393">
        <v>-0.4</v>
      </c>
      <c r="F393">
        <v>2.2000000000000002</v>
      </c>
      <c r="H393">
        <v>15.8</v>
      </c>
      <c r="J393">
        <v>0</v>
      </c>
      <c r="L393">
        <v>0</v>
      </c>
      <c r="N393">
        <v>0</v>
      </c>
      <c r="P393">
        <v>0</v>
      </c>
      <c r="U393" t="s">
        <v>1181</v>
      </c>
      <c r="W393" t="s">
        <v>1181</v>
      </c>
      <c r="X393">
        <v>0</v>
      </c>
    </row>
    <row r="394" spans="1:24">
      <c r="A394" s="3">
        <v>44589</v>
      </c>
      <c r="B394">
        <v>8</v>
      </c>
      <c r="C394">
        <v>0</v>
      </c>
      <c r="D394">
        <v>-2.2000000000000002</v>
      </c>
      <c r="F394">
        <v>2.9</v>
      </c>
      <c r="H394">
        <v>15.1</v>
      </c>
      <c r="J394">
        <v>0</v>
      </c>
      <c r="L394">
        <v>0</v>
      </c>
      <c r="N394">
        <v>0</v>
      </c>
      <c r="P394">
        <v>0</v>
      </c>
      <c r="U394" t="s">
        <v>1181</v>
      </c>
      <c r="W394" t="s">
        <v>1181</v>
      </c>
      <c r="X394">
        <v>0</v>
      </c>
    </row>
    <row r="395" spans="1:24">
      <c r="A395" s="3">
        <v>44590</v>
      </c>
      <c r="B395">
        <v>7</v>
      </c>
      <c r="C395">
        <v>0</v>
      </c>
      <c r="D395">
        <v>-0.2</v>
      </c>
      <c r="F395">
        <v>3.4</v>
      </c>
      <c r="H395">
        <v>14.6</v>
      </c>
      <c r="J395">
        <v>0</v>
      </c>
      <c r="L395">
        <v>6.4</v>
      </c>
      <c r="N395">
        <v>0</v>
      </c>
      <c r="P395">
        <v>6.4</v>
      </c>
      <c r="U395" t="s">
        <v>1181</v>
      </c>
      <c r="W395" t="s">
        <v>1181</v>
      </c>
      <c r="X395">
        <v>0</v>
      </c>
    </row>
    <row r="396" spans="1:24">
      <c r="A396" s="3">
        <v>44591</v>
      </c>
      <c r="B396">
        <v>7.6</v>
      </c>
      <c r="C396">
        <v>0</v>
      </c>
      <c r="D396">
        <v>4.5999999999999996</v>
      </c>
      <c r="F396">
        <v>6.1</v>
      </c>
      <c r="H396">
        <v>11.9</v>
      </c>
      <c r="J396">
        <v>0</v>
      </c>
      <c r="L396">
        <v>14</v>
      </c>
      <c r="N396">
        <v>0</v>
      </c>
      <c r="P396">
        <v>14</v>
      </c>
      <c r="T396">
        <v>28</v>
      </c>
      <c r="V396">
        <v>59</v>
      </c>
      <c r="X396">
        <v>0</v>
      </c>
    </row>
    <row r="397" spans="1:24">
      <c r="A397" s="3">
        <v>44592</v>
      </c>
      <c r="B397">
        <v>7</v>
      </c>
      <c r="C397">
        <v>0</v>
      </c>
      <c r="D397">
        <v>3.7</v>
      </c>
      <c r="F397">
        <v>5.4</v>
      </c>
      <c r="H397">
        <v>12.6</v>
      </c>
      <c r="J397">
        <v>0</v>
      </c>
      <c r="L397">
        <v>0</v>
      </c>
      <c r="N397">
        <v>0</v>
      </c>
      <c r="P397">
        <v>0</v>
      </c>
      <c r="T397">
        <v>28</v>
      </c>
      <c r="V397">
        <v>54</v>
      </c>
      <c r="X397">
        <v>0</v>
      </c>
    </row>
    <row r="398" spans="1:24">
      <c r="A398" s="3">
        <v>44593</v>
      </c>
      <c r="B398">
        <v>6.1</v>
      </c>
      <c r="C398">
        <v>0</v>
      </c>
      <c r="D398">
        <v>-0.4</v>
      </c>
      <c r="F398">
        <v>2.9</v>
      </c>
      <c r="H398">
        <v>15.1</v>
      </c>
      <c r="J398">
        <v>0</v>
      </c>
      <c r="L398">
        <v>0</v>
      </c>
      <c r="N398">
        <v>0</v>
      </c>
      <c r="P398">
        <v>0</v>
      </c>
      <c r="T398">
        <v>28</v>
      </c>
      <c r="V398">
        <v>48</v>
      </c>
      <c r="X398">
        <v>0</v>
      </c>
    </row>
    <row r="399" spans="1:24">
      <c r="A399" s="3">
        <v>44594</v>
      </c>
      <c r="B399">
        <v>2</v>
      </c>
      <c r="C399">
        <v>0</v>
      </c>
      <c r="D399">
        <v>-1.8</v>
      </c>
      <c r="F399">
        <v>0.1</v>
      </c>
      <c r="H399">
        <v>17.899999999999999</v>
      </c>
      <c r="J399">
        <v>0</v>
      </c>
      <c r="L399">
        <v>0.3</v>
      </c>
      <c r="N399">
        <v>0</v>
      </c>
      <c r="O399" t="s">
        <v>1182</v>
      </c>
      <c r="P399">
        <v>0.3</v>
      </c>
      <c r="U399" t="s">
        <v>1181</v>
      </c>
      <c r="W399" t="s">
        <v>1181</v>
      </c>
      <c r="X399">
        <v>0</v>
      </c>
    </row>
    <row r="400" spans="1:24">
      <c r="A400" s="3">
        <v>44595</v>
      </c>
      <c r="B400">
        <v>5.9</v>
      </c>
      <c r="C400">
        <v>0</v>
      </c>
      <c r="D400">
        <v>1.8</v>
      </c>
      <c r="F400">
        <v>3.9</v>
      </c>
      <c r="H400">
        <v>14.1</v>
      </c>
      <c r="J400">
        <v>0</v>
      </c>
      <c r="L400">
        <v>7.3</v>
      </c>
      <c r="N400">
        <v>0</v>
      </c>
      <c r="O400" t="s">
        <v>1182</v>
      </c>
      <c r="P400">
        <v>7.3</v>
      </c>
      <c r="U400" t="s">
        <v>1181</v>
      </c>
      <c r="W400" t="s">
        <v>1181</v>
      </c>
      <c r="X400">
        <v>0</v>
      </c>
    </row>
    <row r="401" spans="1:24">
      <c r="A401" s="3">
        <v>44596</v>
      </c>
      <c r="B401">
        <v>8.6</v>
      </c>
      <c r="C401">
        <v>0</v>
      </c>
      <c r="D401">
        <v>3.8</v>
      </c>
      <c r="F401">
        <v>6.2</v>
      </c>
      <c r="H401">
        <v>11.8</v>
      </c>
      <c r="J401">
        <v>0</v>
      </c>
      <c r="L401">
        <v>3.3</v>
      </c>
      <c r="N401">
        <v>0</v>
      </c>
      <c r="P401">
        <v>3.3</v>
      </c>
      <c r="T401">
        <v>12</v>
      </c>
      <c r="V401">
        <v>46</v>
      </c>
      <c r="X401">
        <v>0</v>
      </c>
    </row>
    <row r="402" spans="1:24">
      <c r="A402" s="3">
        <v>44597</v>
      </c>
      <c r="B402">
        <v>7.5</v>
      </c>
      <c r="C402">
        <v>0</v>
      </c>
      <c r="D402">
        <v>3.9</v>
      </c>
      <c r="F402">
        <v>5.7</v>
      </c>
      <c r="H402">
        <v>12.3</v>
      </c>
      <c r="J402">
        <v>0</v>
      </c>
      <c r="L402">
        <v>0</v>
      </c>
      <c r="N402">
        <v>0</v>
      </c>
      <c r="P402">
        <v>0</v>
      </c>
      <c r="T402">
        <v>24</v>
      </c>
      <c r="V402">
        <v>52</v>
      </c>
      <c r="X402">
        <v>0</v>
      </c>
    </row>
    <row r="403" spans="1:24">
      <c r="A403" s="3">
        <v>44598</v>
      </c>
      <c r="B403">
        <v>7.4</v>
      </c>
      <c r="C403">
        <v>0</v>
      </c>
      <c r="D403">
        <v>-0.4</v>
      </c>
      <c r="F403">
        <v>3.5</v>
      </c>
      <c r="H403">
        <v>14.5</v>
      </c>
      <c r="J403">
        <v>0</v>
      </c>
      <c r="L403">
        <v>0</v>
      </c>
      <c r="N403">
        <v>0</v>
      </c>
      <c r="P403">
        <v>0</v>
      </c>
      <c r="U403" t="s">
        <v>1181</v>
      </c>
      <c r="W403" t="s">
        <v>1181</v>
      </c>
      <c r="X403">
        <v>0</v>
      </c>
    </row>
    <row r="404" spans="1:24">
      <c r="A404" s="3">
        <v>44599</v>
      </c>
      <c r="B404">
        <v>11.8</v>
      </c>
      <c r="C404">
        <v>0</v>
      </c>
      <c r="D404">
        <v>2.9</v>
      </c>
      <c r="F404">
        <v>7.4</v>
      </c>
      <c r="H404">
        <v>10.6</v>
      </c>
      <c r="J404">
        <v>0</v>
      </c>
      <c r="L404">
        <v>0</v>
      </c>
      <c r="N404">
        <v>0</v>
      </c>
      <c r="P404">
        <v>0</v>
      </c>
      <c r="T404">
        <v>19</v>
      </c>
      <c r="V404">
        <v>33</v>
      </c>
      <c r="X404">
        <v>0</v>
      </c>
    </row>
    <row r="405" spans="1:24">
      <c r="A405" s="3">
        <v>44600</v>
      </c>
      <c r="B405">
        <v>8</v>
      </c>
      <c r="C405">
        <v>0</v>
      </c>
      <c r="D405">
        <v>2.9</v>
      </c>
      <c r="F405">
        <v>5.5</v>
      </c>
      <c r="H405">
        <v>12.5</v>
      </c>
      <c r="J405">
        <v>0</v>
      </c>
      <c r="L405">
        <v>2.9</v>
      </c>
      <c r="N405">
        <v>0</v>
      </c>
      <c r="P405">
        <v>2.9</v>
      </c>
      <c r="U405" t="s">
        <v>1181</v>
      </c>
      <c r="W405" t="s">
        <v>1181</v>
      </c>
      <c r="X405">
        <v>0</v>
      </c>
    </row>
    <row r="406" spans="1:24">
      <c r="A406" s="3">
        <v>44601</v>
      </c>
      <c r="B406">
        <v>8.6999999999999993</v>
      </c>
      <c r="C406">
        <v>0</v>
      </c>
      <c r="D406">
        <v>5.8</v>
      </c>
      <c r="F406">
        <v>7.3</v>
      </c>
      <c r="H406">
        <v>10.7</v>
      </c>
      <c r="J406">
        <v>0</v>
      </c>
      <c r="L406">
        <v>0.9</v>
      </c>
      <c r="N406">
        <v>0</v>
      </c>
      <c r="P406">
        <v>0.9</v>
      </c>
      <c r="U406" t="s">
        <v>1181</v>
      </c>
      <c r="W406" t="s">
        <v>1181</v>
      </c>
      <c r="X406">
        <v>0</v>
      </c>
    </row>
    <row r="407" spans="1:24">
      <c r="A407" s="3">
        <v>44602</v>
      </c>
      <c r="B407">
        <v>6.8</v>
      </c>
      <c r="C407">
        <v>0</v>
      </c>
      <c r="D407">
        <v>3.4</v>
      </c>
      <c r="F407">
        <v>5.0999999999999996</v>
      </c>
      <c r="H407">
        <v>12.9</v>
      </c>
      <c r="J407">
        <v>0</v>
      </c>
      <c r="L407">
        <v>0.2</v>
      </c>
      <c r="N407">
        <v>0</v>
      </c>
      <c r="P407">
        <v>0.2</v>
      </c>
      <c r="U407" t="s">
        <v>1181</v>
      </c>
      <c r="W407" t="s">
        <v>1181</v>
      </c>
      <c r="X407">
        <v>0</v>
      </c>
    </row>
    <row r="408" spans="1:24">
      <c r="A408" s="3">
        <v>44603</v>
      </c>
      <c r="B408">
        <v>8</v>
      </c>
      <c r="C408">
        <v>0</v>
      </c>
      <c r="D408">
        <v>2.2000000000000002</v>
      </c>
      <c r="F408">
        <v>5.0999999999999996</v>
      </c>
      <c r="H408">
        <v>12.9</v>
      </c>
      <c r="J408">
        <v>0</v>
      </c>
      <c r="L408">
        <v>0</v>
      </c>
      <c r="N408">
        <v>0</v>
      </c>
      <c r="P408">
        <v>0</v>
      </c>
      <c r="T408">
        <v>30</v>
      </c>
      <c r="V408">
        <v>38</v>
      </c>
      <c r="X408">
        <v>0</v>
      </c>
    </row>
    <row r="409" spans="1:24">
      <c r="A409" s="3">
        <v>44604</v>
      </c>
      <c r="B409">
        <v>7.4</v>
      </c>
      <c r="C409">
        <v>0</v>
      </c>
      <c r="D409">
        <v>-0.2</v>
      </c>
      <c r="F409">
        <v>3.6</v>
      </c>
      <c r="H409">
        <v>14.4</v>
      </c>
      <c r="J409">
        <v>0</v>
      </c>
      <c r="L409">
        <v>0</v>
      </c>
      <c r="N409">
        <v>0</v>
      </c>
      <c r="P409">
        <v>0</v>
      </c>
      <c r="U409" t="s">
        <v>1181</v>
      </c>
      <c r="W409" t="s">
        <v>1181</v>
      </c>
      <c r="X409">
        <v>0</v>
      </c>
    </row>
    <row r="410" spans="1:24">
      <c r="A410" s="3">
        <v>44605</v>
      </c>
      <c r="B410">
        <v>9.6</v>
      </c>
      <c r="C410">
        <v>0</v>
      </c>
      <c r="D410">
        <v>-0.8</v>
      </c>
      <c r="F410">
        <v>4.4000000000000004</v>
      </c>
      <c r="H410">
        <v>13.6</v>
      </c>
      <c r="J410">
        <v>0</v>
      </c>
      <c r="L410">
        <v>0</v>
      </c>
      <c r="N410">
        <v>0</v>
      </c>
      <c r="P410">
        <v>0</v>
      </c>
      <c r="U410" t="s">
        <v>1181</v>
      </c>
      <c r="W410" t="s">
        <v>1181</v>
      </c>
      <c r="X410">
        <v>0</v>
      </c>
    </row>
    <row r="411" spans="1:24">
      <c r="A411" s="3">
        <v>44606</v>
      </c>
      <c r="B411">
        <v>8.4</v>
      </c>
      <c r="C411">
        <v>0</v>
      </c>
      <c r="D411">
        <v>3.3</v>
      </c>
      <c r="F411">
        <v>5.9</v>
      </c>
      <c r="H411">
        <v>12.1</v>
      </c>
      <c r="J411">
        <v>0</v>
      </c>
      <c r="L411">
        <v>3.5</v>
      </c>
      <c r="N411">
        <v>0</v>
      </c>
      <c r="P411">
        <v>3.5</v>
      </c>
      <c r="U411" t="s">
        <v>1181</v>
      </c>
      <c r="W411" t="s">
        <v>1181</v>
      </c>
      <c r="X411">
        <v>0</v>
      </c>
    </row>
    <row r="412" spans="1:24">
      <c r="A412" s="3">
        <v>44607</v>
      </c>
      <c r="B412">
        <v>8.8000000000000007</v>
      </c>
      <c r="C412">
        <v>0</v>
      </c>
      <c r="D412">
        <v>3.4</v>
      </c>
      <c r="F412">
        <v>6.1</v>
      </c>
      <c r="H412">
        <v>11.9</v>
      </c>
      <c r="J412">
        <v>0</v>
      </c>
      <c r="L412">
        <v>0</v>
      </c>
      <c r="N412">
        <v>0</v>
      </c>
      <c r="P412">
        <v>0</v>
      </c>
      <c r="U412" t="s">
        <v>1181</v>
      </c>
      <c r="W412" t="s">
        <v>1181</v>
      </c>
      <c r="X412">
        <v>0</v>
      </c>
    </row>
    <row r="413" spans="1:24">
      <c r="A413" s="3">
        <v>44608</v>
      </c>
      <c r="B413">
        <v>9.1</v>
      </c>
      <c r="C413">
        <v>0</v>
      </c>
      <c r="D413">
        <v>1.8</v>
      </c>
      <c r="F413">
        <v>5.5</v>
      </c>
      <c r="H413">
        <v>12.5</v>
      </c>
      <c r="J413">
        <v>0</v>
      </c>
      <c r="L413">
        <v>0</v>
      </c>
      <c r="N413">
        <v>0</v>
      </c>
      <c r="P413">
        <v>0</v>
      </c>
      <c r="U413" t="s">
        <v>1181</v>
      </c>
      <c r="W413" t="s">
        <v>1181</v>
      </c>
      <c r="X413">
        <v>0</v>
      </c>
    </row>
    <row r="414" spans="1:24">
      <c r="A414" s="3">
        <v>44609</v>
      </c>
      <c r="B414">
        <v>9.5</v>
      </c>
      <c r="C414">
        <v>0</v>
      </c>
      <c r="D414">
        <v>4.3</v>
      </c>
      <c r="F414">
        <v>6.9</v>
      </c>
      <c r="H414">
        <v>11.1</v>
      </c>
      <c r="J414">
        <v>0</v>
      </c>
      <c r="L414">
        <v>0</v>
      </c>
      <c r="N414">
        <v>0</v>
      </c>
      <c r="P414">
        <v>0</v>
      </c>
      <c r="U414" t="s">
        <v>1181</v>
      </c>
      <c r="W414" t="s">
        <v>1181</v>
      </c>
      <c r="X414">
        <v>0</v>
      </c>
    </row>
    <row r="415" spans="1:24">
      <c r="A415" s="3">
        <v>44610</v>
      </c>
      <c r="B415">
        <v>8.1</v>
      </c>
      <c r="C415">
        <v>0</v>
      </c>
      <c r="D415">
        <v>3.5</v>
      </c>
      <c r="F415">
        <v>5.8</v>
      </c>
      <c r="H415">
        <v>12.2</v>
      </c>
      <c r="J415">
        <v>0</v>
      </c>
      <c r="L415">
        <v>0</v>
      </c>
      <c r="N415">
        <v>0</v>
      </c>
      <c r="P415">
        <v>0</v>
      </c>
      <c r="U415" t="s">
        <v>1181</v>
      </c>
      <c r="W415" t="s">
        <v>1181</v>
      </c>
      <c r="X415">
        <v>0</v>
      </c>
    </row>
    <row r="416" spans="1:24">
      <c r="A416" s="3">
        <v>44611</v>
      </c>
      <c r="B416">
        <v>8.4</v>
      </c>
      <c r="C416">
        <v>0</v>
      </c>
      <c r="D416">
        <v>3</v>
      </c>
      <c r="F416">
        <v>5.7</v>
      </c>
      <c r="H416">
        <v>12.3</v>
      </c>
      <c r="J416">
        <v>0</v>
      </c>
      <c r="L416">
        <v>3.6</v>
      </c>
      <c r="N416">
        <v>0</v>
      </c>
      <c r="P416">
        <v>3.6</v>
      </c>
      <c r="T416">
        <v>14</v>
      </c>
      <c r="V416">
        <v>35</v>
      </c>
      <c r="X416">
        <v>0</v>
      </c>
    </row>
    <row r="417" spans="1:24">
      <c r="A417" s="3">
        <v>44612</v>
      </c>
      <c r="B417">
        <v>8</v>
      </c>
      <c r="C417">
        <v>0</v>
      </c>
      <c r="D417">
        <v>3.6</v>
      </c>
      <c r="F417">
        <v>5.8</v>
      </c>
      <c r="H417">
        <v>12.2</v>
      </c>
      <c r="J417">
        <v>0</v>
      </c>
      <c r="L417">
        <v>0</v>
      </c>
      <c r="N417">
        <v>0</v>
      </c>
      <c r="P417">
        <v>0</v>
      </c>
      <c r="T417">
        <v>29</v>
      </c>
      <c r="V417">
        <v>49</v>
      </c>
      <c r="X417">
        <v>0</v>
      </c>
    </row>
    <row r="418" spans="1:24">
      <c r="A418" s="3">
        <v>44613</v>
      </c>
      <c r="B418">
        <v>7.7</v>
      </c>
      <c r="C418">
        <v>0</v>
      </c>
      <c r="D418">
        <v>-0.8</v>
      </c>
      <c r="F418">
        <v>3.5</v>
      </c>
      <c r="H418">
        <v>14.5</v>
      </c>
      <c r="J418">
        <v>0</v>
      </c>
      <c r="L418">
        <v>0.9</v>
      </c>
      <c r="N418">
        <v>0</v>
      </c>
      <c r="P418">
        <v>0.9</v>
      </c>
      <c r="T418">
        <v>11</v>
      </c>
      <c r="V418">
        <v>41</v>
      </c>
      <c r="X418">
        <v>0</v>
      </c>
    </row>
    <row r="419" spans="1:24">
      <c r="A419" s="3">
        <v>44614</v>
      </c>
      <c r="B419">
        <v>2.8</v>
      </c>
      <c r="C419">
        <v>0</v>
      </c>
      <c r="D419">
        <v>-3.2</v>
      </c>
      <c r="F419">
        <v>-0.2</v>
      </c>
      <c r="H419">
        <v>18.2</v>
      </c>
      <c r="J419">
        <v>0</v>
      </c>
      <c r="L419">
        <v>0</v>
      </c>
      <c r="N419">
        <v>0</v>
      </c>
      <c r="P419">
        <v>0</v>
      </c>
      <c r="T419">
        <v>7</v>
      </c>
      <c r="V419">
        <v>40</v>
      </c>
      <c r="X419">
        <v>0</v>
      </c>
    </row>
    <row r="420" spans="1:24">
      <c r="A420" s="3">
        <v>44615</v>
      </c>
      <c r="B420">
        <v>1.5</v>
      </c>
      <c r="C420">
        <v>0</v>
      </c>
      <c r="D420">
        <v>-6.8</v>
      </c>
      <c r="F420">
        <v>-2.7</v>
      </c>
      <c r="H420">
        <v>20.7</v>
      </c>
      <c r="J420">
        <v>0</v>
      </c>
      <c r="L420">
        <v>0</v>
      </c>
      <c r="N420">
        <v>0</v>
      </c>
      <c r="O420" t="s">
        <v>1182</v>
      </c>
      <c r="P420">
        <v>0</v>
      </c>
      <c r="Q420" t="s">
        <v>1182</v>
      </c>
      <c r="R420">
        <v>0</v>
      </c>
      <c r="S420" t="s">
        <v>1182</v>
      </c>
      <c r="T420">
        <v>10</v>
      </c>
      <c r="V420">
        <v>33</v>
      </c>
      <c r="X420">
        <v>0</v>
      </c>
    </row>
    <row r="421" spans="1:24">
      <c r="A421" s="3">
        <v>44616</v>
      </c>
      <c r="B421">
        <v>4</v>
      </c>
      <c r="C421">
        <v>0</v>
      </c>
      <c r="D421">
        <v>-5.2</v>
      </c>
      <c r="F421">
        <v>-0.6</v>
      </c>
      <c r="H421">
        <v>18.600000000000001</v>
      </c>
      <c r="J421">
        <v>0</v>
      </c>
      <c r="M421" t="s">
        <v>1181</v>
      </c>
      <c r="N421">
        <v>2.2000000000000002</v>
      </c>
      <c r="Q421" t="s">
        <v>1181</v>
      </c>
      <c r="R421">
        <v>2</v>
      </c>
      <c r="U421" t="s">
        <v>1181</v>
      </c>
      <c r="W421" t="s">
        <v>1181</v>
      </c>
      <c r="X421">
        <v>0</v>
      </c>
    </row>
    <row r="422" spans="1:24">
      <c r="A422" s="3">
        <v>44617</v>
      </c>
      <c r="B422">
        <v>5.4</v>
      </c>
      <c r="C422">
        <v>0</v>
      </c>
      <c r="D422">
        <v>-4.5999999999999996</v>
      </c>
      <c r="F422">
        <v>0.4</v>
      </c>
      <c r="H422">
        <v>17.600000000000001</v>
      </c>
      <c r="J422">
        <v>0</v>
      </c>
      <c r="L422">
        <v>0</v>
      </c>
      <c r="N422">
        <v>0</v>
      </c>
      <c r="P422">
        <v>0</v>
      </c>
      <c r="T422">
        <v>21</v>
      </c>
      <c r="V422">
        <v>32</v>
      </c>
      <c r="X422">
        <v>0</v>
      </c>
    </row>
    <row r="423" spans="1:24">
      <c r="A423" s="3">
        <v>44618</v>
      </c>
      <c r="B423">
        <v>11.2</v>
      </c>
      <c r="C423">
        <v>0</v>
      </c>
      <c r="D423">
        <v>-3.1</v>
      </c>
      <c r="F423">
        <v>4.0999999999999996</v>
      </c>
      <c r="H423">
        <v>13.9</v>
      </c>
      <c r="J423">
        <v>0</v>
      </c>
      <c r="L423">
        <v>6.2</v>
      </c>
      <c r="N423">
        <v>0</v>
      </c>
      <c r="P423">
        <v>6.2</v>
      </c>
      <c r="T423">
        <v>11</v>
      </c>
      <c r="V423">
        <v>60</v>
      </c>
      <c r="X423">
        <v>0</v>
      </c>
    </row>
    <row r="424" spans="1:24">
      <c r="A424" s="3">
        <v>44619</v>
      </c>
      <c r="B424">
        <v>10.7</v>
      </c>
      <c r="C424">
        <v>0</v>
      </c>
      <c r="D424">
        <v>4.4000000000000004</v>
      </c>
      <c r="F424">
        <v>7.6</v>
      </c>
      <c r="H424">
        <v>10.4</v>
      </c>
      <c r="J424">
        <v>0</v>
      </c>
      <c r="L424">
        <v>19.3</v>
      </c>
      <c r="N424">
        <v>0</v>
      </c>
      <c r="P424">
        <v>19.3</v>
      </c>
      <c r="T424">
        <v>18</v>
      </c>
      <c r="V424">
        <v>42</v>
      </c>
      <c r="X424">
        <v>0</v>
      </c>
    </row>
    <row r="425" spans="1:24">
      <c r="A425" s="3">
        <v>44620</v>
      </c>
      <c r="B425">
        <v>8.5</v>
      </c>
      <c r="C425">
        <v>0</v>
      </c>
      <c r="D425">
        <v>6.4</v>
      </c>
      <c r="F425">
        <v>7.5</v>
      </c>
      <c r="H425">
        <v>10.5</v>
      </c>
      <c r="J425">
        <v>0</v>
      </c>
      <c r="L425">
        <v>11.3</v>
      </c>
      <c r="N425">
        <v>0</v>
      </c>
      <c r="P425">
        <v>11.3</v>
      </c>
      <c r="T425">
        <v>8</v>
      </c>
      <c r="V425">
        <v>39</v>
      </c>
      <c r="X425">
        <v>0</v>
      </c>
    </row>
    <row r="426" spans="1:24">
      <c r="A426" s="3">
        <v>44621</v>
      </c>
      <c r="B426">
        <v>13</v>
      </c>
      <c r="C426">
        <v>0</v>
      </c>
      <c r="D426">
        <v>7.1</v>
      </c>
      <c r="F426">
        <v>10.1</v>
      </c>
      <c r="H426">
        <v>7.9</v>
      </c>
      <c r="J426">
        <v>0</v>
      </c>
      <c r="L426">
        <v>3.5</v>
      </c>
      <c r="N426">
        <v>0</v>
      </c>
      <c r="P426">
        <v>3.5</v>
      </c>
      <c r="T426">
        <v>27</v>
      </c>
      <c r="V426">
        <v>32</v>
      </c>
      <c r="X426">
        <v>0</v>
      </c>
    </row>
    <row r="427" spans="1:24">
      <c r="A427" s="3">
        <v>44622</v>
      </c>
      <c r="B427">
        <v>11.4</v>
      </c>
      <c r="C427">
        <v>0</v>
      </c>
      <c r="D427">
        <v>5.9</v>
      </c>
      <c r="F427">
        <v>8.6999999999999993</v>
      </c>
      <c r="H427">
        <v>9.3000000000000007</v>
      </c>
      <c r="J427">
        <v>0</v>
      </c>
      <c r="L427">
        <v>4.7</v>
      </c>
      <c r="N427">
        <v>0</v>
      </c>
      <c r="P427">
        <v>4.7</v>
      </c>
      <c r="T427">
        <v>10</v>
      </c>
      <c r="V427">
        <v>32</v>
      </c>
      <c r="X427">
        <v>0</v>
      </c>
    </row>
    <row r="428" spans="1:24">
      <c r="A428" s="3">
        <v>44623</v>
      </c>
      <c r="B428">
        <v>9.6999999999999993</v>
      </c>
      <c r="C428">
        <v>0</v>
      </c>
      <c r="D428">
        <v>4.8</v>
      </c>
      <c r="F428">
        <v>7.3</v>
      </c>
      <c r="H428">
        <v>10.7</v>
      </c>
      <c r="J428">
        <v>0</v>
      </c>
      <c r="L428">
        <v>0.2</v>
      </c>
      <c r="N428">
        <v>0</v>
      </c>
      <c r="P428">
        <v>0.2</v>
      </c>
      <c r="U428" t="s">
        <v>1181</v>
      </c>
      <c r="W428" t="s">
        <v>1181</v>
      </c>
      <c r="X428">
        <v>0</v>
      </c>
    </row>
    <row r="429" spans="1:24">
      <c r="A429" s="3">
        <v>44624</v>
      </c>
      <c r="B429">
        <v>8.8000000000000007</v>
      </c>
      <c r="C429">
        <v>0</v>
      </c>
      <c r="D429">
        <v>4.5</v>
      </c>
      <c r="F429">
        <v>6.7</v>
      </c>
      <c r="H429">
        <v>11.3</v>
      </c>
      <c r="J429">
        <v>0</v>
      </c>
      <c r="L429">
        <v>0</v>
      </c>
      <c r="N429">
        <v>0</v>
      </c>
      <c r="P429">
        <v>0</v>
      </c>
      <c r="T429">
        <v>28</v>
      </c>
      <c r="V429">
        <v>45</v>
      </c>
      <c r="X429">
        <v>0</v>
      </c>
    </row>
    <row r="430" spans="1:24">
      <c r="A430" s="3">
        <v>44625</v>
      </c>
      <c r="B430">
        <v>8.9</v>
      </c>
      <c r="C430">
        <v>0</v>
      </c>
      <c r="D430">
        <v>3.3</v>
      </c>
      <c r="F430">
        <v>6.1</v>
      </c>
      <c r="H430">
        <v>11.9</v>
      </c>
      <c r="J430">
        <v>0</v>
      </c>
      <c r="L430">
        <v>0</v>
      </c>
      <c r="N430">
        <v>0</v>
      </c>
      <c r="P430">
        <v>0</v>
      </c>
      <c r="T430">
        <v>30</v>
      </c>
      <c r="V430">
        <v>39</v>
      </c>
      <c r="X430">
        <v>0</v>
      </c>
    </row>
    <row r="431" spans="1:24">
      <c r="A431" s="3">
        <v>44626</v>
      </c>
      <c r="B431">
        <v>9.6999999999999993</v>
      </c>
      <c r="C431">
        <v>0</v>
      </c>
      <c r="D431">
        <v>-0.7</v>
      </c>
      <c r="F431">
        <v>4.5</v>
      </c>
      <c r="H431">
        <v>13.5</v>
      </c>
      <c r="J431">
        <v>0</v>
      </c>
      <c r="L431">
        <v>0</v>
      </c>
      <c r="N431">
        <v>0</v>
      </c>
      <c r="P431">
        <v>0</v>
      </c>
      <c r="U431" t="s">
        <v>1181</v>
      </c>
      <c r="W431" t="s">
        <v>1181</v>
      </c>
      <c r="X431">
        <v>0</v>
      </c>
    </row>
    <row r="432" spans="1:24">
      <c r="A432" s="3">
        <v>44627</v>
      </c>
      <c r="B432">
        <v>9.8000000000000007</v>
      </c>
      <c r="C432">
        <v>0</v>
      </c>
      <c r="D432">
        <v>2.8</v>
      </c>
      <c r="F432">
        <v>6.3</v>
      </c>
      <c r="H432">
        <v>11.7</v>
      </c>
      <c r="J432">
        <v>0</v>
      </c>
      <c r="L432">
        <v>0</v>
      </c>
      <c r="N432">
        <v>0</v>
      </c>
      <c r="P432">
        <v>0</v>
      </c>
      <c r="U432" t="s">
        <v>1181</v>
      </c>
      <c r="W432" t="s">
        <v>1181</v>
      </c>
      <c r="X432">
        <v>0</v>
      </c>
    </row>
    <row r="433" spans="1:24">
      <c r="A433" s="3">
        <v>44628</v>
      </c>
      <c r="B433">
        <v>9.9</v>
      </c>
      <c r="C433">
        <v>0</v>
      </c>
      <c r="D433">
        <v>4.0999999999999996</v>
      </c>
      <c r="F433">
        <v>7</v>
      </c>
      <c r="H433">
        <v>11</v>
      </c>
      <c r="J433">
        <v>0</v>
      </c>
      <c r="L433">
        <v>0.3</v>
      </c>
      <c r="N433">
        <v>0</v>
      </c>
      <c r="P433">
        <v>0.3</v>
      </c>
      <c r="U433" t="s">
        <v>1181</v>
      </c>
      <c r="W433" t="s">
        <v>1181</v>
      </c>
      <c r="X433">
        <v>0</v>
      </c>
    </row>
    <row r="434" spans="1:24">
      <c r="A434" s="3">
        <v>44629</v>
      </c>
      <c r="B434">
        <v>7.8</v>
      </c>
      <c r="C434">
        <v>0</v>
      </c>
      <c r="D434">
        <v>-1.3</v>
      </c>
      <c r="F434">
        <v>3.3</v>
      </c>
      <c r="H434">
        <v>14.7</v>
      </c>
      <c r="J434">
        <v>0</v>
      </c>
      <c r="L434">
        <v>0</v>
      </c>
      <c r="N434">
        <v>0</v>
      </c>
      <c r="P434">
        <v>0</v>
      </c>
      <c r="T434">
        <v>26</v>
      </c>
      <c r="V434">
        <v>35</v>
      </c>
      <c r="X434">
        <v>0</v>
      </c>
    </row>
    <row r="435" spans="1:24">
      <c r="A435" s="3">
        <v>44630</v>
      </c>
      <c r="B435">
        <v>6.9</v>
      </c>
      <c r="C435">
        <v>0</v>
      </c>
      <c r="D435">
        <v>-2.2000000000000002</v>
      </c>
      <c r="F435">
        <v>2.4</v>
      </c>
      <c r="H435">
        <v>15.6</v>
      </c>
      <c r="J435">
        <v>0</v>
      </c>
      <c r="L435">
        <v>0</v>
      </c>
      <c r="N435">
        <v>0</v>
      </c>
      <c r="P435">
        <v>0</v>
      </c>
      <c r="U435" t="s">
        <v>1181</v>
      </c>
      <c r="W435" t="s">
        <v>1181</v>
      </c>
      <c r="X435">
        <v>0</v>
      </c>
    </row>
    <row r="436" spans="1:24">
      <c r="A436" s="3">
        <v>44631</v>
      </c>
      <c r="B436">
        <v>5.6</v>
      </c>
      <c r="C436">
        <v>0</v>
      </c>
      <c r="D436">
        <v>2.2000000000000002</v>
      </c>
      <c r="F436">
        <v>3.9</v>
      </c>
      <c r="H436">
        <v>14.1</v>
      </c>
      <c r="J436">
        <v>0</v>
      </c>
      <c r="L436">
        <v>3.3</v>
      </c>
      <c r="N436">
        <v>0</v>
      </c>
      <c r="P436">
        <v>3.3</v>
      </c>
      <c r="U436" t="s">
        <v>1181</v>
      </c>
      <c r="W436" t="s">
        <v>1181</v>
      </c>
      <c r="X436">
        <v>0</v>
      </c>
    </row>
    <row r="437" spans="1:24">
      <c r="A437" s="3">
        <v>44632</v>
      </c>
      <c r="B437">
        <v>11.2</v>
      </c>
      <c r="C437">
        <v>0</v>
      </c>
      <c r="D437">
        <v>3.2</v>
      </c>
      <c r="F437">
        <v>7.2</v>
      </c>
      <c r="H437">
        <v>10.8</v>
      </c>
      <c r="J437">
        <v>0</v>
      </c>
      <c r="L437">
        <v>14.1</v>
      </c>
      <c r="N437">
        <v>0</v>
      </c>
      <c r="P437">
        <v>14.1</v>
      </c>
      <c r="T437">
        <v>12</v>
      </c>
      <c r="V437">
        <v>43</v>
      </c>
      <c r="X437">
        <v>0</v>
      </c>
    </row>
    <row r="438" spans="1:24">
      <c r="A438" s="3">
        <v>44633</v>
      </c>
      <c r="B438">
        <v>11.1</v>
      </c>
      <c r="C438">
        <v>0</v>
      </c>
      <c r="D438">
        <v>5.5</v>
      </c>
      <c r="F438">
        <v>8.3000000000000007</v>
      </c>
      <c r="H438">
        <v>9.6999999999999993</v>
      </c>
      <c r="J438">
        <v>0</v>
      </c>
      <c r="L438">
        <v>8.3000000000000007</v>
      </c>
      <c r="N438">
        <v>0</v>
      </c>
      <c r="P438">
        <v>8.3000000000000007</v>
      </c>
      <c r="U438" t="s">
        <v>1181</v>
      </c>
      <c r="W438" t="s">
        <v>1181</v>
      </c>
      <c r="X438">
        <v>0</v>
      </c>
    </row>
    <row r="439" spans="1:24">
      <c r="A439" s="3">
        <v>44634</v>
      </c>
      <c r="B439">
        <v>8.1999999999999993</v>
      </c>
      <c r="C439">
        <v>0</v>
      </c>
      <c r="D439">
        <v>6</v>
      </c>
      <c r="F439">
        <v>7.1</v>
      </c>
      <c r="H439">
        <v>10.9</v>
      </c>
      <c r="J439">
        <v>0</v>
      </c>
      <c r="L439">
        <v>35.9</v>
      </c>
      <c r="N439">
        <v>0</v>
      </c>
      <c r="P439">
        <v>35.9</v>
      </c>
      <c r="T439">
        <v>11</v>
      </c>
      <c r="V439">
        <v>46</v>
      </c>
      <c r="X439">
        <v>0</v>
      </c>
    </row>
    <row r="440" spans="1:24">
      <c r="A440" s="3">
        <v>44635</v>
      </c>
      <c r="B440">
        <v>9.9</v>
      </c>
      <c r="C440">
        <v>0</v>
      </c>
      <c r="D440">
        <v>5.5</v>
      </c>
      <c r="F440">
        <v>7.7</v>
      </c>
      <c r="H440">
        <v>10.3</v>
      </c>
      <c r="J440">
        <v>0</v>
      </c>
      <c r="L440">
        <v>3.2</v>
      </c>
      <c r="N440">
        <v>0</v>
      </c>
      <c r="P440">
        <v>3.2</v>
      </c>
      <c r="T440">
        <v>5</v>
      </c>
      <c r="V440">
        <v>38</v>
      </c>
      <c r="X440">
        <v>0</v>
      </c>
    </row>
    <row r="441" spans="1:24">
      <c r="A441" s="3">
        <v>44636</v>
      </c>
      <c r="B441">
        <v>11.3</v>
      </c>
      <c r="C441">
        <v>0</v>
      </c>
      <c r="D441">
        <v>1.6</v>
      </c>
      <c r="F441">
        <v>6.5</v>
      </c>
      <c r="H441">
        <v>11.5</v>
      </c>
      <c r="J441">
        <v>0</v>
      </c>
      <c r="L441">
        <v>0</v>
      </c>
      <c r="N441">
        <v>0</v>
      </c>
      <c r="P441">
        <v>0</v>
      </c>
      <c r="T441">
        <v>14</v>
      </c>
      <c r="V441">
        <v>37</v>
      </c>
      <c r="X441">
        <v>0</v>
      </c>
    </row>
    <row r="442" spans="1:24">
      <c r="A442" s="3">
        <v>44637</v>
      </c>
      <c r="B442">
        <v>7.7</v>
      </c>
      <c r="C442">
        <v>0</v>
      </c>
      <c r="D442">
        <v>5.4</v>
      </c>
      <c r="F442">
        <v>6.6</v>
      </c>
      <c r="H442">
        <v>11.4</v>
      </c>
      <c r="J442">
        <v>0</v>
      </c>
      <c r="L442">
        <v>17.5</v>
      </c>
      <c r="N442">
        <v>0</v>
      </c>
      <c r="P442">
        <v>17.5</v>
      </c>
      <c r="U442" t="s">
        <v>1181</v>
      </c>
      <c r="W442" t="s">
        <v>1181</v>
      </c>
      <c r="X442">
        <v>0</v>
      </c>
    </row>
    <row r="443" spans="1:24">
      <c r="A443" s="3">
        <v>44638</v>
      </c>
      <c r="B443">
        <v>9.9</v>
      </c>
      <c r="C443">
        <v>0</v>
      </c>
      <c r="D443">
        <v>5.6</v>
      </c>
      <c r="F443">
        <v>7.8</v>
      </c>
      <c r="H443">
        <v>10.199999999999999</v>
      </c>
      <c r="J443">
        <v>0</v>
      </c>
      <c r="L443">
        <v>4.0999999999999996</v>
      </c>
      <c r="N443">
        <v>0</v>
      </c>
      <c r="P443">
        <v>4.0999999999999996</v>
      </c>
      <c r="U443" t="s">
        <v>1181</v>
      </c>
      <c r="W443" t="s">
        <v>1181</v>
      </c>
      <c r="X443">
        <v>0</v>
      </c>
    </row>
    <row r="444" spans="1:24">
      <c r="A444" s="3">
        <v>44639</v>
      </c>
      <c r="B444">
        <v>10</v>
      </c>
      <c r="C444">
        <v>0</v>
      </c>
      <c r="D444">
        <v>5.9</v>
      </c>
      <c r="F444">
        <v>8</v>
      </c>
      <c r="H444">
        <v>10</v>
      </c>
      <c r="J444">
        <v>0</v>
      </c>
      <c r="L444">
        <v>2</v>
      </c>
      <c r="N444">
        <v>0</v>
      </c>
      <c r="P444">
        <v>2</v>
      </c>
      <c r="T444">
        <v>28</v>
      </c>
      <c r="V444">
        <v>46</v>
      </c>
      <c r="X444">
        <v>0</v>
      </c>
    </row>
    <row r="445" spans="1:24">
      <c r="A445" s="3">
        <v>44640</v>
      </c>
      <c r="B445">
        <v>7.4</v>
      </c>
      <c r="C445">
        <v>0</v>
      </c>
      <c r="D445">
        <v>1.3</v>
      </c>
      <c r="F445">
        <v>4.4000000000000004</v>
      </c>
      <c r="H445">
        <v>13.6</v>
      </c>
      <c r="J445">
        <v>0</v>
      </c>
      <c r="L445">
        <v>8.1</v>
      </c>
      <c r="N445">
        <v>0</v>
      </c>
      <c r="P445">
        <v>8.1</v>
      </c>
      <c r="T445">
        <v>17</v>
      </c>
      <c r="V445">
        <v>41</v>
      </c>
      <c r="X445">
        <v>0</v>
      </c>
    </row>
    <row r="446" spans="1:24">
      <c r="A446" s="3">
        <v>44641</v>
      </c>
      <c r="B446">
        <v>8.4</v>
      </c>
      <c r="C446">
        <v>0</v>
      </c>
      <c r="D446">
        <v>4.5999999999999996</v>
      </c>
      <c r="F446">
        <v>6.5</v>
      </c>
      <c r="H446">
        <v>11.5</v>
      </c>
      <c r="J446">
        <v>0</v>
      </c>
      <c r="L446">
        <v>21.6</v>
      </c>
      <c r="N446">
        <v>0</v>
      </c>
      <c r="P446">
        <v>21.6</v>
      </c>
      <c r="T446">
        <v>9</v>
      </c>
      <c r="V446">
        <v>32</v>
      </c>
      <c r="X446">
        <v>0</v>
      </c>
    </row>
    <row r="447" spans="1:24">
      <c r="A447" s="3">
        <v>44642</v>
      </c>
      <c r="B447">
        <v>12.7</v>
      </c>
      <c r="C447">
        <v>0</v>
      </c>
      <c r="D447">
        <v>6.9</v>
      </c>
      <c r="F447">
        <v>9.8000000000000007</v>
      </c>
      <c r="H447">
        <v>8.1999999999999993</v>
      </c>
      <c r="J447">
        <v>0</v>
      </c>
      <c r="L447">
        <v>7.9</v>
      </c>
      <c r="N447">
        <v>0</v>
      </c>
      <c r="P447">
        <v>7.9</v>
      </c>
      <c r="U447" t="s">
        <v>1181</v>
      </c>
      <c r="W447" t="s">
        <v>1181</v>
      </c>
      <c r="X447">
        <v>0</v>
      </c>
    </row>
    <row r="448" spans="1:24">
      <c r="A448" s="3">
        <v>44643</v>
      </c>
      <c r="B448">
        <v>12.3</v>
      </c>
      <c r="C448">
        <v>0</v>
      </c>
      <c r="D448">
        <v>5.5</v>
      </c>
      <c r="F448">
        <v>8.9</v>
      </c>
      <c r="H448">
        <v>9.1</v>
      </c>
      <c r="J448">
        <v>0</v>
      </c>
      <c r="L448">
        <v>4</v>
      </c>
      <c r="N448">
        <v>0</v>
      </c>
      <c r="P448">
        <v>4</v>
      </c>
      <c r="T448">
        <v>29</v>
      </c>
      <c r="V448">
        <v>51</v>
      </c>
      <c r="X448">
        <v>0</v>
      </c>
    </row>
    <row r="449" spans="1:24">
      <c r="A449" s="3">
        <v>44644</v>
      </c>
      <c r="B449">
        <v>9.8000000000000007</v>
      </c>
      <c r="C449">
        <v>0</v>
      </c>
      <c r="D449">
        <v>1.5</v>
      </c>
      <c r="F449">
        <v>5.7</v>
      </c>
      <c r="H449">
        <v>12.3</v>
      </c>
      <c r="J449">
        <v>0</v>
      </c>
      <c r="L449">
        <v>0</v>
      </c>
      <c r="N449">
        <v>0</v>
      </c>
      <c r="P449">
        <v>0</v>
      </c>
      <c r="U449" t="s">
        <v>1181</v>
      </c>
      <c r="W449" t="s">
        <v>1181</v>
      </c>
      <c r="X449">
        <v>0</v>
      </c>
    </row>
    <row r="450" spans="1:24">
      <c r="A450" s="3">
        <v>44645</v>
      </c>
      <c r="B450">
        <v>12.5</v>
      </c>
      <c r="C450">
        <v>0</v>
      </c>
      <c r="D450">
        <v>4.8</v>
      </c>
      <c r="F450">
        <v>8.6999999999999993</v>
      </c>
      <c r="H450">
        <v>9.3000000000000007</v>
      </c>
      <c r="J450">
        <v>0</v>
      </c>
      <c r="L450">
        <v>0</v>
      </c>
      <c r="M450" t="s">
        <v>1182</v>
      </c>
      <c r="N450">
        <v>0</v>
      </c>
      <c r="P450">
        <v>0</v>
      </c>
      <c r="Q450" t="s">
        <v>1182</v>
      </c>
      <c r="U450" t="s">
        <v>1181</v>
      </c>
      <c r="W450" t="s">
        <v>1181</v>
      </c>
      <c r="X450">
        <v>0</v>
      </c>
    </row>
    <row r="451" spans="1:24">
      <c r="A451" s="3">
        <v>44646</v>
      </c>
      <c r="B451">
        <v>12.6</v>
      </c>
      <c r="C451">
        <v>0</v>
      </c>
      <c r="D451">
        <v>7.2</v>
      </c>
      <c r="F451">
        <v>9.9</v>
      </c>
      <c r="H451">
        <v>8.1</v>
      </c>
      <c r="J451">
        <v>0</v>
      </c>
      <c r="L451">
        <v>6</v>
      </c>
      <c r="N451">
        <v>0</v>
      </c>
      <c r="P451">
        <v>6</v>
      </c>
      <c r="U451" t="s">
        <v>1181</v>
      </c>
      <c r="W451" t="s">
        <v>1181</v>
      </c>
      <c r="X451">
        <v>0</v>
      </c>
    </row>
    <row r="452" spans="1:24">
      <c r="A452" s="3">
        <v>44647</v>
      </c>
      <c r="B452">
        <v>12.1</v>
      </c>
      <c r="C452">
        <v>0</v>
      </c>
      <c r="D452">
        <v>7.8</v>
      </c>
      <c r="F452">
        <v>10</v>
      </c>
      <c r="H452">
        <v>8</v>
      </c>
      <c r="J452">
        <v>0</v>
      </c>
      <c r="L452">
        <v>2</v>
      </c>
      <c r="N452">
        <v>0</v>
      </c>
      <c r="P452">
        <v>2</v>
      </c>
      <c r="T452">
        <v>31</v>
      </c>
      <c r="V452">
        <v>34</v>
      </c>
      <c r="X452">
        <v>0</v>
      </c>
    </row>
    <row r="453" spans="1:24">
      <c r="A453" s="3">
        <v>44648</v>
      </c>
      <c r="B453">
        <v>11.2</v>
      </c>
      <c r="C453">
        <v>0</v>
      </c>
      <c r="D453">
        <v>5.4</v>
      </c>
      <c r="F453">
        <v>8.3000000000000007</v>
      </c>
      <c r="H453">
        <v>9.6999999999999993</v>
      </c>
      <c r="J453">
        <v>0</v>
      </c>
      <c r="L453">
        <v>3.9</v>
      </c>
      <c r="N453">
        <v>0</v>
      </c>
      <c r="P453">
        <v>3.9</v>
      </c>
      <c r="T453">
        <v>29</v>
      </c>
      <c r="V453">
        <v>38</v>
      </c>
      <c r="X453">
        <v>0</v>
      </c>
    </row>
    <row r="454" spans="1:24">
      <c r="A454" s="3">
        <v>44649</v>
      </c>
      <c r="B454">
        <v>15.1</v>
      </c>
      <c r="C454">
        <v>0</v>
      </c>
      <c r="D454">
        <v>4.2</v>
      </c>
      <c r="F454">
        <v>9.6999999999999993</v>
      </c>
      <c r="H454">
        <v>8.3000000000000007</v>
      </c>
      <c r="J454">
        <v>0</v>
      </c>
      <c r="L454">
        <v>1.6</v>
      </c>
      <c r="N454">
        <v>0</v>
      </c>
      <c r="P454">
        <v>1.6</v>
      </c>
      <c r="T454">
        <v>20</v>
      </c>
      <c r="V454">
        <v>31</v>
      </c>
      <c r="X454">
        <v>0</v>
      </c>
    </row>
    <row r="455" spans="1:24">
      <c r="A455" s="3">
        <v>44650</v>
      </c>
      <c r="B455">
        <v>12.1</v>
      </c>
      <c r="C455">
        <v>0</v>
      </c>
      <c r="D455">
        <v>5.7</v>
      </c>
      <c r="F455">
        <v>8.9</v>
      </c>
      <c r="H455">
        <v>9.1</v>
      </c>
      <c r="J455">
        <v>0</v>
      </c>
      <c r="L455">
        <v>0.8</v>
      </c>
      <c r="N455">
        <v>0</v>
      </c>
      <c r="P455">
        <v>0.8</v>
      </c>
      <c r="U455" t="s">
        <v>1181</v>
      </c>
      <c r="W455" t="s">
        <v>1181</v>
      </c>
      <c r="X455">
        <v>0</v>
      </c>
    </row>
    <row r="456" spans="1:24">
      <c r="A456" s="3">
        <v>44651</v>
      </c>
      <c r="B456">
        <v>10.6</v>
      </c>
      <c r="C456">
        <v>0</v>
      </c>
      <c r="D456">
        <v>5.9</v>
      </c>
      <c r="F456">
        <v>8.3000000000000007</v>
      </c>
      <c r="H456">
        <v>9.6999999999999993</v>
      </c>
      <c r="J456">
        <v>0</v>
      </c>
      <c r="L456">
        <v>0</v>
      </c>
      <c r="N456">
        <v>0</v>
      </c>
      <c r="P456">
        <v>0</v>
      </c>
      <c r="T456">
        <v>28</v>
      </c>
      <c r="V456">
        <v>41</v>
      </c>
      <c r="X456">
        <v>0</v>
      </c>
    </row>
    <row r="457" spans="1:24">
      <c r="A457" s="3">
        <v>44652</v>
      </c>
      <c r="B457">
        <v>9.4</v>
      </c>
      <c r="C457">
        <v>0</v>
      </c>
      <c r="D457">
        <v>5.6</v>
      </c>
      <c r="F457">
        <v>7.5</v>
      </c>
      <c r="H457">
        <v>10.5</v>
      </c>
      <c r="J457">
        <v>0</v>
      </c>
      <c r="L457">
        <v>2.2000000000000002</v>
      </c>
      <c r="N457">
        <v>0</v>
      </c>
      <c r="P457">
        <v>2.2000000000000002</v>
      </c>
      <c r="T457">
        <v>13</v>
      </c>
      <c r="V457">
        <v>32</v>
      </c>
      <c r="X457">
        <v>0</v>
      </c>
    </row>
    <row r="458" spans="1:24">
      <c r="A458" s="3">
        <v>44653</v>
      </c>
      <c r="B458">
        <v>12</v>
      </c>
      <c r="C458">
        <v>0</v>
      </c>
      <c r="D458">
        <v>4.3</v>
      </c>
      <c r="F458">
        <v>8.1999999999999993</v>
      </c>
      <c r="H458">
        <v>9.8000000000000007</v>
      </c>
      <c r="J458">
        <v>0</v>
      </c>
      <c r="L458">
        <v>0.4</v>
      </c>
      <c r="N458">
        <v>0</v>
      </c>
      <c r="P458">
        <v>0.4</v>
      </c>
      <c r="T458">
        <v>15</v>
      </c>
      <c r="V458">
        <v>35</v>
      </c>
      <c r="X458">
        <v>0</v>
      </c>
    </row>
    <row r="459" spans="1:24">
      <c r="A459" s="3">
        <v>44654</v>
      </c>
      <c r="B459">
        <v>9.1999999999999993</v>
      </c>
      <c r="C459">
        <v>0</v>
      </c>
      <c r="D459">
        <v>6</v>
      </c>
      <c r="F459">
        <v>7.6</v>
      </c>
      <c r="H459">
        <v>10.4</v>
      </c>
      <c r="J459">
        <v>0</v>
      </c>
      <c r="L459">
        <v>16.600000000000001</v>
      </c>
      <c r="N459">
        <v>0</v>
      </c>
      <c r="P459">
        <v>16.600000000000001</v>
      </c>
      <c r="T459">
        <v>13</v>
      </c>
      <c r="V459">
        <v>57</v>
      </c>
      <c r="X459">
        <v>0</v>
      </c>
    </row>
    <row r="460" spans="1:24">
      <c r="A460" s="3">
        <v>44655</v>
      </c>
      <c r="B460">
        <v>9.6999999999999993</v>
      </c>
      <c r="C460">
        <v>0</v>
      </c>
      <c r="D460">
        <v>6</v>
      </c>
      <c r="F460">
        <v>7.9</v>
      </c>
      <c r="H460">
        <v>10.1</v>
      </c>
      <c r="J460">
        <v>0</v>
      </c>
      <c r="L460">
        <v>5.4</v>
      </c>
      <c r="N460">
        <v>0</v>
      </c>
      <c r="P460">
        <v>5.4</v>
      </c>
      <c r="T460">
        <v>15</v>
      </c>
      <c r="V460">
        <v>67</v>
      </c>
      <c r="X460">
        <v>0</v>
      </c>
    </row>
    <row r="461" spans="1:24">
      <c r="A461" s="3">
        <v>44656</v>
      </c>
      <c r="B461">
        <v>11.3</v>
      </c>
      <c r="C461">
        <v>0</v>
      </c>
      <c r="D461">
        <v>5.4</v>
      </c>
      <c r="F461">
        <v>8.4</v>
      </c>
      <c r="H461">
        <v>9.6</v>
      </c>
      <c r="J461">
        <v>0</v>
      </c>
      <c r="L461">
        <v>0.3</v>
      </c>
      <c r="N461">
        <v>0</v>
      </c>
      <c r="P461">
        <v>0.3</v>
      </c>
      <c r="T461">
        <v>28</v>
      </c>
      <c r="V461">
        <v>54</v>
      </c>
      <c r="X461">
        <v>0</v>
      </c>
    </row>
    <row r="462" spans="1:24">
      <c r="A462" s="3">
        <v>44657</v>
      </c>
      <c r="B462">
        <v>10.6</v>
      </c>
      <c r="C462">
        <v>0</v>
      </c>
      <c r="D462">
        <v>2.4</v>
      </c>
      <c r="F462">
        <v>6.5</v>
      </c>
      <c r="H462">
        <v>11.5</v>
      </c>
      <c r="J462">
        <v>0</v>
      </c>
      <c r="L462">
        <v>0</v>
      </c>
      <c r="N462">
        <v>0</v>
      </c>
      <c r="P462">
        <v>0</v>
      </c>
      <c r="T462">
        <v>20</v>
      </c>
      <c r="V462">
        <v>33</v>
      </c>
      <c r="X462">
        <v>0</v>
      </c>
    </row>
    <row r="463" spans="1:24">
      <c r="A463" s="3">
        <v>44658</v>
      </c>
      <c r="B463">
        <v>13.3</v>
      </c>
      <c r="C463">
        <v>0</v>
      </c>
      <c r="D463">
        <v>5.9</v>
      </c>
      <c r="F463">
        <v>9.6</v>
      </c>
      <c r="H463">
        <v>8.4</v>
      </c>
      <c r="J463">
        <v>0</v>
      </c>
      <c r="L463">
        <v>0.2</v>
      </c>
      <c r="N463">
        <v>0</v>
      </c>
      <c r="P463">
        <v>0.2</v>
      </c>
      <c r="U463" t="s">
        <v>1181</v>
      </c>
      <c r="W463" t="s">
        <v>1181</v>
      </c>
      <c r="X463">
        <v>0</v>
      </c>
    </row>
    <row r="464" spans="1:24">
      <c r="A464" s="3">
        <v>44659</v>
      </c>
      <c r="B464">
        <v>11.8</v>
      </c>
      <c r="C464">
        <v>0</v>
      </c>
      <c r="D464">
        <v>6.8</v>
      </c>
      <c r="F464">
        <v>9.3000000000000007</v>
      </c>
      <c r="H464">
        <v>8.6999999999999993</v>
      </c>
      <c r="J464">
        <v>0</v>
      </c>
      <c r="L464">
        <v>4.4000000000000004</v>
      </c>
      <c r="N464">
        <v>0</v>
      </c>
      <c r="P464">
        <v>4.4000000000000004</v>
      </c>
      <c r="T464">
        <v>29</v>
      </c>
      <c r="V464">
        <v>57</v>
      </c>
      <c r="X464">
        <v>0</v>
      </c>
    </row>
    <row r="465" spans="1:24">
      <c r="A465" s="3">
        <v>44660</v>
      </c>
      <c r="B465">
        <v>9.5</v>
      </c>
      <c r="C465">
        <v>0</v>
      </c>
      <c r="D465">
        <v>5.3</v>
      </c>
      <c r="F465">
        <v>7.4</v>
      </c>
      <c r="H465">
        <v>10.6</v>
      </c>
      <c r="J465">
        <v>0</v>
      </c>
      <c r="L465">
        <v>0</v>
      </c>
      <c r="N465">
        <v>0</v>
      </c>
      <c r="P465">
        <v>0</v>
      </c>
      <c r="T465">
        <v>23</v>
      </c>
      <c r="V465">
        <v>48</v>
      </c>
      <c r="X465">
        <v>0</v>
      </c>
    </row>
    <row r="466" spans="1:24">
      <c r="A466" s="3">
        <v>44661</v>
      </c>
      <c r="B466">
        <v>9.1999999999999993</v>
      </c>
      <c r="C466">
        <v>0</v>
      </c>
      <c r="D466">
        <v>2.7</v>
      </c>
      <c r="F466">
        <v>6</v>
      </c>
      <c r="H466">
        <v>12</v>
      </c>
      <c r="J466">
        <v>0</v>
      </c>
      <c r="L466">
        <v>1.4</v>
      </c>
      <c r="N466">
        <v>0</v>
      </c>
      <c r="P466">
        <v>1.4</v>
      </c>
      <c r="T466">
        <v>12</v>
      </c>
      <c r="V466">
        <v>33</v>
      </c>
      <c r="X466">
        <v>0</v>
      </c>
    </row>
    <row r="467" spans="1:24">
      <c r="A467" s="3">
        <v>44662</v>
      </c>
      <c r="B467">
        <v>13.2</v>
      </c>
      <c r="C467">
        <v>0</v>
      </c>
      <c r="D467">
        <v>1</v>
      </c>
      <c r="F467">
        <v>7.1</v>
      </c>
      <c r="H467">
        <v>10.9</v>
      </c>
      <c r="J467">
        <v>0</v>
      </c>
      <c r="L467">
        <v>0</v>
      </c>
      <c r="N467">
        <v>0</v>
      </c>
      <c r="P467">
        <v>0</v>
      </c>
      <c r="T467">
        <v>29</v>
      </c>
      <c r="V467">
        <v>53</v>
      </c>
      <c r="X467">
        <v>0</v>
      </c>
    </row>
    <row r="468" spans="1:24">
      <c r="A468" s="3">
        <v>44663</v>
      </c>
      <c r="B468">
        <v>8</v>
      </c>
      <c r="C468">
        <v>0</v>
      </c>
      <c r="D468">
        <v>2.5</v>
      </c>
      <c r="F468">
        <v>5.3</v>
      </c>
      <c r="H468">
        <v>12.7</v>
      </c>
      <c r="J468">
        <v>0</v>
      </c>
      <c r="L468">
        <v>8.6</v>
      </c>
      <c r="N468">
        <v>0</v>
      </c>
      <c r="P468">
        <v>8.6</v>
      </c>
      <c r="T468">
        <v>9</v>
      </c>
      <c r="V468">
        <v>57</v>
      </c>
      <c r="X468">
        <v>0</v>
      </c>
    </row>
    <row r="469" spans="1:24">
      <c r="A469" s="3">
        <v>44664</v>
      </c>
      <c r="B469">
        <v>9.6999999999999993</v>
      </c>
      <c r="C469">
        <v>0</v>
      </c>
      <c r="D469">
        <v>0.1</v>
      </c>
      <c r="F469">
        <v>4.9000000000000004</v>
      </c>
      <c r="H469">
        <v>13.1</v>
      </c>
      <c r="J469">
        <v>0</v>
      </c>
      <c r="L469">
        <v>0.2</v>
      </c>
      <c r="N469">
        <v>0</v>
      </c>
      <c r="P469">
        <v>0.2</v>
      </c>
      <c r="T469">
        <v>29</v>
      </c>
      <c r="V469">
        <v>31</v>
      </c>
      <c r="X469">
        <v>0</v>
      </c>
    </row>
    <row r="470" spans="1:24">
      <c r="A470" s="3">
        <v>44665</v>
      </c>
      <c r="B470">
        <v>10.9</v>
      </c>
      <c r="C470">
        <v>0</v>
      </c>
      <c r="D470">
        <v>-1.7</v>
      </c>
      <c r="F470">
        <v>4.5999999999999996</v>
      </c>
      <c r="H470">
        <v>13.4</v>
      </c>
      <c r="J470">
        <v>0</v>
      </c>
      <c r="L470">
        <v>0</v>
      </c>
      <c r="N470">
        <v>0</v>
      </c>
      <c r="P470">
        <v>0</v>
      </c>
      <c r="T470">
        <v>29</v>
      </c>
      <c r="V470">
        <v>34</v>
      </c>
      <c r="X470">
        <v>0</v>
      </c>
    </row>
    <row r="471" spans="1:24">
      <c r="A471" s="3">
        <v>44666</v>
      </c>
      <c r="B471">
        <v>8.8000000000000007</v>
      </c>
      <c r="C471">
        <v>0</v>
      </c>
      <c r="D471">
        <v>2.5</v>
      </c>
      <c r="F471">
        <v>5.7</v>
      </c>
      <c r="H471">
        <v>12.3</v>
      </c>
      <c r="J471">
        <v>0</v>
      </c>
      <c r="L471">
        <v>4.3</v>
      </c>
      <c r="N471">
        <v>0</v>
      </c>
      <c r="P471">
        <v>4.3</v>
      </c>
      <c r="U471" t="s">
        <v>1181</v>
      </c>
      <c r="W471" t="s">
        <v>1181</v>
      </c>
      <c r="X471">
        <v>0</v>
      </c>
    </row>
    <row r="472" spans="1:24">
      <c r="A472" s="3">
        <v>44667</v>
      </c>
      <c r="B472">
        <v>10.9</v>
      </c>
      <c r="C472">
        <v>0</v>
      </c>
      <c r="D472">
        <v>-1.2</v>
      </c>
      <c r="F472">
        <v>4.9000000000000004</v>
      </c>
      <c r="H472">
        <v>13.1</v>
      </c>
      <c r="J472">
        <v>0</v>
      </c>
      <c r="L472">
        <v>0</v>
      </c>
      <c r="N472">
        <v>0</v>
      </c>
      <c r="P472">
        <v>0</v>
      </c>
      <c r="T472">
        <v>20</v>
      </c>
      <c r="V472">
        <v>40</v>
      </c>
      <c r="X472">
        <v>0</v>
      </c>
    </row>
    <row r="473" spans="1:24">
      <c r="A473" s="3">
        <v>44668</v>
      </c>
      <c r="B473">
        <v>12.6</v>
      </c>
      <c r="C473">
        <v>0</v>
      </c>
      <c r="D473">
        <v>2.9</v>
      </c>
      <c r="F473">
        <v>7.8</v>
      </c>
      <c r="H473">
        <v>10.199999999999999</v>
      </c>
      <c r="J473">
        <v>0</v>
      </c>
      <c r="L473">
        <v>0</v>
      </c>
      <c r="N473">
        <v>0</v>
      </c>
      <c r="P473">
        <v>0</v>
      </c>
      <c r="T473">
        <v>13</v>
      </c>
      <c r="V473">
        <v>33</v>
      </c>
      <c r="X473">
        <v>0</v>
      </c>
    </row>
    <row r="474" spans="1:24">
      <c r="A474" s="3">
        <v>44669</v>
      </c>
      <c r="B474">
        <v>11.8</v>
      </c>
      <c r="C474">
        <v>0</v>
      </c>
      <c r="D474">
        <v>5.5</v>
      </c>
      <c r="F474">
        <v>8.6999999999999993</v>
      </c>
      <c r="H474">
        <v>9.3000000000000007</v>
      </c>
      <c r="J474">
        <v>0</v>
      </c>
      <c r="L474">
        <v>19.2</v>
      </c>
      <c r="N474">
        <v>0</v>
      </c>
      <c r="P474">
        <v>19.2</v>
      </c>
      <c r="T474">
        <v>14</v>
      </c>
      <c r="V474">
        <v>69</v>
      </c>
      <c r="X474">
        <v>0</v>
      </c>
    </row>
    <row r="475" spans="1:24">
      <c r="A475" s="3">
        <v>44670</v>
      </c>
      <c r="B475">
        <v>11.1</v>
      </c>
      <c r="C475">
        <v>0</v>
      </c>
      <c r="D475">
        <v>5.7</v>
      </c>
      <c r="F475">
        <v>8.4</v>
      </c>
      <c r="H475">
        <v>9.6</v>
      </c>
      <c r="J475">
        <v>0</v>
      </c>
      <c r="L475">
        <v>0</v>
      </c>
      <c r="M475" t="s">
        <v>1182</v>
      </c>
      <c r="N475">
        <v>0</v>
      </c>
      <c r="P475">
        <v>0</v>
      </c>
      <c r="Q475" t="s">
        <v>1182</v>
      </c>
      <c r="T475">
        <v>17</v>
      </c>
      <c r="V475">
        <v>34</v>
      </c>
      <c r="X475">
        <v>0</v>
      </c>
    </row>
    <row r="476" spans="1:24">
      <c r="A476" s="3">
        <v>44671</v>
      </c>
      <c r="B476">
        <v>14.1</v>
      </c>
      <c r="C476">
        <v>0</v>
      </c>
      <c r="D476">
        <v>2.4</v>
      </c>
      <c r="F476">
        <v>8.3000000000000007</v>
      </c>
      <c r="H476">
        <v>9.6999999999999993</v>
      </c>
      <c r="J476">
        <v>0</v>
      </c>
      <c r="L476">
        <v>5</v>
      </c>
      <c r="N476">
        <v>0</v>
      </c>
      <c r="P476">
        <v>5</v>
      </c>
      <c r="T476">
        <v>12</v>
      </c>
      <c r="V476">
        <v>69</v>
      </c>
      <c r="X476">
        <v>0</v>
      </c>
    </row>
    <row r="477" spans="1:24">
      <c r="A477" s="3">
        <v>44672</v>
      </c>
      <c r="B477">
        <v>12.7</v>
      </c>
      <c r="C477">
        <v>0</v>
      </c>
      <c r="D477">
        <v>5.8</v>
      </c>
      <c r="F477">
        <v>9.3000000000000007</v>
      </c>
      <c r="H477">
        <v>8.6999999999999993</v>
      </c>
      <c r="J477">
        <v>0</v>
      </c>
      <c r="L477">
        <v>9.3000000000000007</v>
      </c>
      <c r="N477">
        <v>0</v>
      </c>
      <c r="P477">
        <v>9.3000000000000007</v>
      </c>
      <c r="T477">
        <v>10</v>
      </c>
      <c r="V477">
        <v>33</v>
      </c>
      <c r="X477">
        <v>0</v>
      </c>
    </row>
    <row r="478" spans="1:24">
      <c r="A478" s="3">
        <v>44673</v>
      </c>
      <c r="B478">
        <v>13.1</v>
      </c>
      <c r="C478">
        <v>0</v>
      </c>
      <c r="D478">
        <v>5.8</v>
      </c>
      <c r="F478">
        <v>9.5</v>
      </c>
      <c r="H478">
        <v>8.5</v>
      </c>
      <c r="J478">
        <v>0</v>
      </c>
      <c r="L478">
        <v>0</v>
      </c>
      <c r="M478" t="s">
        <v>1182</v>
      </c>
      <c r="N478">
        <v>0</v>
      </c>
      <c r="P478">
        <v>0</v>
      </c>
      <c r="Q478" t="s">
        <v>1182</v>
      </c>
      <c r="U478" t="s">
        <v>1181</v>
      </c>
      <c r="W478" t="s">
        <v>1181</v>
      </c>
      <c r="X478">
        <v>0</v>
      </c>
    </row>
    <row r="479" spans="1:24">
      <c r="A479" s="3">
        <v>44674</v>
      </c>
      <c r="B479">
        <v>15.1</v>
      </c>
      <c r="C479">
        <v>0</v>
      </c>
      <c r="D479">
        <v>3.8</v>
      </c>
      <c r="F479">
        <v>9.5</v>
      </c>
      <c r="H479">
        <v>8.5</v>
      </c>
      <c r="J479">
        <v>0</v>
      </c>
      <c r="L479">
        <v>0</v>
      </c>
      <c r="N479">
        <v>0</v>
      </c>
      <c r="P479">
        <v>0</v>
      </c>
      <c r="U479" t="s">
        <v>1181</v>
      </c>
      <c r="W479" t="s">
        <v>1181</v>
      </c>
      <c r="X479">
        <v>0</v>
      </c>
    </row>
    <row r="480" spans="1:24">
      <c r="A480" s="3">
        <v>44675</v>
      </c>
      <c r="B480">
        <v>16.899999999999999</v>
      </c>
      <c r="C480">
        <v>0</v>
      </c>
      <c r="D480">
        <v>5.2</v>
      </c>
      <c r="F480">
        <v>11.1</v>
      </c>
      <c r="H480">
        <v>6.9</v>
      </c>
      <c r="J480">
        <v>0</v>
      </c>
      <c r="L480">
        <v>1</v>
      </c>
      <c r="N480">
        <v>0</v>
      </c>
      <c r="P480">
        <v>1</v>
      </c>
      <c r="T480">
        <v>28</v>
      </c>
      <c r="V480">
        <v>44</v>
      </c>
      <c r="X480">
        <v>0</v>
      </c>
    </row>
    <row r="481" spans="1:24">
      <c r="A481" s="3">
        <v>44676</v>
      </c>
      <c r="B481">
        <v>13.6</v>
      </c>
      <c r="C481">
        <v>0</v>
      </c>
      <c r="D481">
        <v>7.5</v>
      </c>
      <c r="F481">
        <v>10.6</v>
      </c>
      <c r="H481">
        <v>7.4</v>
      </c>
      <c r="J481">
        <v>0</v>
      </c>
      <c r="L481">
        <v>6.2</v>
      </c>
      <c r="N481">
        <v>0</v>
      </c>
      <c r="P481">
        <v>6.2</v>
      </c>
      <c r="T481">
        <v>18</v>
      </c>
      <c r="V481">
        <v>37</v>
      </c>
      <c r="X481">
        <v>0</v>
      </c>
    </row>
    <row r="482" spans="1:24">
      <c r="A482" s="3">
        <v>44677</v>
      </c>
      <c r="B482">
        <v>11.8</v>
      </c>
      <c r="C482">
        <v>0</v>
      </c>
      <c r="D482">
        <v>3.9</v>
      </c>
      <c r="F482">
        <v>7.9</v>
      </c>
      <c r="H482">
        <v>10.1</v>
      </c>
      <c r="J482">
        <v>0</v>
      </c>
      <c r="L482">
        <v>1</v>
      </c>
      <c r="N482">
        <v>0</v>
      </c>
      <c r="P482">
        <v>1</v>
      </c>
      <c r="T482">
        <v>22</v>
      </c>
      <c r="V482">
        <v>35</v>
      </c>
      <c r="X482">
        <v>0</v>
      </c>
    </row>
    <row r="483" spans="1:24">
      <c r="A483" s="3">
        <v>44678</v>
      </c>
      <c r="B483">
        <v>11.6</v>
      </c>
      <c r="C483">
        <v>0</v>
      </c>
      <c r="D483">
        <v>3.7</v>
      </c>
      <c r="F483">
        <v>7.7</v>
      </c>
      <c r="H483">
        <v>10.3</v>
      </c>
      <c r="J483">
        <v>0</v>
      </c>
      <c r="L483">
        <v>0</v>
      </c>
      <c r="M483" t="s">
        <v>1182</v>
      </c>
      <c r="N483">
        <v>0</v>
      </c>
      <c r="P483">
        <v>0</v>
      </c>
      <c r="Q483" t="s">
        <v>1182</v>
      </c>
      <c r="U483" t="s">
        <v>1181</v>
      </c>
      <c r="W483" t="s">
        <v>1181</v>
      </c>
      <c r="X483">
        <v>0</v>
      </c>
    </row>
    <row r="484" spans="1:24">
      <c r="A484" s="3">
        <v>44679</v>
      </c>
      <c r="B484">
        <v>12</v>
      </c>
      <c r="C484">
        <v>0</v>
      </c>
      <c r="D484">
        <v>2.9</v>
      </c>
      <c r="F484">
        <v>7.5</v>
      </c>
      <c r="H484">
        <v>10.5</v>
      </c>
      <c r="J484">
        <v>0</v>
      </c>
      <c r="L484">
        <v>0</v>
      </c>
      <c r="N484">
        <v>0</v>
      </c>
      <c r="P484">
        <v>0</v>
      </c>
      <c r="U484" t="s">
        <v>1181</v>
      </c>
      <c r="W484" t="s">
        <v>1181</v>
      </c>
      <c r="X484">
        <v>0</v>
      </c>
    </row>
    <row r="485" spans="1:24">
      <c r="A485" s="3">
        <v>44680</v>
      </c>
      <c r="B485">
        <v>15.3</v>
      </c>
      <c r="C485">
        <v>0</v>
      </c>
      <c r="D485">
        <v>6.5</v>
      </c>
      <c r="F485">
        <v>10.9</v>
      </c>
      <c r="H485">
        <v>7.1</v>
      </c>
      <c r="J485">
        <v>0</v>
      </c>
      <c r="L485">
        <v>0</v>
      </c>
      <c r="M485" t="s">
        <v>1182</v>
      </c>
      <c r="N485">
        <v>0</v>
      </c>
      <c r="P485">
        <v>0</v>
      </c>
      <c r="Q485" t="s">
        <v>1182</v>
      </c>
      <c r="T485">
        <v>12</v>
      </c>
      <c r="V485">
        <v>40</v>
      </c>
      <c r="X485">
        <v>0</v>
      </c>
    </row>
    <row r="486" spans="1:24">
      <c r="A486" s="3">
        <v>44681</v>
      </c>
      <c r="B486">
        <v>14.2</v>
      </c>
      <c r="C486">
        <v>0</v>
      </c>
      <c r="D486">
        <v>8.1999999999999993</v>
      </c>
      <c r="F486">
        <v>11.2</v>
      </c>
      <c r="H486">
        <v>6.8</v>
      </c>
      <c r="J486">
        <v>0</v>
      </c>
      <c r="L486">
        <v>8.9</v>
      </c>
      <c r="N486">
        <v>0</v>
      </c>
      <c r="P486">
        <v>8.9</v>
      </c>
      <c r="T486">
        <v>30</v>
      </c>
      <c r="V486">
        <v>32</v>
      </c>
      <c r="X486">
        <v>0</v>
      </c>
    </row>
    <row r="487" spans="1:24">
      <c r="A487" s="3">
        <v>44682</v>
      </c>
      <c r="B487">
        <v>15.7</v>
      </c>
      <c r="C487">
        <v>0</v>
      </c>
      <c r="D487">
        <v>5.0999999999999996</v>
      </c>
      <c r="F487">
        <v>10.4</v>
      </c>
      <c r="H487">
        <v>7.6</v>
      </c>
      <c r="J487">
        <v>0</v>
      </c>
      <c r="L487">
        <v>0</v>
      </c>
      <c r="N487">
        <v>0</v>
      </c>
      <c r="P487">
        <v>0</v>
      </c>
      <c r="U487" t="s">
        <v>1181</v>
      </c>
      <c r="W487" t="s">
        <v>1181</v>
      </c>
      <c r="X487">
        <v>0</v>
      </c>
    </row>
    <row r="488" spans="1:24">
      <c r="A488" s="3">
        <v>44683</v>
      </c>
      <c r="B488">
        <v>14.6</v>
      </c>
      <c r="C488">
        <v>0</v>
      </c>
      <c r="D488">
        <v>9.1</v>
      </c>
      <c r="F488">
        <v>11.9</v>
      </c>
      <c r="H488">
        <v>6.1</v>
      </c>
      <c r="J488">
        <v>0</v>
      </c>
      <c r="L488">
        <v>2.2999999999999998</v>
      </c>
      <c r="N488">
        <v>0</v>
      </c>
      <c r="P488">
        <v>2.2999999999999998</v>
      </c>
      <c r="T488">
        <v>28</v>
      </c>
      <c r="V488">
        <v>35</v>
      </c>
      <c r="X488">
        <v>0</v>
      </c>
    </row>
    <row r="489" spans="1:24">
      <c r="A489" s="3">
        <v>44684</v>
      </c>
      <c r="B489">
        <v>13.3</v>
      </c>
      <c r="C489">
        <v>0</v>
      </c>
      <c r="D489">
        <v>8.6</v>
      </c>
      <c r="F489">
        <v>11</v>
      </c>
      <c r="H489">
        <v>7</v>
      </c>
      <c r="J489">
        <v>0</v>
      </c>
      <c r="L489">
        <v>2.2999999999999998</v>
      </c>
      <c r="N489">
        <v>0</v>
      </c>
      <c r="P489">
        <v>2.2999999999999998</v>
      </c>
      <c r="T489">
        <v>18</v>
      </c>
      <c r="V489">
        <v>36</v>
      </c>
      <c r="X489">
        <v>0</v>
      </c>
    </row>
    <row r="490" spans="1:24">
      <c r="A490" s="3">
        <v>44685</v>
      </c>
      <c r="B490">
        <v>12.3</v>
      </c>
      <c r="C490">
        <v>0</v>
      </c>
      <c r="D490">
        <v>7.9</v>
      </c>
      <c r="F490">
        <v>10.1</v>
      </c>
      <c r="H490">
        <v>7.9</v>
      </c>
      <c r="J490">
        <v>0</v>
      </c>
      <c r="L490">
        <v>1.9</v>
      </c>
      <c r="N490">
        <v>0</v>
      </c>
      <c r="P490">
        <v>1.9</v>
      </c>
      <c r="U490" t="s">
        <v>1181</v>
      </c>
      <c r="W490" t="s">
        <v>1181</v>
      </c>
      <c r="X490">
        <v>0</v>
      </c>
    </row>
    <row r="491" spans="1:24">
      <c r="A491" s="3">
        <v>44686</v>
      </c>
      <c r="B491">
        <v>10.7</v>
      </c>
      <c r="C491">
        <v>0</v>
      </c>
      <c r="D491">
        <v>8.1</v>
      </c>
      <c r="F491">
        <v>9.4</v>
      </c>
      <c r="H491">
        <v>8.6</v>
      </c>
      <c r="J491">
        <v>0</v>
      </c>
      <c r="L491">
        <v>11.6</v>
      </c>
      <c r="N491">
        <v>0</v>
      </c>
      <c r="P491">
        <v>11.6</v>
      </c>
      <c r="T491">
        <v>12</v>
      </c>
      <c r="V491">
        <v>39</v>
      </c>
      <c r="X491">
        <v>0</v>
      </c>
    </row>
    <row r="492" spans="1:24">
      <c r="A492" s="3">
        <v>44687</v>
      </c>
      <c r="C492">
        <v>1</v>
      </c>
      <c r="E492">
        <v>1</v>
      </c>
      <c r="G492">
        <v>1</v>
      </c>
      <c r="I492">
        <v>1</v>
      </c>
      <c r="K492">
        <v>1</v>
      </c>
      <c r="L492">
        <v>0</v>
      </c>
      <c r="N492">
        <v>0</v>
      </c>
      <c r="P492">
        <v>0</v>
      </c>
      <c r="T492">
        <v>20</v>
      </c>
      <c r="V492">
        <v>35</v>
      </c>
      <c r="X492">
        <v>0</v>
      </c>
    </row>
    <row r="493" spans="1:24">
      <c r="A493" s="3">
        <v>44688</v>
      </c>
      <c r="B493">
        <v>13.7</v>
      </c>
      <c r="C493">
        <v>0</v>
      </c>
      <c r="D493">
        <v>5.6</v>
      </c>
      <c r="F493">
        <v>9.6999999999999993</v>
      </c>
      <c r="H493">
        <v>8.3000000000000007</v>
      </c>
      <c r="J493">
        <v>0</v>
      </c>
      <c r="L493">
        <v>0</v>
      </c>
      <c r="N493">
        <v>0</v>
      </c>
      <c r="P493">
        <v>0</v>
      </c>
      <c r="T493">
        <v>21</v>
      </c>
      <c r="V493">
        <v>50</v>
      </c>
      <c r="X493">
        <v>0</v>
      </c>
    </row>
    <row r="494" spans="1:24">
      <c r="A494" s="3">
        <v>44689</v>
      </c>
      <c r="B494">
        <v>11.6</v>
      </c>
      <c r="C494">
        <v>0</v>
      </c>
      <c r="D494">
        <v>5.9</v>
      </c>
      <c r="F494">
        <v>8.8000000000000007</v>
      </c>
      <c r="H494">
        <v>9.1999999999999993</v>
      </c>
      <c r="J494">
        <v>0</v>
      </c>
      <c r="L494">
        <v>3.2</v>
      </c>
      <c r="N494">
        <v>0</v>
      </c>
      <c r="P494">
        <v>3.2</v>
      </c>
      <c r="U494" t="s">
        <v>1181</v>
      </c>
      <c r="W494" t="s">
        <v>1181</v>
      </c>
      <c r="X494">
        <v>0</v>
      </c>
    </row>
    <row r="495" spans="1:24">
      <c r="A495" s="3">
        <v>44690</v>
      </c>
      <c r="B495">
        <v>13.9</v>
      </c>
      <c r="C495">
        <v>0</v>
      </c>
      <c r="D495">
        <v>7</v>
      </c>
      <c r="F495">
        <v>10.5</v>
      </c>
      <c r="H495">
        <v>7.5</v>
      </c>
      <c r="J495">
        <v>0</v>
      </c>
      <c r="L495">
        <v>3.5</v>
      </c>
      <c r="N495">
        <v>0</v>
      </c>
      <c r="P495">
        <v>3.5</v>
      </c>
      <c r="T495">
        <v>19</v>
      </c>
      <c r="V495">
        <v>33</v>
      </c>
      <c r="X495">
        <v>0</v>
      </c>
    </row>
    <row r="496" spans="1:24">
      <c r="A496" s="3">
        <v>44691</v>
      </c>
      <c r="B496">
        <v>15</v>
      </c>
      <c r="C496">
        <v>0</v>
      </c>
      <c r="D496">
        <v>7.6</v>
      </c>
      <c r="F496">
        <v>11.3</v>
      </c>
      <c r="H496">
        <v>6.7</v>
      </c>
      <c r="J496">
        <v>0</v>
      </c>
      <c r="L496">
        <v>0.9</v>
      </c>
      <c r="N496">
        <v>0</v>
      </c>
      <c r="P496">
        <v>0.9</v>
      </c>
      <c r="T496">
        <v>16</v>
      </c>
      <c r="V496">
        <v>37</v>
      </c>
      <c r="X496">
        <v>0</v>
      </c>
    </row>
    <row r="497" spans="1:24">
      <c r="A497" s="3">
        <v>44692</v>
      </c>
      <c r="B497">
        <v>14.1</v>
      </c>
      <c r="C497">
        <v>0</v>
      </c>
      <c r="D497">
        <v>7.2</v>
      </c>
      <c r="F497">
        <v>10.7</v>
      </c>
      <c r="H497">
        <v>7.3</v>
      </c>
      <c r="J497">
        <v>0</v>
      </c>
      <c r="L497">
        <v>0.9</v>
      </c>
      <c r="N497">
        <v>0</v>
      </c>
      <c r="P497">
        <v>0.9</v>
      </c>
      <c r="T497">
        <v>13</v>
      </c>
      <c r="V497">
        <v>40</v>
      </c>
      <c r="X497">
        <v>0</v>
      </c>
    </row>
    <row r="498" spans="1:24">
      <c r="A498" s="3">
        <v>44693</v>
      </c>
      <c r="B498">
        <v>10.5</v>
      </c>
      <c r="C498">
        <v>0</v>
      </c>
      <c r="D498">
        <v>6.8</v>
      </c>
      <c r="F498">
        <v>8.6999999999999993</v>
      </c>
      <c r="H498">
        <v>9.3000000000000007</v>
      </c>
      <c r="J498">
        <v>0</v>
      </c>
      <c r="L498">
        <v>6.6</v>
      </c>
      <c r="N498">
        <v>0</v>
      </c>
      <c r="P498">
        <v>6.6</v>
      </c>
      <c r="T498">
        <v>12</v>
      </c>
      <c r="V498">
        <v>58</v>
      </c>
      <c r="X498">
        <v>0</v>
      </c>
    </row>
    <row r="499" spans="1:24">
      <c r="A499" s="3">
        <v>44694</v>
      </c>
      <c r="B499">
        <v>13.2</v>
      </c>
      <c r="C499">
        <v>0</v>
      </c>
      <c r="D499">
        <v>4.4000000000000004</v>
      </c>
      <c r="F499">
        <v>8.8000000000000007</v>
      </c>
      <c r="H499">
        <v>9.1999999999999993</v>
      </c>
      <c r="J499">
        <v>0</v>
      </c>
      <c r="L499">
        <v>1.5</v>
      </c>
      <c r="N499">
        <v>0</v>
      </c>
      <c r="P499">
        <v>1.5</v>
      </c>
      <c r="T499">
        <v>25</v>
      </c>
      <c r="V499">
        <v>39</v>
      </c>
      <c r="X499">
        <v>0</v>
      </c>
    </row>
    <row r="500" spans="1:24">
      <c r="A500" s="3">
        <v>44695</v>
      </c>
      <c r="B500">
        <v>14</v>
      </c>
      <c r="C500">
        <v>0</v>
      </c>
      <c r="D500">
        <v>7.2</v>
      </c>
      <c r="F500">
        <v>10.6</v>
      </c>
      <c r="H500">
        <v>7.4</v>
      </c>
      <c r="J500">
        <v>0</v>
      </c>
      <c r="L500">
        <v>3.8</v>
      </c>
      <c r="N500">
        <v>0</v>
      </c>
      <c r="P500">
        <v>3.8</v>
      </c>
      <c r="U500" t="s">
        <v>1181</v>
      </c>
      <c r="W500" t="s">
        <v>1181</v>
      </c>
      <c r="X500">
        <v>0</v>
      </c>
    </row>
    <row r="501" spans="1:24">
      <c r="A501" s="3">
        <v>44696</v>
      </c>
      <c r="B501">
        <v>13.9</v>
      </c>
      <c r="C501">
        <v>0</v>
      </c>
      <c r="D501">
        <v>10.7</v>
      </c>
      <c r="F501">
        <v>12.3</v>
      </c>
      <c r="H501">
        <v>5.7</v>
      </c>
      <c r="J501">
        <v>0</v>
      </c>
      <c r="L501">
        <v>24.3</v>
      </c>
      <c r="N501">
        <v>0</v>
      </c>
      <c r="P501">
        <v>24.3</v>
      </c>
      <c r="T501">
        <v>26</v>
      </c>
      <c r="V501">
        <v>41</v>
      </c>
      <c r="X501">
        <v>0</v>
      </c>
    </row>
    <row r="502" spans="1:24">
      <c r="A502" s="3">
        <v>44697</v>
      </c>
      <c r="B502">
        <v>15.7</v>
      </c>
      <c r="C502">
        <v>0</v>
      </c>
      <c r="D502">
        <v>7.9</v>
      </c>
      <c r="F502">
        <v>11.8</v>
      </c>
      <c r="H502">
        <v>6.2</v>
      </c>
      <c r="J502">
        <v>0</v>
      </c>
      <c r="L502">
        <v>1.1000000000000001</v>
      </c>
      <c r="N502">
        <v>0</v>
      </c>
      <c r="P502">
        <v>1.1000000000000001</v>
      </c>
      <c r="T502">
        <v>24</v>
      </c>
      <c r="V502">
        <v>48</v>
      </c>
      <c r="X502">
        <v>0</v>
      </c>
    </row>
    <row r="503" spans="1:24">
      <c r="A503" s="3">
        <v>44698</v>
      </c>
      <c r="B503">
        <v>14.6</v>
      </c>
      <c r="C503">
        <v>0</v>
      </c>
      <c r="D503">
        <v>6.4</v>
      </c>
      <c r="F503">
        <v>10.5</v>
      </c>
      <c r="H503">
        <v>7.5</v>
      </c>
      <c r="J503">
        <v>0</v>
      </c>
      <c r="L503">
        <v>0</v>
      </c>
      <c r="N503">
        <v>0</v>
      </c>
      <c r="P503">
        <v>0</v>
      </c>
      <c r="T503">
        <v>20</v>
      </c>
      <c r="V503">
        <v>37</v>
      </c>
      <c r="X503">
        <v>0</v>
      </c>
    </row>
    <row r="504" spans="1:24">
      <c r="A504" s="3">
        <v>44699</v>
      </c>
      <c r="B504">
        <v>15.5</v>
      </c>
      <c r="C504">
        <v>0</v>
      </c>
      <c r="D504">
        <v>8.1999999999999993</v>
      </c>
      <c r="F504">
        <v>11.9</v>
      </c>
      <c r="H504">
        <v>6.1</v>
      </c>
      <c r="J504">
        <v>0</v>
      </c>
      <c r="L504">
        <v>5.7</v>
      </c>
      <c r="N504">
        <v>0</v>
      </c>
      <c r="P504">
        <v>5.7</v>
      </c>
      <c r="T504">
        <v>21</v>
      </c>
      <c r="V504">
        <v>62</v>
      </c>
      <c r="X504">
        <v>0</v>
      </c>
    </row>
    <row r="505" spans="1:24">
      <c r="A505" s="3">
        <v>44700</v>
      </c>
      <c r="B505">
        <v>14.7</v>
      </c>
      <c r="C505">
        <v>0</v>
      </c>
      <c r="D505">
        <v>8</v>
      </c>
      <c r="F505">
        <v>11.4</v>
      </c>
      <c r="H505">
        <v>6.6</v>
      </c>
      <c r="J505">
        <v>0</v>
      </c>
      <c r="L505">
        <v>0</v>
      </c>
      <c r="N505">
        <v>0</v>
      </c>
      <c r="P505">
        <v>0</v>
      </c>
      <c r="T505">
        <v>30</v>
      </c>
      <c r="V505">
        <v>56</v>
      </c>
      <c r="X505">
        <v>0</v>
      </c>
    </row>
    <row r="506" spans="1:24">
      <c r="A506" s="3">
        <v>44701</v>
      </c>
      <c r="B506">
        <v>15</v>
      </c>
      <c r="C506">
        <v>0</v>
      </c>
      <c r="D506">
        <v>3.9</v>
      </c>
      <c r="F506">
        <v>9.5</v>
      </c>
      <c r="H506">
        <v>8.5</v>
      </c>
      <c r="J506">
        <v>0</v>
      </c>
      <c r="L506">
        <v>0</v>
      </c>
      <c r="N506">
        <v>0</v>
      </c>
      <c r="P506">
        <v>0</v>
      </c>
      <c r="T506">
        <v>19</v>
      </c>
      <c r="V506">
        <v>31</v>
      </c>
      <c r="X506">
        <v>0</v>
      </c>
    </row>
    <row r="507" spans="1:24">
      <c r="A507" s="3">
        <v>44702</v>
      </c>
      <c r="B507">
        <v>17.8</v>
      </c>
      <c r="C507">
        <v>0</v>
      </c>
      <c r="D507">
        <v>5.4</v>
      </c>
      <c r="F507">
        <v>11.6</v>
      </c>
      <c r="H507">
        <v>6.4</v>
      </c>
      <c r="J507">
        <v>0</v>
      </c>
      <c r="L507">
        <v>0</v>
      </c>
      <c r="N507">
        <v>0</v>
      </c>
      <c r="P507">
        <v>0</v>
      </c>
      <c r="U507" t="s">
        <v>1181</v>
      </c>
      <c r="W507" t="s">
        <v>1181</v>
      </c>
      <c r="X507">
        <v>0</v>
      </c>
    </row>
    <row r="508" spans="1:24">
      <c r="A508" s="3">
        <v>44703</v>
      </c>
      <c r="B508">
        <v>19.600000000000001</v>
      </c>
      <c r="C508">
        <v>0</v>
      </c>
      <c r="D508">
        <v>8</v>
      </c>
      <c r="F508">
        <v>13.8</v>
      </c>
      <c r="H508">
        <v>4.2</v>
      </c>
      <c r="J508">
        <v>0</v>
      </c>
      <c r="L508">
        <v>0</v>
      </c>
      <c r="N508">
        <v>0</v>
      </c>
      <c r="P508">
        <v>0</v>
      </c>
      <c r="T508">
        <v>18</v>
      </c>
      <c r="V508">
        <v>40</v>
      </c>
      <c r="X508">
        <v>0</v>
      </c>
    </row>
    <row r="509" spans="1:24">
      <c r="A509" s="3">
        <v>44704</v>
      </c>
      <c r="B509">
        <v>16.7</v>
      </c>
      <c r="C509">
        <v>0</v>
      </c>
      <c r="D509">
        <v>11.7</v>
      </c>
      <c r="F509">
        <v>14.2</v>
      </c>
      <c r="H509">
        <v>3.8</v>
      </c>
      <c r="J509">
        <v>0</v>
      </c>
      <c r="L509">
        <v>0</v>
      </c>
      <c r="M509" t="s">
        <v>1182</v>
      </c>
      <c r="N509">
        <v>0</v>
      </c>
      <c r="P509">
        <v>0</v>
      </c>
      <c r="Q509" t="s">
        <v>1182</v>
      </c>
      <c r="T509">
        <v>20</v>
      </c>
      <c r="V509">
        <v>35</v>
      </c>
      <c r="X509">
        <v>0</v>
      </c>
    </row>
    <row r="510" spans="1:24">
      <c r="A510" s="3">
        <v>44705</v>
      </c>
      <c r="B510">
        <v>15.6</v>
      </c>
      <c r="C510">
        <v>0</v>
      </c>
      <c r="D510">
        <v>10.199999999999999</v>
      </c>
      <c r="F510">
        <v>12.9</v>
      </c>
      <c r="H510">
        <v>5.0999999999999996</v>
      </c>
      <c r="J510">
        <v>0</v>
      </c>
      <c r="L510">
        <v>0</v>
      </c>
      <c r="M510" t="s">
        <v>1182</v>
      </c>
      <c r="N510">
        <v>0</v>
      </c>
      <c r="P510">
        <v>0</v>
      </c>
      <c r="Q510" t="s">
        <v>1182</v>
      </c>
      <c r="U510" t="s">
        <v>1181</v>
      </c>
      <c r="W510" t="s">
        <v>1181</v>
      </c>
      <c r="X510">
        <v>0</v>
      </c>
    </row>
    <row r="511" spans="1:24">
      <c r="A511" s="3">
        <v>44706</v>
      </c>
      <c r="B511">
        <v>18.600000000000001</v>
      </c>
      <c r="C511">
        <v>0</v>
      </c>
      <c r="D511">
        <v>10.4</v>
      </c>
      <c r="F511">
        <v>14.5</v>
      </c>
      <c r="H511">
        <v>3.5</v>
      </c>
      <c r="J511">
        <v>0</v>
      </c>
      <c r="L511">
        <v>0.6</v>
      </c>
      <c r="N511">
        <v>0</v>
      </c>
      <c r="P511">
        <v>0.6</v>
      </c>
      <c r="U511" t="s">
        <v>1181</v>
      </c>
      <c r="W511" t="s">
        <v>1181</v>
      </c>
      <c r="X511">
        <v>0</v>
      </c>
    </row>
    <row r="512" spans="1:24">
      <c r="A512" s="3">
        <v>44707</v>
      </c>
      <c r="B512">
        <v>16.2</v>
      </c>
      <c r="C512">
        <v>0</v>
      </c>
      <c r="D512">
        <v>10.3</v>
      </c>
      <c r="F512">
        <v>13.3</v>
      </c>
      <c r="H512">
        <v>4.7</v>
      </c>
      <c r="J512">
        <v>0</v>
      </c>
      <c r="L512">
        <v>8.8000000000000007</v>
      </c>
      <c r="N512">
        <v>0</v>
      </c>
      <c r="P512">
        <v>8.8000000000000007</v>
      </c>
      <c r="U512" t="s">
        <v>1181</v>
      </c>
      <c r="W512" t="s">
        <v>1181</v>
      </c>
      <c r="X512">
        <v>0</v>
      </c>
    </row>
    <row r="513" spans="1:24">
      <c r="A513" s="3">
        <v>44708</v>
      </c>
      <c r="B513">
        <v>15.7</v>
      </c>
      <c r="C513">
        <v>0</v>
      </c>
      <c r="D513">
        <v>10</v>
      </c>
      <c r="F513">
        <v>12.9</v>
      </c>
      <c r="H513">
        <v>5.0999999999999996</v>
      </c>
      <c r="J513">
        <v>0</v>
      </c>
      <c r="L513">
        <v>8</v>
      </c>
      <c r="N513">
        <v>0</v>
      </c>
      <c r="P513">
        <v>8</v>
      </c>
      <c r="T513">
        <v>20</v>
      </c>
      <c r="V513">
        <v>43</v>
      </c>
      <c r="X513">
        <v>0</v>
      </c>
    </row>
    <row r="514" spans="1:24">
      <c r="A514" s="3">
        <v>44709</v>
      </c>
      <c r="B514">
        <v>15</v>
      </c>
      <c r="C514">
        <v>0</v>
      </c>
      <c r="D514">
        <v>8.6</v>
      </c>
      <c r="F514">
        <v>11.8</v>
      </c>
      <c r="H514">
        <v>6.2</v>
      </c>
      <c r="J514">
        <v>0</v>
      </c>
      <c r="L514">
        <v>0</v>
      </c>
      <c r="N514">
        <v>0</v>
      </c>
      <c r="P514">
        <v>0</v>
      </c>
      <c r="T514">
        <v>28</v>
      </c>
      <c r="V514">
        <v>35</v>
      </c>
      <c r="X514">
        <v>0</v>
      </c>
    </row>
    <row r="515" spans="1:24">
      <c r="A515" s="3">
        <v>44710</v>
      </c>
      <c r="B515">
        <v>15.8</v>
      </c>
      <c r="C515">
        <v>0</v>
      </c>
      <c r="D515">
        <v>10.9</v>
      </c>
      <c r="F515">
        <v>13.4</v>
      </c>
      <c r="H515">
        <v>4.5999999999999996</v>
      </c>
      <c r="J515">
        <v>0</v>
      </c>
      <c r="L515">
        <v>0</v>
      </c>
      <c r="N515">
        <v>0</v>
      </c>
      <c r="P515">
        <v>0</v>
      </c>
      <c r="T515">
        <v>20</v>
      </c>
      <c r="V515">
        <v>33</v>
      </c>
      <c r="X515">
        <v>0</v>
      </c>
    </row>
    <row r="516" spans="1:24">
      <c r="A516" s="3">
        <v>44711</v>
      </c>
      <c r="B516">
        <v>14.4</v>
      </c>
      <c r="C516">
        <v>0</v>
      </c>
      <c r="D516">
        <v>9.6</v>
      </c>
      <c r="F516">
        <v>12</v>
      </c>
      <c r="H516">
        <v>6</v>
      </c>
      <c r="J516">
        <v>0</v>
      </c>
      <c r="L516">
        <v>5.0999999999999996</v>
      </c>
      <c r="N516">
        <v>0</v>
      </c>
      <c r="P516">
        <v>5.0999999999999996</v>
      </c>
      <c r="U516" t="s">
        <v>1181</v>
      </c>
      <c r="W516" t="s">
        <v>1181</v>
      </c>
      <c r="X516">
        <v>0</v>
      </c>
    </row>
    <row r="517" spans="1:24">
      <c r="A517" s="3">
        <v>44712</v>
      </c>
      <c r="B517">
        <v>17.5</v>
      </c>
      <c r="C517">
        <v>0</v>
      </c>
      <c r="D517">
        <v>11.3</v>
      </c>
      <c r="F517">
        <v>14.4</v>
      </c>
      <c r="H517">
        <v>3.6</v>
      </c>
      <c r="J517">
        <v>0</v>
      </c>
      <c r="L517">
        <v>0</v>
      </c>
      <c r="N517">
        <v>0</v>
      </c>
      <c r="P517">
        <v>0</v>
      </c>
      <c r="U517" t="s">
        <v>1181</v>
      </c>
      <c r="W517" t="s">
        <v>1181</v>
      </c>
      <c r="X517">
        <v>0</v>
      </c>
    </row>
    <row r="518" spans="1:24">
      <c r="A518" s="3">
        <v>44713</v>
      </c>
      <c r="B518">
        <v>18.2</v>
      </c>
      <c r="C518">
        <v>0</v>
      </c>
      <c r="D518">
        <v>10.3</v>
      </c>
      <c r="F518">
        <v>14.3</v>
      </c>
      <c r="H518">
        <v>3.7</v>
      </c>
      <c r="J518">
        <v>0</v>
      </c>
      <c r="L518">
        <v>0</v>
      </c>
      <c r="M518" t="s">
        <v>1182</v>
      </c>
      <c r="N518">
        <v>0</v>
      </c>
      <c r="P518">
        <v>0</v>
      </c>
      <c r="Q518" t="s">
        <v>1182</v>
      </c>
      <c r="U518" t="s">
        <v>1181</v>
      </c>
      <c r="W518" t="s">
        <v>1181</v>
      </c>
      <c r="X518">
        <v>0</v>
      </c>
    </row>
    <row r="519" spans="1:24">
      <c r="A519" s="3">
        <v>44714</v>
      </c>
      <c r="B519">
        <v>20.399999999999999</v>
      </c>
      <c r="C519">
        <v>0</v>
      </c>
      <c r="D519">
        <v>13.2</v>
      </c>
      <c r="F519">
        <v>16.8</v>
      </c>
      <c r="H519">
        <v>1.2</v>
      </c>
      <c r="J519">
        <v>0</v>
      </c>
      <c r="L519">
        <v>0</v>
      </c>
      <c r="M519" t="s">
        <v>1182</v>
      </c>
      <c r="N519">
        <v>0</v>
      </c>
      <c r="P519">
        <v>0</v>
      </c>
      <c r="Q519" t="s">
        <v>1182</v>
      </c>
      <c r="U519" t="s">
        <v>1181</v>
      </c>
      <c r="W519" t="s">
        <v>1181</v>
      </c>
      <c r="X519">
        <v>0</v>
      </c>
    </row>
    <row r="520" spans="1:24">
      <c r="A520" s="3">
        <v>44715</v>
      </c>
      <c r="B520">
        <v>17.399999999999999</v>
      </c>
      <c r="C520">
        <v>0</v>
      </c>
      <c r="D520">
        <v>13.8</v>
      </c>
      <c r="F520">
        <v>15.6</v>
      </c>
      <c r="H520">
        <v>2.4</v>
      </c>
      <c r="J520">
        <v>0</v>
      </c>
      <c r="L520">
        <v>9</v>
      </c>
      <c r="N520">
        <v>0</v>
      </c>
      <c r="P520">
        <v>9</v>
      </c>
      <c r="T520">
        <v>10</v>
      </c>
      <c r="V520">
        <v>36</v>
      </c>
      <c r="X520">
        <v>0</v>
      </c>
    </row>
    <row r="521" spans="1:24">
      <c r="A521" s="3">
        <v>44716</v>
      </c>
      <c r="B521">
        <v>20.6</v>
      </c>
      <c r="C521">
        <v>0</v>
      </c>
      <c r="D521">
        <v>12.4</v>
      </c>
      <c r="F521">
        <v>16.5</v>
      </c>
      <c r="H521">
        <v>1.5</v>
      </c>
      <c r="J521">
        <v>0</v>
      </c>
      <c r="L521">
        <v>8</v>
      </c>
      <c r="N521">
        <v>0</v>
      </c>
      <c r="P521">
        <v>8</v>
      </c>
      <c r="T521">
        <v>9</v>
      </c>
      <c r="V521">
        <v>37</v>
      </c>
      <c r="X521">
        <v>0</v>
      </c>
    </row>
    <row r="522" spans="1:24">
      <c r="A522" s="3">
        <v>44717</v>
      </c>
      <c r="B522">
        <v>19.8</v>
      </c>
      <c r="C522">
        <v>0</v>
      </c>
      <c r="D522">
        <v>12.3</v>
      </c>
      <c r="F522">
        <v>16.100000000000001</v>
      </c>
      <c r="H522">
        <v>1.9</v>
      </c>
      <c r="J522">
        <v>0</v>
      </c>
      <c r="L522">
        <v>12.5</v>
      </c>
      <c r="N522">
        <v>0</v>
      </c>
      <c r="P522">
        <v>12.5</v>
      </c>
      <c r="T522">
        <v>20</v>
      </c>
      <c r="V522">
        <v>35</v>
      </c>
      <c r="X522">
        <v>0</v>
      </c>
    </row>
    <row r="523" spans="1:24">
      <c r="A523" s="3">
        <v>44718</v>
      </c>
      <c r="B523">
        <v>17.399999999999999</v>
      </c>
      <c r="C523">
        <v>0</v>
      </c>
      <c r="D523">
        <v>9.1999999999999993</v>
      </c>
      <c r="F523">
        <v>13.3</v>
      </c>
      <c r="H523">
        <v>4.7</v>
      </c>
      <c r="J523">
        <v>0</v>
      </c>
      <c r="L523">
        <v>0</v>
      </c>
      <c r="N523">
        <v>0</v>
      </c>
      <c r="P523">
        <v>0</v>
      </c>
      <c r="T523">
        <v>22</v>
      </c>
      <c r="V523">
        <v>36</v>
      </c>
      <c r="X523">
        <v>0</v>
      </c>
    </row>
    <row r="524" spans="1:24">
      <c r="A524" s="3">
        <v>44719</v>
      </c>
      <c r="B524">
        <v>18</v>
      </c>
      <c r="C524">
        <v>0</v>
      </c>
      <c r="D524">
        <v>8.9</v>
      </c>
      <c r="F524">
        <v>13.5</v>
      </c>
      <c r="H524">
        <v>4.5</v>
      </c>
      <c r="J524">
        <v>0</v>
      </c>
      <c r="L524">
        <v>0.8</v>
      </c>
      <c r="N524">
        <v>0</v>
      </c>
      <c r="P524">
        <v>0.8</v>
      </c>
      <c r="U524" t="s">
        <v>1181</v>
      </c>
      <c r="W524" t="s">
        <v>1181</v>
      </c>
      <c r="X524">
        <v>0</v>
      </c>
    </row>
    <row r="525" spans="1:24">
      <c r="A525" s="3">
        <v>44720</v>
      </c>
      <c r="B525">
        <v>19.8</v>
      </c>
      <c r="C525">
        <v>0</v>
      </c>
      <c r="D525">
        <v>12.7</v>
      </c>
      <c r="F525">
        <v>16.3</v>
      </c>
      <c r="H525">
        <v>1.7</v>
      </c>
      <c r="J525">
        <v>0</v>
      </c>
      <c r="L525">
        <v>0.2</v>
      </c>
      <c r="N525">
        <v>0</v>
      </c>
      <c r="P525">
        <v>0.2</v>
      </c>
      <c r="T525">
        <v>12</v>
      </c>
      <c r="V525">
        <v>32</v>
      </c>
      <c r="X525">
        <v>0</v>
      </c>
    </row>
    <row r="526" spans="1:24">
      <c r="A526" s="3">
        <v>44721</v>
      </c>
      <c r="B526">
        <v>14.8</v>
      </c>
      <c r="C526">
        <v>0</v>
      </c>
      <c r="D526">
        <v>12.5</v>
      </c>
      <c r="F526">
        <v>13.7</v>
      </c>
      <c r="H526">
        <v>4.3</v>
      </c>
      <c r="J526">
        <v>0</v>
      </c>
      <c r="L526">
        <v>26.3</v>
      </c>
      <c r="N526">
        <v>0</v>
      </c>
      <c r="P526">
        <v>26.3</v>
      </c>
      <c r="T526">
        <v>9</v>
      </c>
      <c r="V526">
        <v>39</v>
      </c>
      <c r="X526">
        <v>0</v>
      </c>
    </row>
    <row r="527" spans="1:24">
      <c r="A527" s="3">
        <v>44722</v>
      </c>
      <c r="B527">
        <v>20.9</v>
      </c>
      <c r="C527">
        <v>0</v>
      </c>
      <c r="D527">
        <v>13</v>
      </c>
      <c r="F527">
        <v>17</v>
      </c>
      <c r="H527">
        <v>1</v>
      </c>
      <c r="J527">
        <v>0</v>
      </c>
      <c r="L527">
        <v>0.6</v>
      </c>
      <c r="N527">
        <v>0</v>
      </c>
      <c r="P527">
        <v>0.6</v>
      </c>
      <c r="U527" t="s">
        <v>1181</v>
      </c>
      <c r="W527" t="s">
        <v>1181</v>
      </c>
      <c r="X527">
        <v>0</v>
      </c>
    </row>
    <row r="528" spans="1:24">
      <c r="A528" s="3">
        <v>44723</v>
      </c>
      <c r="B528">
        <v>19.899999999999999</v>
      </c>
      <c r="C528">
        <v>0</v>
      </c>
      <c r="D528">
        <v>11.8</v>
      </c>
      <c r="F528">
        <v>15.9</v>
      </c>
      <c r="H528">
        <v>2.1</v>
      </c>
      <c r="J528">
        <v>0</v>
      </c>
      <c r="L528">
        <v>0.2</v>
      </c>
      <c r="N528">
        <v>0</v>
      </c>
      <c r="P528">
        <v>0.2</v>
      </c>
      <c r="T528">
        <v>17</v>
      </c>
      <c r="V528">
        <v>31</v>
      </c>
      <c r="X528">
        <v>0</v>
      </c>
    </row>
    <row r="529" spans="1:24">
      <c r="A529" s="3">
        <v>44724</v>
      </c>
      <c r="B529">
        <v>16.899999999999999</v>
      </c>
      <c r="C529">
        <v>0</v>
      </c>
      <c r="D529">
        <v>12.2</v>
      </c>
      <c r="F529">
        <v>14.6</v>
      </c>
      <c r="H529">
        <v>3.4</v>
      </c>
      <c r="J529">
        <v>0</v>
      </c>
      <c r="L529">
        <v>4.5</v>
      </c>
      <c r="N529">
        <v>0</v>
      </c>
      <c r="P529">
        <v>4.5</v>
      </c>
      <c r="T529">
        <v>27</v>
      </c>
      <c r="V529">
        <v>34</v>
      </c>
      <c r="X529">
        <v>0</v>
      </c>
    </row>
    <row r="530" spans="1:24">
      <c r="A530" s="3">
        <v>44725</v>
      </c>
      <c r="B530">
        <v>16.899999999999999</v>
      </c>
      <c r="C530">
        <v>0</v>
      </c>
      <c r="D530">
        <v>12.5</v>
      </c>
      <c r="F530">
        <v>14.7</v>
      </c>
      <c r="H530">
        <v>3.3</v>
      </c>
      <c r="J530">
        <v>0</v>
      </c>
      <c r="L530">
        <v>0</v>
      </c>
      <c r="N530">
        <v>0</v>
      </c>
      <c r="P530">
        <v>0</v>
      </c>
      <c r="T530">
        <v>28</v>
      </c>
      <c r="V530">
        <v>48</v>
      </c>
      <c r="X530">
        <v>0</v>
      </c>
    </row>
    <row r="531" spans="1:24">
      <c r="A531" s="3">
        <v>44726</v>
      </c>
      <c r="B531">
        <v>17.8</v>
      </c>
      <c r="C531">
        <v>0</v>
      </c>
      <c r="D531">
        <v>11.7</v>
      </c>
      <c r="F531">
        <v>14.8</v>
      </c>
      <c r="H531">
        <v>3.2</v>
      </c>
      <c r="J531">
        <v>0</v>
      </c>
      <c r="L531">
        <v>0</v>
      </c>
      <c r="N531">
        <v>0</v>
      </c>
      <c r="P531">
        <v>0</v>
      </c>
      <c r="T531">
        <v>28</v>
      </c>
      <c r="V531">
        <v>49</v>
      </c>
      <c r="X531">
        <v>0</v>
      </c>
    </row>
    <row r="532" spans="1:24">
      <c r="A532" s="3">
        <v>44727</v>
      </c>
      <c r="B532">
        <v>15.7</v>
      </c>
      <c r="C532">
        <v>0</v>
      </c>
      <c r="D532">
        <v>11.9</v>
      </c>
      <c r="F532">
        <v>13.8</v>
      </c>
      <c r="H532">
        <v>4.2</v>
      </c>
      <c r="J532">
        <v>0</v>
      </c>
      <c r="L532">
        <v>0.6</v>
      </c>
      <c r="N532">
        <v>0</v>
      </c>
      <c r="P532">
        <v>0.6</v>
      </c>
      <c r="U532" t="s">
        <v>1181</v>
      </c>
      <c r="W532" t="s">
        <v>1181</v>
      </c>
      <c r="X532">
        <v>0</v>
      </c>
    </row>
    <row r="533" spans="1:24">
      <c r="A533" s="3">
        <v>44728</v>
      </c>
      <c r="B533">
        <v>18.2</v>
      </c>
      <c r="C533">
        <v>0</v>
      </c>
      <c r="D533">
        <v>11.8</v>
      </c>
      <c r="F533">
        <v>15</v>
      </c>
      <c r="H533">
        <v>3</v>
      </c>
      <c r="J533">
        <v>0</v>
      </c>
      <c r="L533">
        <v>0.6</v>
      </c>
      <c r="N533">
        <v>0</v>
      </c>
      <c r="P533">
        <v>0.6</v>
      </c>
      <c r="U533" t="s">
        <v>1181</v>
      </c>
      <c r="W533" t="s">
        <v>1181</v>
      </c>
      <c r="X533">
        <v>0</v>
      </c>
    </row>
    <row r="534" spans="1:24">
      <c r="A534" s="3">
        <v>44729</v>
      </c>
      <c r="B534">
        <v>18.3</v>
      </c>
      <c r="C534">
        <v>0</v>
      </c>
      <c r="D534">
        <v>10.1</v>
      </c>
      <c r="F534">
        <v>14.2</v>
      </c>
      <c r="H534">
        <v>3.8</v>
      </c>
      <c r="J534">
        <v>0</v>
      </c>
      <c r="L534">
        <v>0.4</v>
      </c>
      <c r="N534">
        <v>0</v>
      </c>
      <c r="P534">
        <v>0.4</v>
      </c>
      <c r="T534">
        <v>30</v>
      </c>
      <c r="V534">
        <v>44</v>
      </c>
      <c r="X534">
        <v>0</v>
      </c>
    </row>
    <row r="535" spans="1:24">
      <c r="A535" s="3">
        <v>44730</v>
      </c>
      <c r="B535">
        <v>18.600000000000001</v>
      </c>
      <c r="C535">
        <v>0</v>
      </c>
      <c r="D535">
        <v>11.7</v>
      </c>
      <c r="F535">
        <v>15.2</v>
      </c>
      <c r="H535">
        <v>2.8</v>
      </c>
      <c r="J535">
        <v>0</v>
      </c>
      <c r="L535">
        <v>4.5</v>
      </c>
      <c r="N535">
        <v>0</v>
      </c>
      <c r="P535">
        <v>4.5</v>
      </c>
      <c r="U535" t="s">
        <v>1181</v>
      </c>
      <c r="W535" t="s">
        <v>1181</v>
      </c>
      <c r="X535">
        <v>0</v>
      </c>
    </row>
    <row r="536" spans="1:24">
      <c r="A536" s="3">
        <v>44731</v>
      </c>
      <c r="B536">
        <v>18.3</v>
      </c>
      <c r="C536">
        <v>0</v>
      </c>
      <c r="D536">
        <v>12.2</v>
      </c>
      <c r="F536">
        <v>15.3</v>
      </c>
      <c r="H536">
        <v>2.7</v>
      </c>
      <c r="J536">
        <v>0</v>
      </c>
      <c r="L536">
        <v>0</v>
      </c>
      <c r="M536" t="s">
        <v>1182</v>
      </c>
      <c r="N536">
        <v>0</v>
      </c>
      <c r="P536">
        <v>0</v>
      </c>
      <c r="Q536" t="s">
        <v>1182</v>
      </c>
      <c r="U536" t="s">
        <v>1181</v>
      </c>
      <c r="W536" t="s">
        <v>1181</v>
      </c>
      <c r="X536">
        <v>0</v>
      </c>
    </row>
    <row r="537" spans="1:24">
      <c r="A537" s="3">
        <v>44732</v>
      </c>
      <c r="B537">
        <v>19.399999999999999</v>
      </c>
      <c r="C537">
        <v>0</v>
      </c>
      <c r="D537">
        <v>10.9</v>
      </c>
      <c r="F537">
        <v>15.2</v>
      </c>
      <c r="H537">
        <v>2.8</v>
      </c>
      <c r="J537">
        <v>0</v>
      </c>
      <c r="L537">
        <v>0</v>
      </c>
      <c r="N537">
        <v>0</v>
      </c>
      <c r="P537">
        <v>0</v>
      </c>
      <c r="T537">
        <v>19</v>
      </c>
      <c r="V537">
        <v>37</v>
      </c>
      <c r="X537">
        <v>0</v>
      </c>
    </row>
    <row r="538" spans="1:24">
      <c r="A538" s="3">
        <v>44733</v>
      </c>
      <c r="B538">
        <v>18.100000000000001</v>
      </c>
      <c r="C538">
        <v>0</v>
      </c>
      <c r="D538">
        <v>13.2</v>
      </c>
      <c r="F538">
        <v>15.7</v>
      </c>
      <c r="H538">
        <v>2.2999999999999998</v>
      </c>
      <c r="J538">
        <v>0</v>
      </c>
      <c r="L538">
        <v>0.2</v>
      </c>
      <c r="N538">
        <v>0</v>
      </c>
      <c r="P538">
        <v>0.2</v>
      </c>
      <c r="T538">
        <v>10</v>
      </c>
      <c r="V538">
        <v>36</v>
      </c>
      <c r="X538">
        <v>0</v>
      </c>
    </row>
    <row r="539" spans="1:24">
      <c r="A539" s="3">
        <v>44734</v>
      </c>
      <c r="B539">
        <v>18.600000000000001</v>
      </c>
      <c r="C539">
        <v>0</v>
      </c>
      <c r="D539">
        <v>13</v>
      </c>
      <c r="F539">
        <v>15.8</v>
      </c>
      <c r="H539">
        <v>2.2000000000000002</v>
      </c>
      <c r="J539">
        <v>0</v>
      </c>
      <c r="L539">
        <v>0</v>
      </c>
      <c r="M539" t="s">
        <v>1182</v>
      </c>
      <c r="N539">
        <v>0</v>
      </c>
      <c r="P539">
        <v>0</v>
      </c>
      <c r="Q539" t="s">
        <v>1182</v>
      </c>
      <c r="T539">
        <v>28</v>
      </c>
      <c r="V539">
        <v>44</v>
      </c>
      <c r="X539">
        <v>0</v>
      </c>
    </row>
    <row r="540" spans="1:24">
      <c r="A540" s="3">
        <v>44735</v>
      </c>
      <c r="B540">
        <v>18.100000000000001</v>
      </c>
      <c r="C540">
        <v>0</v>
      </c>
      <c r="D540">
        <v>11</v>
      </c>
      <c r="F540">
        <v>14.6</v>
      </c>
      <c r="H540">
        <v>3.4</v>
      </c>
      <c r="J540">
        <v>0</v>
      </c>
      <c r="L540">
        <v>0</v>
      </c>
      <c r="N540">
        <v>0</v>
      </c>
      <c r="P540">
        <v>0</v>
      </c>
      <c r="T540">
        <v>29</v>
      </c>
      <c r="V540">
        <v>54</v>
      </c>
      <c r="X540">
        <v>0</v>
      </c>
    </row>
    <row r="541" spans="1:24">
      <c r="A541" s="3">
        <v>44736</v>
      </c>
      <c r="B541">
        <v>20.6</v>
      </c>
      <c r="C541">
        <v>0</v>
      </c>
      <c r="D541">
        <v>6.6</v>
      </c>
      <c r="F541">
        <v>13.6</v>
      </c>
      <c r="H541">
        <v>4.4000000000000004</v>
      </c>
      <c r="J541">
        <v>0</v>
      </c>
      <c r="L541">
        <v>0</v>
      </c>
      <c r="N541">
        <v>0</v>
      </c>
      <c r="P541">
        <v>0</v>
      </c>
      <c r="U541" t="s">
        <v>1181</v>
      </c>
      <c r="W541" t="s">
        <v>1181</v>
      </c>
      <c r="X541">
        <v>0</v>
      </c>
    </row>
    <row r="542" spans="1:24">
      <c r="A542" s="3">
        <v>44737</v>
      </c>
      <c r="B542">
        <v>22.9</v>
      </c>
      <c r="C542">
        <v>0</v>
      </c>
      <c r="D542">
        <v>10.3</v>
      </c>
      <c r="F542">
        <v>16.600000000000001</v>
      </c>
      <c r="H542">
        <v>1.4</v>
      </c>
      <c r="J542">
        <v>0</v>
      </c>
      <c r="L542">
        <v>0</v>
      </c>
      <c r="N542">
        <v>0</v>
      </c>
      <c r="P542">
        <v>0</v>
      </c>
      <c r="U542" t="s">
        <v>1181</v>
      </c>
      <c r="W542" t="s">
        <v>1181</v>
      </c>
      <c r="X542">
        <v>0</v>
      </c>
    </row>
    <row r="543" spans="1:24">
      <c r="A543" s="3">
        <v>44738</v>
      </c>
      <c r="B543">
        <v>23.8</v>
      </c>
      <c r="C543">
        <v>0</v>
      </c>
      <c r="D543">
        <v>13</v>
      </c>
      <c r="F543">
        <v>18.399999999999999</v>
      </c>
      <c r="H543">
        <v>0</v>
      </c>
      <c r="J543">
        <v>0.4</v>
      </c>
      <c r="L543">
        <v>0</v>
      </c>
      <c r="N543">
        <v>0</v>
      </c>
      <c r="P543">
        <v>0</v>
      </c>
      <c r="T543">
        <v>30</v>
      </c>
      <c r="V543">
        <v>32</v>
      </c>
      <c r="X543">
        <v>0</v>
      </c>
    </row>
    <row r="544" spans="1:24">
      <c r="A544" s="3">
        <v>44739</v>
      </c>
      <c r="B544">
        <v>26.2</v>
      </c>
      <c r="C544">
        <v>0</v>
      </c>
      <c r="D544">
        <v>14.1</v>
      </c>
      <c r="F544">
        <v>20.2</v>
      </c>
      <c r="H544">
        <v>0</v>
      </c>
      <c r="J544">
        <v>2.2000000000000002</v>
      </c>
      <c r="L544">
        <v>0</v>
      </c>
      <c r="N544">
        <v>0</v>
      </c>
      <c r="P544">
        <v>0</v>
      </c>
      <c r="U544" t="s">
        <v>1181</v>
      </c>
      <c r="W544" t="s">
        <v>1181</v>
      </c>
      <c r="X544">
        <v>0</v>
      </c>
    </row>
    <row r="545" spans="1:24">
      <c r="A545" s="3">
        <v>44740</v>
      </c>
      <c r="B545">
        <v>21.2</v>
      </c>
      <c r="C545">
        <v>0</v>
      </c>
      <c r="D545">
        <v>14.1</v>
      </c>
      <c r="F545">
        <v>17.7</v>
      </c>
      <c r="H545">
        <v>0.3</v>
      </c>
      <c r="J545">
        <v>0</v>
      </c>
      <c r="L545">
        <v>1.3</v>
      </c>
      <c r="N545">
        <v>0</v>
      </c>
      <c r="P545">
        <v>1.3</v>
      </c>
      <c r="T545">
        <v>9</v>
      </c>
      <c r="V545">
        <v>36</v>
      </c>
      <c r="X545">
        <v>0</v>
      </c>
    </row>
    <row r="546" spans="1:24">
      <c r="A546" s="3">
        <v>44741</v>
      </c>
      <c r="B546">
        <v>21.2</v>
      </c>
      <c r="C546">
        <v>0</v>
      </c>
      <c r="D546">
        <v>13.3</v>
      </c>
      <c r="F546">
        <v>17.3</v>
      </c>
      <c r="H546">
        <v>0.7</v>
      </c>
      <c r="J546">
        <v>0</v>
      </c>
      <c r="L546">
        <v>0</v>
      </c>
      <c r="N546">
        <v>0</v>
      </c>
      <c r="P546">
        <v>0</v>
      </c>
      <c r="T546">
        <v>17</v>
      </c>
      <c r="V546">
        <v>33</v>
      </c>
      <c r="X546">
        <v>0</v>
      </c>
    </row>
    <row r="547" spans="1:24">
      <c r="A547" s="3">
        <v>44742</v>
      </c>
      <c r="B547">
        <v>21.3</v>
      </c>
      <c r="C547">
        <v>0</v>
      </c>
      <c r="D547">
        <v>11.9</v>
      </c>
      <c r="F547">
        <v>16.600000000000001</v>
      </c>
      <c r="H547">
        <v>1.4</v>
      </c>
      <c r="J547">
        <v>0</v>
      </c>
      <c r="L547">
        <v>0</v>
      </c>
      <c r="N547">
        <v>0</v>
      </c>
      <c r="P547">
        <v>0</v>
      </c>
      <c r="U547" t="s">
        <v>1181</v>
      </c>
      <c r="W547" t="s">
        <v>1181</v>
      </c>
      <c r="X547">
        <v>0</v>
      </c>
    </row>
    <row r="548" spans="1:24">
      <c r="A548" s="3">
        <v>44743</v>
      </c>
      <c r="B548">
        <v>23.4</v>
      </c>
      <c r="C548">
        <v>0</v>
      </c>
      <c r="D548">
        <v>13.5</v>
      </c>
      <c r="F548">
        <v>18.5</v>
      </c>
      <c r="H548">
        <v>0</v>
      </c>
      <c r="J548">
        <v>0.5</v>
      </c>
      <c r="L548">
        <v>0</v>
      </c>
      <c r="N548">
        <v>0</v>
      </c>
      <c r="P548">
        <v>0</v>
      </c>
      <c r="T548">
        <v>18</v>
      </c>
      <c r="V548">
        <v>37</v>
      </c>
      <c r="X548">
        <v>0</v>
      </c>
    </row>
    <row r="549" spans="1:24">
      <c r="A549" s="3">
        <v>44744</v>
      </c>
      <c r="B549">
        <v>20.5</v>
      </c>
      <c r="C549">
        <v>0</v>
      </c>
      <c r="D549">
        <v>12.3</v>
      </c>
      <c r="F549">
        <v>16.399999999999999</v>
      </c>
      <c r="H549">
        <v>1.6</v>
      </c>
      <c r="J549">
        <v>0</v>
      </c>
      <c r="L549">
        <v>0</v>
      </c>
      <c r="N549">
        <v>0</v>
      </c>
      <c r="P549">
        <v>0</v>
      </c>
      <c r="U549" t="s">
        <v>1181</v>
      </c>
      <c r="W549" t="s">
        <v>1181</v>
      </c>
      <c r="X549">
        <v>0</v>
      </c>
    </row>
    <row r="550" spans="1:24">
      <c r="A550" s="3">
        <v>44745</v>
      </c>
      <c r="B550">
        <v>15.7</v>
      </c>
      <c r="C550">
        <v>0</v>
      </c>
      <c r="D550">
        <v>12.8</v>
      </c>
      <c r="F550">
        <v>14.3</v>
      </c>
      <c r="H550">
        <v>3.7</v>
      </c>
      <c r="J550">
        <v>0</v>
      </c>
      <c r="L550">
        <v>9.6999999999999993</v>
      </c>
      <c r="N550">
        <v>0</v>
      </c>
      <c r="P550">
        <v>9.6999999999999993</v>
      </c>
      <c r="T550">
        <v>11</v>
      </c>
      <c r="V550">
        <v>32</v>
      </c>
      <c r="X550">
        <v>0</v>
      </c>
    </row>
    <row r="551" spans="1:24">
      <c r="A551" s="3">
        <v>44746</v>
      </c>
      <c r="B551">
        <v>17.600000000000001</v>
      </c>
      <c r="C551">
        <v>0</v>
      </c>
      <c r="D551">
        <v>12.6</v>
      </c>
      <c r="F551">
        <v>15.1</v>
      </c>
      <c r="H551">
        <v>2.9</v>
      </c>
      <c r="J551">
        <v>0</v>
      </c>
      <c r="L551">
        <v>2.6</v>
      </c>
      <c r="N551">
        <v>0</v>
      </c>
      <c r="P551">
        <v>2.6</v>
      </c>
      <c r="U551" t="s">
        <v>1181</v>
      </c>
      <c r="W551" t="s">
        <v>1181</v>
      </c>
      <c r="X551">
        <v>0</v>
      </c>
    </row>
    <row r="552" spans="1:24">
      <c r="A552" s="3">
        <v>44747</v>
      </c>
      <c r="B552">
        <v>20.7</v>
      </c>
      <c r="C552">
        <v>0</v>
      </c>
      <c r="D552">
        <v>14</v>
      </c>
      <c r="F552">
        <v>17.399999999999999</v>
      </c>
      <c r="H552">
        <v>0.6</v>
      </c>
      <c r="J552">
        <v>0</v>
      </c>
      <c r="L552">
        <v>0</v>
      </c>
      <c r="M552" t="s">
        <v>1182</v>
      </c>
      <c r="N552">
        <v>0</v>
      </c>
      <c r="P552">
        <v>0</v>
      </c>
      <c r="Q552" t="s">
        <v>1182</v>
      </c>
      <c r="U552" t="s">
        <v>1181</v>
      </c>
      <c r="W552" t="s">
        <v>1181</v>
      </c>
      <c r="X552">
        <v>0</v>
      </c>
    </row>
    <row r="553" spans="1:24">
      <c r="A553" s="3">
        <v>44748</v>
      </c>
      <c r="B553">
        <v>22</v>
      </c>
      <c r="C553">
        <v>0</v>
      </c>
      <c r="D553">
        <v>15.9</v>
      </c>
      <c r="F553">
        <v>19</v>
      </c>
      <c r="H553">
        <v>0</v>
      </c>
      <c r="J553">
        <v>1</v>
      </c>
      <c r="L553">
        <v>1.5</v>
      </c>
      <c r="N553">
        <v>0</v>
      </c>
      <c r="P553">
        <v>1.5</v>
      </c>
      <c r="U553" t="s">
        <v>1181</v>
      </c>
      <c r="W553" t="s">
        <v>1181</v>
      </c>
      <c r="X553">
        <v>0</v>
      </c>
    </row>
    <row r="554" spans="1:24">
      <c r="A554" s="3">
        <v>44749</v>
      </c>
      <c r="B554">
        <v>22.9</v>
      </c>
      <c r="C554">
        <v>0</v>
      </c>
      <c r="D554">
        <v>15.2</v>
      </c>
      <c r="F554">
        <v>19.100000000000001</v>
      </c>
      <c r="H554">
        <v>0</v>
      </c>
      <c r="J554">
        <v>1.1000000000000001</v>
      </c>
      <c r="L554">
        <v>11</v>
      </c>
      <c r="N554">
        <v>0</v>
      </c>
      <c r="P554">
        <v>11</v>
      </c>
      <c r="U554" t="s">
        <v>1181</v>
      </c>
      <c r="W554" t="s">
        <v>1181</v>
      </c>
      <c r="X554">
        <v>0</v>
      </c>
    </row>
    <row r="555" spans="1:24">
      <c r="A555" s="3">
        <v>44750</v>
      </c>
      <c r="B555">
        <v>21.2</v>
      </c>
      <c r="C555">
        <v>0</v>
      </c>
      <c r="D555">
        <v>14.8</v>
      </c>
      <c r="F555">
        <v>18</v>
      </c>
      <c r="H555">
        <v>0</v>
      </c>
      <c r="J555">
        <v>0</v>
      </c>
      <c r="L555">
        <v>0</v>
      </c>
      <c r="N555">
        <v>0</v>
      </c>
      <c r="P555">
        <v>0</v>
      </c>
      <c r="U555" t="s">
        <v>1181</v>
      </c>
      <c r="W555" t="s">
        <v>1181</v>
      </c>
      <c r="X555">
        <v>0</v>
      </c>
    </row>
    <row r="556" spans="1:24">
      <c r="A556" s="3">
        <v>44751</v>
      </c>
      <c r="B556">
        <v>21.4</v>
      </c>
      <c r="C556">
        <v>0</v>
      </c>
      <c r="D556">
        <v>14</v>
      </c>
      <c r="F556">
        <v>17.7</v>
      </c>
      <c r="H556">
        <v>0.3</v>
      </c>
      <c r="J556">
        <v>0</v>
      </c>
      <c r="L556">
        <v>0</v>
      </c>
      <c r="M556" t="s">
        <v>1182</v>
      </c>
      <c r="N556">
        <v>0</v>
      </c>
      <c r="P556">
        <v>0</v>
      </c>
      <c r="Q556" t="s">
        <v>1182</v>
      </c>
      <c r="U556" t="s">
        <v>1181</v>
      </c>
      <c r="W556" t="s">
        <v>1181</v>
      </c>
      <c r="X556">
        <v>0</v>
      </c>
    </row>
    <row r="557" spans="1:24">
      <c r="A557" s="3">
        <v>44752</v>
      </c>
      <c r="B557">
        <v>23.2</v>
      </c>
      <c r="C557">
        <v>0</v>
      </c>
      <c r="D557">
        <v>14.8</v>
      </c>
      <c r="F557">
        <v>19</v>
      </c>
      <c r="H557">
        <v>0</v>
      </c>
      <c r="J557">
        <v>1</v>
      </c>
      <c r="L557">
        <v>0</v>
      </c>
      <c r="N557">
        <v>0</v>
      </c>
      <c r="P557">
        <v>0</v>
      </c>
      <c r="U557" t="s">
        <v>1181</v>
      </c>
      <c r="W557" t="s">
        <v>1181</v>
      </c>
      <c r="X557">
        <v>0</v>
      </c>
    </row>
    <row r="558" spans="1:24">
      <c r="A558" s="3">
        <v>44753</v>
      </c>
      <c r="B558">
        <v>24.3</v>
      </c>
      <c r="C558">
        <v>0</v>
      </c>
      <c r="D558">
        <v>12.8</v>
      </c>
      <c r="F558">
        <v>18.600000000000001</v>
      </c>
      <c r="H558">
        <v>0</v>
      </c>
      <c r="J558">
        <v>0.6</v>
      </c>
      <c r="L558">
        <v>0</v>
      </c>
      <c r="N558">
        <v>0</v>
      </c>
      <c r="P558">
        <v>0</v>
      </c>
      <c r="U558" t="s">
        <v>1181</v>
      </c>
      <c r="W558" t="s">
        <v>1181</v>
      </c>
      <c r="X558">
        <v>0</v>
      </c>
    </row>
    <row r="559" spans="1:24">
      <c r="A559" s="3">
        <v>44754</v>
      </c>
      <c r="B559">
        <v>22.4</v>
      </c>
      <c r="C559">
        <v>0</v>
      </c>
      <c r="D559">
        <v>14.4</v>
      </c>
      <c r="F559">
        <v>18.399999999999999</v>
      </c>
      <c r="H559">
        <v>0</v>
      </c>
      <c r="J559">
        <v>0.4</v>
      </c>
      <c r="L559">
        <v>0</v>
      </c>
      <c r="N559">
        <v>0</v>
      </c>
      <c r="P559">
        <v>0</v>
      </c>
      <c r="T559">
        <v>27</v>
      </c>
      <c r="V559">
        <v>42</v>
      </c>
      <c r="X559">
        <v>0</v>
      </c>
    </row>
    <row r="560" spans="1:24">
      <c r="A560" s="3">
        <v>44755</v>
      </c>
      <c r="B560">
        <v>20.9</v>
      </c>
      <c r="C560">
        <v>0</v>
      </c>
      <c r="D560">
        <v>15.6</v>
      </c>
      <c r="F560">
        <v>18.3</v>
      </c>
      <c r="H560">
        <v>0</v>
      </c>
      <c r="J560">
        <v>0.3</v>
      </c>
      <c r="L560">
        <v>0</v>
      </c>
      <c r="N560">
        <v>0</v>
      </c>
      <c r="P560">
        <v>0</v>
      </c>
      <c r="T560">
        <v>28</v>
      </c>
      <c r="V560">
        <v>48</v>
      </c>
      <c r="X560">
        <v>0</v>
      </c>
    </row>
    <row r="561" spans="1:24">
      <c r="A561" s="3">
        <v>44756</v>
      </c>
      <c r="C561">
        <v>1</v>
      </c>
      <c r="E561">
        <v>1</v>
      </c>
      <c r="G561">
        <v>1</v>
      </c>
      <c r="I561">
        <v>1</v>
      </c>
      <c r="K561">
        <v>1</v>
      </c>
      <c r="L561">
        <v>0</v>
      </c>
      <c r="N561">
        <v>0</v>
      </c>
      <c r="P561">
        <v>0</v>
      </c>
      <c r="T561">
        <v>15</v>
      </c>
      <c r="V561">
        <v>36</v>
      </c>
      <c r="X561">
        <v>0</v>
      </c>
    </row>
    <row r="562" spans="1:24">
      <c r="A562" s="3">
        <v>44757</v>
      </c>
      <c r="B562">
        <v>20.399999999999999</v>
      </c>
      <c r="C562">
        <v>0</v>
      </c>
      <c r="D562">
        <v>15</v>
      </c>
      <c r="F562">
        <v>17.7</v>
      </c>
      <c r="H562">
        <v>0.3</v>
      </c>
      <c r="J562">
        <v>0</v>
      </c>
      <c r="L562">
        <v>1.3</v>
      </c>
      <c r="N562">
        <v>0</v>
      </c>
      <c r="P562">
        <v>1.3</v>
      </c>
      <c r="T562">
        <v>10</v>
      </c>
      <c r="V562">
        <v>36</v>
      </c>
      <c r="X562">
        <v>0</v>
      </c>
    </row>
    <row r="563" spans="1:24">
      <c r="A563" s="3">
        <v>44758</v>
      </c>
      <c r="B563">
        <v>22.5</v>
      </c>
      <c r="C563">
        <v>0</v>
      </c>
      <c r="D563">
        <v>14.5</v>
      </c>
      <c r="F563">
        <v>18.5</v>
      </c>
      <c r="H563">
        <v>0</v>
      </c>
      <c r="J563">
        <v>0.5</v>
      </c>
      <c r="L563">
        <v>0</v>
      </c>
      <c r="M563" t="s">
        <v>1182</v>
      </c>
      <c r="N563">
        <v>0</v>
      </c>
      <c r="P563">
        <v>0</v>
      </c>
      <c r="Q563" t="s">
        <v>1182</v>
      </c>
      <c r="T563">
        <v>19</v>
      </c>
      <c r="V563">
        <v>33</v>
      </c>
      <c r="X563">
        <v>0</v>
      </c>
    </row>
    <row r="564" spans="1:24">
      <c r="A564" s="3">
        <v>44759</v>
      </c>
      <c r="B564">
        <v>18.5</v>
      </c>
      <c r="C564">
        <v>0</v>
      </c>
      <c r="D564">
        <v>13.3</v>
      </c>
      <c r="F564">
        <v>15.9</v>
      </c>
      <c r="H564">
        <v>2.1</v>
      </c>
      <c r="J564">
        <v>0</v>
      </c>
      <c r="L564">
        <v>1.8</v>
      </c>
      <c r="N564">
        <v>0</v>
      </c>
      <c r="P564">
        <v>1.8</v>
      </c>
      <c r="U564" t="s">
        <v>1181</v>
      </c>
      <c r="W564" t="s">
        <v>1181</v>
      </c>
      <c r="X564">
        <v>0</v>
      </c>
    </row>
    <row r="565" spans="1:24">
      <c r="A565" s="3">
        <v>44760</v>
      </c>
      <c r="B565">
        <v>20.6</v>
      </c>
      <c r="C565">
        <v>0</v>
      </c>
      <c r="D565">
        <v>13.9</v>
      </c>
      <c r="F565">
        <v>17.3</v>
      </c>
      <c r="H565">
        <v>0.7</v>
      </c>
      <c r="J565">
        <v>0</v>
      </c>
      <c r="L565">
        <v>0</v>
      </c>
      <c r="N565">
        <v>0</v>
      </c>
      <c r="P565">
        <v>0</v>
      </c>
      <c r="T565">
        <v>13</v>
      </c>
      <c r="V565">
        <v>32</v>
      </c>
      <c r="X565">
        <v>0</v>
      </c>
    </row>
    <row r="566" spans="1:24">
      <c r="A566" s="3">
        <v>44761</v>
      </c>
      <c r="B566">
        <v>21.7</v>
      </c>
      <c r="C566">
        <v>0</v>
      </c>
      <c r="D566">
        <v>12.5</v>
      </c>
      <c r="F566">
        <v>17.100000000000001</v>
      </c>
      <c r="H566">
        <v>0.9</v>
      </c>
      <c r="J566">
        <v>0</v>
      </c>
      <c r="L566">
        <v>0</v>
      </c>
      <c r="N566">
        <v>0</v>
      </c>
      <c r="P566">
        <v>0</v>
      </c>
      <c r="T566">
        <v>22</v>
      </c>
      <c r="V566">
        <v>31</v>
      </c>
      <c r="X566">
        <v>0</v>
      </c>
    </row>
    <row r="567" spans="1:24">
      <c r="A567" s="3">
        <v>44762</v>
      </c>
      <c r="B567">
        <v>23.4</v>
      </c>
      <c r="C567">
        <v>0</v>
      </c>
      <c r="D567">
        <v>13</v>
      </c>
      <c r="F567">
        <v>18.2</v>
      </c>
      <c r="H567">
        <v>0</v>
      </c>
      <c r="J567">
        <v>0.2</v>
      </c>
      <c r="L567">
        <v>0</v>
      </c>
      <c r="N567">
        <v>0</v>
      </c>
      <c r="P567">
        <v>0</v>
      </c>
      <c r="U567" t="s">
        <v>1181</v>
      </c>
      <c r="W567" t="s">
        <v>1181</v>
      </c>
      <c r="X567">
        <v>0</v>
      </c>
    </row>
    <row r="568" spans="1:24">
      <c r="A568" s="3">
        <v>44763</v>
      </c>
      <c r="B568">
        <v>23.2</v>
      </c>
      <c r="C568">
        <v>0</v>
      </c>
      <c r="D568">
        <v>15.3</v>
      </c>
      <c r="F568">
        <v>19.3</v>
      </c>
      <c r="H568">
        <v>0</v>
      </c>
      <c r="J568">
        <v>1.3</v>
      </c>
      <c r="L568">
        <v>0</v>
      </c>
      <c r="N568">
        <v>0</v>
      </c>
      <c r="P568">
        <v>0</v>
      </c>
      <c r="T568">
        <v>20</v>
      </c>
      <c r="V568">
        <v>36</v>
      </c>
      <c r="X568">
        <v>0</v>
      </c>
    </row>
    <row r="569" spans="1:24">
      <c r="A569" s="3">
        <v>44764</v>
      </c>
      <c r="B569">
        <v>21.7</v>
      </c>
      <c r="C569">
        <v>0</v>
      </c>
      <c r="D569">
        <v>14</v>
      </c>
      <c r="F569">
        <v>17.899999999999999</v>
      </c>
      <c r="H569">
        <v>0.1</v>
      </c>
      <c r="J569">
        <v>0</v>
      </c>
      <c r="L569">
        <v>0</v>
      </c>
      <c r="N569">
        <v>0</v>
      </c>
      <c r="P569">
        <v>0</v>
      </c>
      <c r="T569">
        <v>10</v>
      </c>
      <c r="V569">
        <v>40</v>
      </c>
      <c r="X569">
        <v>0</v>
      </c>
    </row>
    <row r="570" spans="1:24">
      <c r="A570" s="3">
        <v>44765</v>
      </c>
      <c r="B570">
        <v>20.8</v>
      </c>
      <c r="C570">
        <v>0</v>
      </c>
      <c r="D570">
        <v>12.5</v>
      </c>
      <c r="F570">
        <v>16.7</v>
      </c>
      <c r="H570">
        <v>1.3</v>
      </c>
      <c r="J570">
        <v>0</v>
      </c>
      <c r="L570">
        <v>0</v>
      </c>
      <c r="N570">
        <v>0</v>
      </c>
      <c r="P570">
        <v>0</v>
      </c>
      <c r="T570">
        <v>19</v>
      </c>
      <c r="V570">
        <v>34</v>
      </c>
      <c r="X570">
        <v>0</v>
      </c>
    </row>
    <row r="571" spans="1:24">
      <c r="A571" s="3">
        <v>44766</v>
      </c>
      <c r="B571">
        <v>22.8</v>
      </c>
      <c r="C571">
        <v>0</v>
      </c>
      <c r="D571">
        <v>13.4</v>
      </c>
      <c r="F571">
        <v>18.100000000000001</v>
      </c>
      <c r="H571">
        <v>0</v>
      </c>
      <c r="J571">
        <v>0.1</v>
      </c>
      <c r="L571">
        <v>0</v>
      </c>
      <c r="N571">
        <v>0</v>
      </c>
      <c r="P571">
        <v>0</v>
      </c>
      <c r="U571" t="s">
        <v>1181</v>
      </c>
      <c r="W571" t="s">
        <v>1181</v>
      </c>
      <c r="X571">
        <v>0</v>
      </c>
    </row>
    <row r="572" spans="1:24">
      <c r="A572" s="3">
        <v>44767</v>
      </c>
      <c r="B572">
        <v>24.4</v>
      </c>
      <c r="C572">
        <v>0</v>
      </c>
      <c r="D572">
        <v>16.399999999999999</v>
      </c>
      <c r="F572">
        <v>20.399999999999999</v>
      </c>
      <c r="H572">
        <v>0</v>
      </c>
      <c r="J572">
        <v>2.4</v>
      </c>
      <c r="L572">
        <v>0</v>
      </c>
      <c r="N572">
        <v>0</v>
      </c>
      <c r="P572">
        <v>0</v>
      </c>
      <c r="T572">
        <v>30</v>
      </c>
      <c r="V572">
        <v>37</v>
      </c>
      <c r="X572">
        <v>0</v>
      </c>
    </row>
    <row r="573" spans="1:24">
      <c r="A573" s="3">
        <v>44768</v>
      </c>
      <c r="B573">
        <v>27</v>
      </c>
      <c r="C573">
        <v>0</v>
      </c>
      <c r="D573">
        <v>18.2</v>
      </c>
      <c r="F573">
        <v>22.6</v>
      </c>
      <c r="H573">
        <v>0</v>
      </c>
      <c r="J573">
        <v>4.5999999999999996</v>
      </c>
      <c r="L573">
        <v>0</v>
      </c>
      <c r="N573">
        <v>0</v>
      </c>
      <c r="P573">
        <v>0</v>
      </c>
      <c r="U573" t="s">
        <v>1181</v>
      </c>
      <c r="W573" t="s">
        <v>1181</v>
      </c>
      <c r="X573">
        <v>0</v>
      </c>
    </row>
    <row r="574" spans="1:24">
      <c r="A574" s="3">
        <v>44769</v>
      </c>
      <c r="B574">
        <v>30.4</v>
      </c>
      <c r="C574">
        <v>0</v>
      </c>
      <c r="D574">
        <v>18.5</v>
      </c>
      <c r="F574">
        <v>24.5</v>
      </c>
      <c r="H574">
        <v>0</v>
      </c>
      <c r="J574">
        <v>6.5</v>
      </c>
      <c r="L574">
        <v>0</v>
      </c>
      <c r="N574">
        <v>0</v>
      </c>
      <c r="P574">
        <v>0</v>
      </c>
      <c r="T574">
        <v>22</v>
      </c>
      <c r="V574">
        <v>39</v>
      </c>
      <c r="X574">
        <v>0</v>
      </c>
    </row>
    <row r="575" spans="1:24">
      <c r="A575" s="3">
        <v>44770</v>
      </c>
      <c r="B575">
        <v>27.9</v>
      </c>
      <c r="C575">
        <v>0</v>
      </c>
      <c r="D575">
        <v>17.899999999999999</v>
      </c>
      <c r="F575">
        <v>22.9</v>
      </c>
      <c r="H575">
        <v>0</v>
      </c>
      <c r="J575">
        <v>4.9000000000000004</v>
      </c>
      <c r="L575">
        <v>0</v>
      </c>
      <c r="N575">
        <v>0</v>
      </c>
      <c r="P575">
        <v>0</v>
      </c>
      <c r="U575" t="s">
        <v>1181</v>
      </c>
      <c r="W575" t="s">
        <v>1181</v>
      </c>
      <c r="X575">
        <v>0</v>
      </c>
    </row>
    <row r="576" spans="1:24">
      <c r="A576" s="3">
        <v>44771</v>
      </c>
      <c r="B576">
        <v>28.6</v>
      </c>
      <c r="C576">
        <v>0</v>
      </c>
      <c r="D576">
        <v>18.2</v>
      </c>
      <c r="F576">
        <v>23.4</v>
      </c>
      <c r="H576">
        <v>0</v>
      </c>
      <c r="J576">
        <v>5.4</v>
      </c>
      <c r="L576">
        <v>0</v>
      </c>
      <c r="N576">
        <v>0</v>
      </c>
      <c r="P576">
        <v>0</v>
      </c>
      <c r="U576" t="s">
        <v>1181</v>
      </c>
      <c r="W576" t="s">
        <v>1181</v>
      </c>
      <c r="X576">
        <v>0</v>
      </c>
    </row>
    <row r="577" spans="1:24">
      <c r="A577" s="3">
        <v>44772</v>
      </c>
      <c r="B577">
        <v>28.8</v>
      </c>
      <c r="C577">
        <v>0</v>
      </c>
      <c r="D577">
        <v>18.100000000000001</v>
      </c>
      <c r="F577">
        <v>23.5</v>
      </c>
      <c r="H577">
        <v>0</v>
      </c>
      <c r="J577">
        <v>5.5</v>
      </c>
      <c r="L577">
        <v>0</v>
      </c>
      <c r="N577">
        <v>0</v>
      </c>
      <c r="P577">
        <v>0</v>
      </c>
      <c r="U577" t="s">
        <v>1181</v>
      </c>
      <c r="W577" t="s">
        <v>1181</v>
      </c>
      <c r="X577">
        <v>0</v>
      </c>
    </row>
    <row r="578" spans="1:24">
      <c r="A578" s="3">
        <v>44773</v>
      </c>
      <c r="B578">
        <v>27.8</v>
      </c>
      <c r="C578">
        <v>0</v>
      </c>
      <c r="D578">
        <v>18.600000000000001</v>
      </c>
      <c r="F578">
        <v>23.2</v>
      </c>
      <c r="H578">
        <v>0</v>
      </c>
      <c r="J578">
        <v>5.2</v>
      </c>
      <c r="L578">
        <v>0</v>
      </c>
      <c r="N578">
        <v>0</v>
      </c>
      <c r="P578">
        <v>0</v>
      </c>
      <c r="U578" t="s">
        <v>1181</v>
      </c>
      <c r="W578" t="s">
        <v>1181</v>
      </c>
      <c r="X578">
        <v>0</v>
      </c>
    </row>
    <row r="579" spans="1:24">
      <c r="A579" s="3">
        <v>44774</v>
      </c>
      <c r="B579">
        <v>24.4</v>
      </c>
      <c r="C579">
        <v>0</v>
      </c>
      <c r="D579">
        <v>16.8</v>
      </c>
      <c r="F579">
        <v>20.6</v>
      </c>
      <c r="H579">
        <v>0</v>
      </c>
      <c r="J579">
        <v>2.6</v>
      </c>
      <c r="L579">
        <v>0</v>
      </c>
      <c r="N579">
        <v>0</v>
      </c>
      <c r="P579">
        <v>0</v>
      </c>
      <c r="U579" t="s">
        <v>1181</v>
      </c>
      <c r="W579" t="s">
        <v>1181</v>
      </c>
      <c r="X579">
        <v>0</v>
      </c>
    </row>
    <row r="580" spans="1:24">
      <c r="A580" s="3">
        <v>44775</v>
      </c>
      <c r="B580">
        <v>22.7</v>
      </c>
      <c r="C580">
        <v>0</v>
      </c>
      <c r="D580">
        <v>17.3</v>
      </c>
      <c r="F580">
        <v>20</v>
      </c>
      <c r="H580">
        <v>0</v>
      </c>
      <c r="J580">
        <v>2</v>
      </c>
      <c r="L580">
        <v>0</v>
      </c>
      <c r="N580">
        <v>0</v>
      </c>
      <c r="P580">
        <v>0</v>
      </c>
      <c r="T580">
        <v>28</v>
      </c>
      <c r="V580">
        <v>36</v>
      </c>
      <c r="X580">
        <v>0</v>
      </c>
    </row>
    <row r="581" spans="1:24">
      <c r="A581" s="3">
        <v>44776</v>
      </c>
      <c r="B581">
        <v>21.6</v>
      </c>
      <c r="C581">
        <v>0</v>
      </c>
      <c r="D581">
        <v>15.3</v>
      </c>
      <c r="F581">
        <v>18.5</v>
      </c>
      <c r="H581">
        <v>0</v>
      </c>
      <c r="J581">
        <v>0.5</v>
      </c>
      <c r="L581">
        <v>5.9</v>
      </c>
      <c r="N581">
        <v>0</v>
      </c>
      <c r="P581">
        <v>5.9</v>
      </c>
      <c r="T581">
        <v>11</v>
      </c>
      <c r="V581">
        <v>39</v>
      </c>
      <c r="X581">
        <v>0</v>
      </c>
    </row>
    <row r="582" spans="1:24">
      <c r="A582" s="3">
        <v>44777</v>
      </c>
      <c r="B582">
        <v>20.399999999999999</v>
      </c>
      <c r="C582">
        <v>0</v>
      </c>
      <c r="D582">
        <v>15.1</v>
      </c>
      <c r="F582">
        <v>17.8</v>
      </c>
      <c r="H582">
        <v>0.2</v>
      </c>
      <c r="J582">
        <v>0</v>
      </c>
      <c r="L582">
        <v>0</v>
      </c>
      <c r="M582" t="s">
        <v>1182</v>
      </c>
      <c r="N582">
        <v>0</v>
      </c>
      <c r="P582">
        <v>0</v>
      </c>
      <c r="Q582" t="s">
        <v>1182</v>
      </c>
      <c r="T582">
        <v>24</v>
      </c>
      <c r="V582">
        <v>35</v>
      </c>
      <c r="X582">
        <v>0</v>
      </c>
    </row>
    <row r="583" spans="1:24">
      <c r="A583" s="3">
        <v>44778</v>
      </c>
      <c r="B583">
        <v>22.2</v>
      </c>
      <c r="C583">
        <v>0</v>
      </c>
      <c r="D583">
        <v>11.8</v>
      </c>
      <c r="F583">
        <v>17</v>
      </c>
      <c r="H583">
        <v>1</v>
      </c>
      <c r="J583">
        <v>0</v>
      </c>
      <c r="L583">
        <v>0</v>
      </c>
      <c r="N583">
        <v>0</v>
      </c>
      <c r="P583">
        <v>0</v>
      </c>
      <c r="T583">
        <v>29</v>
      </c>
      <c r="V583">
        <v>46</v>
      </c>
      <c r="X583">
        <v>0</v>
      </c>
    </row>
    <row r="584" spans="1:24">
      <c r="A584" s="3">
        <v>44779</v>
      </c>
      <c r="B584">
        <v>23.6</v>
      </c>
      <c r="C584">
        <v>0</v>
      </c>
      <c r="D584">
        <v>13.9</v>
      </c>
      <c r="F584">
        <v>18.8</v>
      </c>
      <c r="H584">
        <v>0</v>
      </c>
      <c r="J584">
        <v>0.8</v>
      </c>
      <c r="L584">
        <v>0</v>
      </c>
      <c r="N584">
        <v>0</v>
      </c>
      <c r="P584">
        <v>0</v>
      </c>
      <c r="T584">
        <v>30</v>
      </c>
      <c r="V584">
        <v>36</v>
      </c>
      <c r="X584">
        <v>0</v>
      </c>
    </row>
    <row r="585" spans="1:24">
      <c r="A585" s="3">
        <v>44780</v>
      </c>
      <c r="B585">
        <v>24.2</v>
      </c>
      <c r="C585">
        <v>0</v>
      </c>
      <c r="D585">
        <v>15</v>
      </c>
      <c r="F585">
        <v>19.600000000000001</v>
      </c>
      <c r="H585">
        <v>0</v>
      </c>
      <c r="J585">
        <v>1.6</v>
      </c>
      <c r="L585">
        <v>0</v>
      </c>
      <c r="N585">
        <v>0</v>
      </c>
      <c r="P585">
        <v>0</v>
      </c>
      <c r="U585" t="s">
        <v>1181</v>
      </c>
      <c r="W585" t="s">
        <v>1181</v>
      </c>
      <c r="X585">
        <v>0</v>
      </c>
    </row>
    <row r="586" spans="1:24">
      <c r="A586" s="3">
        <v>44781</v>
      </c>
      <c r="B586">
        <v>24</v>
      </c>
      <c r="C586">
        <v>0</v>
      </c>
      <c r="D586">
        <v>15.1</v>
      </c>
      <c r="F586">
        <v>19.600000000000001</v>
      </c>
      <c r="H586">
        <v>0</v>
      </c>
      <c r="J586">
        <v>1.6</v>
      </c>
      <c r="L586">
        <v>0</v>
      </c>
      <c r="N586">
        <v>0</v>
      </c>
      <c r="P586">
        <v>0</v>
      </c>
      <c r="T586">
        <v>29</v>
      </c>
      <c r="V586">
        <v>32</v>
      </c>
      <c r="X586">
        <v>0</v>
      </c>
    </row>
    <row r="587" spans="1:24">
      <c r="A587" s="3">
        <v>44782</v>
      </c>
      <c r="B587">
        <v>24.6</v>
      </c>
      <c r="C587">
        <v>0</v>
      </c>
      <c r="D587">
        <v>15.4</v>
      </c>
      <c r="F587">
        <v>20</v>
      </c>
      <c r="H587">
        <v>0</v>
      </c>
      <c r="J587">
        <v>2</v>
      </c>
      <c r="L587">
        <v>0</v>
      </c>
      <c r="N587">
        <v>0</v>
      </c>
      <c r="P587">
        <v>0</v>
      </c>
      <c r="U587" t="s">
        <v>1181</v>
      </c>
      <c r="W587" t="s">
        <v>1181</v>
      </c>
      <c r="X587">
        <v>0</v>
      </c>
    </row>
    <row r="588" spans="1:24">
      <c r="A588" s="3">
        <v>44783</v>
      </c>
      <c r="C588">
        <v>1</v>
      </c>
      <c r="E588">
        <v>1</v>
      </c>
      <c r="G588">
        <v>1</v>
      </c>
      <c r="I588">
        <v>1</v>
      </c>
      <c r="K588">
        <v>1</v>
      </c>
      <c r="L588">
        <v>0.5</v>
      </c>
      <c r="N588">
        <v>0</v>
      </c>
      <c r="P588">
        <v>0.5</v>
      </c>
      <c r="T588">
        <v>12</v>
      </c>
      <c r="V588">
        <v>37</v>
      </c>
      <c r="X588">
        <v>0</v>
      </c>
    </row>
    <row r="589" spans="1:24">
      <c r="A589" s="3">
        <v>44784</v>
      </c>
      <c r="C589">
        <v>1</v>
      </c>
      <c r="E589">
        <v>1</v>
      </c>
      <c r="G589">
        <v>1</v>
      </c>
      <c r="I589">
        <v>1</v>
      </c>
      <c r="K589">
        <v>1</v>
      </c>
      <c r="L589">
        <v>0</v>
      </c>
      <c r="N589">
        <v>0</v>
      </c>
      <c r="P589">
        <v>0</v>
      </c>
      <c r="U589">
        <v>1</v>
      </c>
      <c r="W589">
        <v>1</v>
      </c>
      <c r="X589">
        <v>0</v>
      </c>
    </row>
    <row r="590" spans="1:24">
      <c r="A590" s="3">
        <v>44785</v>
      </c>
      <c r="B590">
        <v>24.6</v>
      </c>
      <c r="C590">
        <v>0</v>
      </c>
      <c r="D590">
        <v>13.2</v>
      </c>
      <c r="F590">
        <v>18.899999999999999</v>
      </c>
      <c r="H590">
        <v>0</v>
      </c>
      <c r="J590">
        <v>0.9</v>
      </c>
      <c r="L590">
        <v>0</v>
      </c>
      <c r="N590">
        <v>0</v>
      </c>
      <c r="P590">
        <v>0</v>
      </c>
      <c r="T590">
        <v>23</v>
      </c>
      <c r="V590">
        <v>33</v>
      </c>
      <c r="X590">
        <v>0</v>
      </c>
    </row>
    <row r="591" spans="1:24">
      <c r="A591" s="3">
        <v>44786</v>
      </c>
      <c r="B591">
        <v>24.2</v>
      </c>
      <c r="C591">
        <v>0</v>
      </c>
      <c r="D591">
        <v>16.100000000000001</v>
      </c>
      <c r="F591">
        <v>20.2</v>
      </c>
      <c r="H591">
        <v>0</v>
      </c>
      <c r="J591">
        <v>2.2000000000000002</v>
      </c>
      <c r="L591">
        <v>0</v>
      </c>
      <c r="N591">
        <v>0</v>
      </c>
      <c r="P591">
        <v>0</v>
      </c>
      <c r="U591" t="s">
        <v>1181</v>
      </c>
      <c r="W591" t="s">
        <v>1181</v>
      </c>
      <c r="X591">
        <v>0</v>
      </c>
    </row>
    <row r="592" spans="1:24">
      <c r="A592" s="3">
        <v>44787</v>
      </c>
      <c r="B592">
        <v>23.9</v>
      </c>
      <c r="C592">
        <v>0</v>
      </c>
      <c r="D592">
        <v>15</v>
      </c>
      <c r="F592">
        <v>19.5</v>
      </c>
      <c r="H592">
        <v>0</v>
      </c>
      <c r="J592">
        <v>1.5</v>
      </c>
      <c r="L592">
        <v>0</v>
      </c>
      <c r="N592">
        <v>0</v>
      </c>
      <c r="P592">
        <v>0</v>
      </c>
      <c r="T592">
        <v>20</v>
      </c>
      <c r="V592">
        <v>32</v>
      </c>
      <c r="X592">
        <v>0</v>
      </c>
    </row>
    <row r="593" spans="1:24">
      <c r="A593" s="3">
        <v>44788</v>
      </c>
      <c r="B593">
        <v>26.4</v>
      </c>
      <c r="C593">
        <v>0</v>
      </c>
      <c r="D593">
        <v>14.8</v>
      </c>
      <c r="F593">
        <v>20.6</v>
      </c>
      <c r="H593">
        <v>0</v>
      </c>
      <c r="J593">
        <v>2.6</v>
      </c>
      <c r="L593">
        <v>0</v>
      </c>
      <c r="N593">
        <v>0</v>
      </c>
      <c r="P593">
        <v>0</v>
      </c>
      <c r="T593">
        <v>19</v>
      </c>
      <c r="V593">
        <v>33</v>
      </c>
      <c r="X593">
        <v>0</v>
      </c>
    </row>
    <row r="594" spans="1:24">
      <c r="A594" s="3">
        <v>44789</v>
      </c>
      <c r="B594">
        <v>24.6</v>
      </c>
      <c r="C594">
        <v>0</v>
      </c>
      <c r="D594">
        <v>16</v>
      </c>
      <c r="F594">
        <v>20.3</v>
      </c>
      <c r="H594">
        <v>0</v>
      </c>
      <c r="J594">
        <v>2.2999999999999998</v>
      </c>
      <c r="L594">
        <v>0</v>
      </c>
      <c r="N594">
        <v>0</v>
      </c>
      <c r="P594">
        <v>0</v>
      </c>
      <c r="U594" t="s">
        <v>1181</v>
      </c>
      <c r="W594" t="s">
        <v>1181</v>
      </c>
      <c r="X594">
        <v>0</v>
      </c>
    </row>
    <row r="595" spans="1:24">
      <c r="A595" s="3">
        <v>44790</v>
      </c>
      <c r="B595">
        <v>25.9</v>
      </c>
      <c r="C595">
        <v>0</v>
      </c>
      <c r="D595">
        <v>14.9</v>
      </c>
      <c r="F595">
        <v>20.399999999999999</v>
      </c>
      <c r="H595">
        <v>0</v>
      </c>
      <c r="J595">
        <v>2.4</v>
      </c>
      <c r="L595">
        <v>0</v>
      </c>
      <c r="N595">
        <v>0</v>
      </c>
      <c r="P595">
        <v>0</v>
      </c>
      <c r="T595">
        <v>30</v>
      </c>
      <c r="V595">
        <v>33</v>
      </c>
      <c r="X595">
        <v>0</v>
      </c>
    </row>
    <row r="596" spans="1:24">
      <c r="A596" s="3">
        <v>44791</v>
      </c>
      <c r="B596">
        <v>26.8</v>
      </c>
      <c r="C596">
        <v>0</v>
      </c>
      <c r="D596">
        <v>17.3</v>
      </c>
      <c r="F596">
        <v>22.1</v>
      </c>
      <c r="H596">
        <v>0</v>
      </c>
      <c r="J596">
        <v>4.0999999999999996</v>
      </c>
      <c r="L596">
        <v>0</v>
      </c>
      <c r="N596">
        <v>0</v>
      </c>
      <c r="P596">
        <v>0</v>
      </c>
      <c r="T596">
        <v>29</v>
      </c>
      <c r="V596">
        <v>32</v>
      </c>
      <c r="X596">
        <v>0</v>
      </c>
    </row>
    <row r="597" spans="1:24">
      <c r="A597" s="3">
        <v>44792</v>
      </c>
      <c r="B597">
        <v>26.9</v>
      </c>
      <c r="C597">
        <v>0</v>
      </c>
      <c r="D597">
        <v>18.600000000000001</v>
      </c>
      <c r="F597">
        <v>22.8</v>
      </c>
      <c r="H597">
        <v>0</v>
      </c>
      <c r="J597">
        <v>4.8</v>
      </c>
      <c r="L597">
        <v>0</v>
      </c>
      <c r="M597" t="s">
        <v>1182</v>
      </c>
      <c r="N597">
        <v>0</v>
      </c>
      <c r="P597">
        <v>0</v>
      </c>
      <c r="Q597" t="s">
        <v>1182</v>
      </c>
      <c r="T597">
        <v>7</v>
      </c>
      <c r="V597">
        <v>37</v>
      </c>
      <c r="X597">
        <v>0</v>
      </c>
    </row>
    <row r="598" spans="1:24">
      <c r="A598" s="3">
        <v>44793</v>
      </c>
      <c r="B598">
        <v>24.8</v>
      </c>
      <c r="C598">
        <v>0</v>
      </c>
      <c r="D598">
        <v>17.399999999999999</v>
      </c>
      <c r="F598">
        <v>21.1</v>
      </c>
      <c r="H598">
        <v>0</v>
      </c>
      <c r="J598">
        <v>3.1</v>
      </c>
      <c r="L598">
        <v>0</v>
      </c>
      <c r="N598">
        <v>0</v>
      </c>
      <c r="P598">
        <v>0</v>
      </c>
      <c r="T598">
        <v>20</v>
      </c>
      <c r="V598">
        <v>45</v>
      </c>
      <c r="X598">
        <v>0</v>
      </c>
    </row>
    <row r="599" spans="1:24">
      <c r="A599" s="3">
        <v>44794</v>
      </c>
      <c r="B599">
        <v>23.7</v>
      </c>
      <c r="C599">
        <v>0</v>
      </c>
      <c r="D599">
        <v>17.899999999999999</v>
      </c>
      <c r="F599">
        <v>20.8</v>
      </c>
      <c r="H599">
        <v>0</v>
      </c>
      <c r="J599">
        <v>2.8</v>
      </c>
      <c r="L599">
        <v>0</v>
      </c>
      <c r="N599">
        <v>0</v>
      </c>
      <c r="P599">
        <v>0</v>
      </c>
      <c r="T599">
        <v>12</v>
      </c>
      <c r="V599">
        <v>32</v>
      </c>
      <c r="X599">
        <v>0</v>
      </c>
    </row>
    <row r="600" spans="1:24">
      <c r="A600" s="3">
        <v>44795</v>
      </c>
      <c r="B600">
        <v>25.1</v>
      </c>
      <c r="C600">
        <v>0</v>
      </c>
      <c r="D600">
        <v>14.5</v>
      </c>
      <c r="F600">
        <v>19.8</v>
      </c>
      <c r="H600">
        <v>0</v>
      </c>
      <c r="J600">
        <v>1.8</v>
      </c>
      <c r="L600">
        <v>0</v>
      </c>
      <c r="N600">
        <v>0</v>
      </c>
      <c r="P600">
        <v>0</v>
      </c>
      <c r="U600" t="s">
        <v>1181</v>
      </c>
      <c r="W600" t="s">
        <v>1181</v>
      </c>
      <c r="X600">
        <v>0</v>
      </c>
    </row>
    <row r="601" spans="1:24">
      <c r="A601" s="3">
        <v>44796</v>
      </c>
      <c r="B601">
        <v>23.8</v>
      </c>
      <c r="C601">
        <v>0</v>
      </c>
      <c r="D601">
        <v>14.2</v>
      </c>
      <c r="F601">
        <v>19</v>
      </c>
      <c r="H601">
        <v>0</v>
      </c>
      <c r="J601">
        <v>1</v>
      </c>
      <c r="L601">
        <v>0</v>
      </c>
      <c r="N601">
        <v>0</v>
      </c>
      <c r="P601">
        <v>0</v>
      </c>
      <c r="U601" t="s">
        <v>1181</v>
      </c>
      <c r="W601" t="s">
        <v>1181</v>
      </c>
      <c r="X601">
        <v>0</v>
      </c>
    </row>
    <row r="602" spans="1:24">
      <c r="A602" s="3">
        <v>44797</v>
      </c>
      <c r="B602">
        <v>25.2</v>
      </c>
      <c r="C602">
        <v>0</v>
      </c>
      <c r="D602">
        <v>16.2</v>
      </c>
      <c r="F602">
        <v>20.7</v>
      </c>
      <c r="H602">
        <v>0</v>
      </c>
      <c r="J602">
        <v>2.7</v>
      </c>
      <c r="L602">
        <v>0</v>
      </c>
      <c r="N602">
        <v>0</v>
      </c>
      <c r="P602">
        <v>0</v>
      </c>
      <c r="U602" t="s">
        <v>1181</v>
      </c>
      <c r="W602" t="s">
        <v>1181</v>
      </c>
      <c r="X602">
        <v>0</v>
      </c>
    </row>
    <row r="603" spans="1:24">
      <c r="A603" s="3">
        <v>44798</v>
      </c>
      <c r="B603">
        <v>26.1</v>
      </c>
      <c r="C603">
        <v>0</v>
      </c>
      <c r="D603">
        <v>17.100000000000001</v>
      </c>
      <c r="F603">
        <v>21.6</v>
      </c>
      <c r="H603">
        <v>0</v>
      </c>
      <c r="J603">
        <v>3.6</v>
      </c>
      <c r="L603">
        <v>0</v>
      </c>
      <c r="N603">
        <v>0</v>
      </c>
      <c r="P603">
        <v>0</v>
      </c>
      <c r="U603" t="s">
        <v>1181</v>
      </c>
      <c r="W603" t="s">
        <v>1181</v>
      </c>
      <c r="X603">
        <v>0</v>
      </c>
    </row>
    <row r="604" spans="1:24">
      <c r="A604" s="3">
        <v>44799</v>
      </c>
      <c r="B604">
        <v>20.9</v>
      </c>
      <c r="C604">
        <v>0</v>
      </c>
      <c r="D604">
        <v>15.3</v>
      </c>
      <c r="F604">
        <v>18.100000000000001</v>
      </c>
      <c r="H604">
        <v>0</v>
      </c>
      <c r="J604">
        <v>0.1</v>
      </c>
      <c r="L604">
        <v>0</v>
      </c>
      <c r="M604" t="s">
        <v>1182</v>
      </c>
      <c r="N604">
        <v>0</v>
      </c>
      <c r="P604">
        <v>0</v>
      </c>
      <c r="Q604" t="s">
        <v>1182</v>
      </c>
      <c r="T604">
        <v>11</v>
      </c>
      <c r="V604">
        <v>38</v>
      </c>
      <c r="X604">
        <v>0</v>
      </c>
    </row>
    <row r="605" spans="1:24">
      <c r="A605" s="3">
        <v>44800</v>
      </c>
      <c r="B605">
        <v>21.2</v>
      </c>
      <c r="C605">
        <v>0</v>
      </c>
      <c r="D605">
        <v>15.4</v>
      </c>
      <c r="F605">
        <v>18.3</v>
      </c>
      <c r="H605">
        <v>0</v>
      </c>
      <c r="J605">
        <v>0.3</v>
      </c>
      <c r="L605">
        <v>0</v>
      </c>
      <c r="N605">
        <v>0</v>
      </c>
      <c r="P605">
        <v>0</v>
      </c>
      <c r="T605">
        <v>27</v>
      </c>
      <c r="V605">
        <v>60</v>
      </c>
      <c r="X605">
        <v>0</v>
      </c>
    </row>
    <row r="606" spans="1:24">
      <c r="A606" s="3">
        <v>44801</v>
      </c>
      <c r="B606">
        <v>22.6</v>
      </c>
      <c r="C606">
        <v>0</v>
      </c>
      <c r="D606">
        <v>12.8</v>
      </c>
      <c r="F606">
        <v>17.7</v>
      </c>
      <c r="H606">
        <v>0.3</v>
      </c>
      <c r="J606">
        <v>0</v>
      </c>
      <c r="L606">
        <v>0</v>
      </c>
      <c r="N606">
        <v>0</v>
      </c>
      <c r="P606">
        <v>0</v>
      </c>
      <c r="T606">
        <v>19</v>
      </c>
      <c r="V606">
        <v>33</v>
      </c>
      <c r="X606">
        <v>0</v>
      </c>
    </row>
    <row r="607" spans="1:24">
      <c r="A607" s="3">
        <v>44802</v>
      </c>
      <c r="B607">
        <v>24.8</v>
      </c>
      <c r="C607">
        <v>0</v>
      </c>
      <c r="D607">
        <v>14.5</v>
      </c>
      <c r="F607">
        <v>19.7</v>
      </c>
      <c r="H607">
        <v>0</v>
      </c>
      <c r="J607">
        <v>1.7</v>
      </c>
      <c r="L607">
        <v>0</v>
      </c>
      <c r="N607">
        <v>0</v>
      </c>
      <c r="P607">
        <v>0</v>
      </c>
      <c r="U607" t="s">
        <v>1181</v>
      </c>
      <c r="W607" t="s">
        <v>1181</v>
      </c>
      <c r="X607">
        <v>0</v>
      </c>
    </row>
    <row r="608" spans="1:24">
      <c r="A608" s="3">
        <v>44803</v>
      </c>
      <c r="B608">
        <v>25.5</v>
      </c>
      <c r="C608">
        <v>0</v>
      </c>
      <c r="D608">
        <v>16.100000000000001</v>
      </c>
      <c r="F608">
        <v>20.8</v>
      </c>
      <c r="H608">
        <v>0</v>
      </c>
      <c r="J608">
        <v>2.8</v>
      </c>
      <c r="L608">
        <v>0</v>
      </c>
      <c r="N608">
        <v>0</v>
      </c>
      <c r="P608">
        <v>0</v>
      </c>
      <c r="U608" t="s">
        <v>1181</v>
      </c>
      <c r="W608" t="s">
        <v>1181</v>
      </c>
      <c r="X608">
        <v>0</v>
      </c>
    </row>
    <row r="609" spans="1:24">
      <c r="A609" s="3">
        <v>44804</v>
      </c>
      <c r="C609">
        <v>1</v>
      </c>
      <c r="E609">
        <v>1</v>
      </c>
      <c r="G609">
        <v>1</v>
      </c>
      <c r="I609">
        <v>1</v>
      </c>
      <c r="K609">
        <v>1</v>
      </c>
      <c r="L609">
        <v>0</v>
      </c>
      <c r="N609">
        <v>0</v>
      </c>
      <c r="P609">
        <v>0</v>
      </c>
      <c r="U609">
        <v>1</v>
      </c>
      <c r="W609">
        <v>1</v>
      </c>
      <c r="X609">
        <v>0</v>
      </c>
    </row>
    <row r="610" spans="1:24">
      <c r="A610" s="3">
        <v>44805</v>
      </c>
      <c r="C610">
        <v>1</v>
      </c>
      <c r="E610">
        <v>1</v>
      </c>
      <c r="G610">
        <v>1</v>
      </c>
      <c r="I610">
        <v>1</v>
      </c>
      <c r="K610">
        <v>1</v>
      </c>
      <c r="L610">
        <v>0</v>
      </c>
      <c r="N610">
        <v>0</v>
      </c>
      <c r="P610">
        <v>0</v>
      </c>
      <c r="U610">
        <v>1</v>
      </c>
      <c r="W610">
        <v>1</v>
      </c>
      <c r="X610">
        <v>0</v>
      </c>
    </row>
    <row r="611" spans="1:24">
      <c r="A611" s="3">
        <v>44806</v>
      </c>
      <c r="B611">
        <v>23.5</v>
      </c>
      <c r="C611">
        <v>0</v>
      </c>
      <c r="D611">
        <v>15</v>
      </c>
      <c r="F611">
        <v>19.3</v>
      </c>
      <c r="H611">
        <v>0</v>
      </c>
      <c r="J611">
        <v>1.3</v>
      </c>
      <c r="L611">
        <v>0</v>
      </c>
      <c r="N611">
        <v>0</v>
      </c>
      <c r="P611">
        <v>0</v>
      </c>
      <c r="U611" t="s">
        <v>1181</v>
      </c>
      <c r="W611" t="s">
        <v>1181</v>
      </c>
      <c r="X611">
        <v>0</v>
      </c>
    </row>
    <row r="612" spans="1:24">
      <c r="A612" s="3">
        <v>44807</v>
      </c>
      <c r="B612">
        <v>23.2</v>
      </c>
      <c r="C612">
        <v>0</v>
      </c>
      <c r="D612">
        <v>14.6</v>
      </c>
      <c r="F612">
        <v>18.899999999999999</v>
      </c>
      <c r="H612">
        <v>0</v>
      </c>
      <c r="J612">
        <v>0.9</v>
      </c>
      <c r="L612">
        <v>0</v>
      </c>
      <c r="N612">
        <v>0</v>
      </c>
      <c r="P612">
        <v>0</v>
      </c>
      <c r="T612">
        <v>11</v>
      </c>
      <c r="V612">
        <v>39</v>
      </c>
      <c r="X612">
        <v>0</v>
      </c>
    </row>
    <row r="613" spans="1:24">
      <c r="A613" s="3">
        <v>44808</v>
      </c>
      <c r="B613">
        <v>20.2</v>
      </c>
      <c r="C613">
        <v>0</v>
      </c>
      <c r="D613">
        <v>15.3</v>
      </c>
      <c r="F613">
        <v>17.8</v>
      </c>
      <c r="H613">
        <v>0.2</v>
      </c>
      <c r="J613">
        <v>0</v>
      </c>
      <c r="L613">
        <v>4.9000000000000004</v>
      </c>
      <c r="N613">
        <v>0</v>
      </c>
      <c r="P613">
        <v>4.9000000000000004</v>
      </c>
      <c r="U613" t="s">
        <v>1181</v>
      </c>
      <c r="W613" t="s">
        <v>1181</v>
      </c>
      <c r="X613">
        <v>0</v>
      </c>
    </row>
    <row r="614" spans="1:24">
      <c r="A614" s="3">
        <v>44809</v>
      </c>
      <c r="B614">
        <v>19.8</v>
      </c>
      <c r="C614">
        <v>0</v>
      </c>
      <c r="D614">
        <v>11.8</v>
      </c>
      <c r="F614">
        <v>15.8</v>
      </c>
      <c r="H614">
        <v>2.2000000000000002</v>
      </c>
      <c r="J614">
        <v>0</v>
      </c>
      <c r="L614">
        <v>0</v>
      </c>
      <c r="N614">
        <v>0</v>
      </c>
      <c r="P614">
        <v>0</v>
      </c>
      <c r="U614" t="s">
        <v>1181</v>
      </c>
      <c r="W614" t="s">
        <v>1181</v>
      </c>
      <c r="X614">
        <v>0</v>
      </c>
    </row>
    <row r="615" spans="1:24">
      <c r="A615" s="3">
        <v>44810</v>
      </c>
      <c r="B615">
        <v>21.4</v>
      </c>
      <c r="C615">
        <v>0</v>
      </c>
      <c r="D615">
        <v>9.8000000000000007</v>
      </c>
      <c r="F615">
        <v>15.6</v>
      </c>
      <c r="H615">
        <v>2.4</v>
      </c>
      <c r="J615">
        <v>0</v>
      </c>
      <c r="L615">
        <v>0</v>
      </c>
      <c r="N615">
        <v>0</v>
      </c>
      <c r="P615">
        <v>0</v>
      </c>
      <c r="U615" t="s">
        <v>1181</v>
      </c>
      <c r="W615" t="s">
        <v>1181</v>
      </c>
      <c r="X615">
        <v>0</v>
      </c>
    </row>
    <row r="616" spans="1:24">
      <c r="A616" s="3">
        <v>44811</v>
      </c>
      <c r="B616">
        <v>21</v>
      </c>
      <c r="C616">
        <v>0</v>
      </c>
      <c r="D616">
        <v>12.6</v>
      </c>
      <c r="F616">
        <v>16.8</v>
      </c>
      <c r="H616">
        <v>1.2</v>
      </c>
      <c r="J616">
        <v>0</v>
      </c>
      <c r="L616">
        <v>0</v>
      </c>
      <c r="N616">
        <v>0</v>
      </c>
      <c r="P616">
        <v>0</v>
      </c>
      <c r="T616">
        <v>29</v>
      </c>
      <c r="V616">
        <v>67</v>
      </c>
      <c r="X616">
        <v>0</v>
      </c>
    </row>
    <row r="617" spans="1:24">
      <c r="A617" s="3">
        <v>44812</v>
      </c>
      <c r="B617">
        <v>18.899999999999999</v>
      </c>
      <c r="C617">
        <v>0</v>
      </c>
      <c r="D617">
        <v>9.1999999999999993</v>
      </c>
      <c r="F617">
        <v>14.1</v>
      </c>
      <c r="H617">
        <v>3.9</v>
      </c>
      <c r="J617">
        <v>0</v>
      </c>
      <c r="L617">
        <v>0</v>
      </c>
      <c r="N617">
        <v>0</v>
      </c>
      <c r="P617">
        <v>0</v>
      </c>
      <c r="T617">
        <v>28</v>
      </c>
      <c r="V617">
        <v>53</v>
      </c>
      <c r="X617">
        <v>0</v>
      </c>
    </row>
    <row r="618" spans="1:24">
      <c r="A618" s="3">
        <v>44813</v>
      </c>
      <c r="B618">
        <v>19.600000000000001</v>
      </c>
      <c r="C618">
        <v>0</v>
      </c>
      <c r="D618">
        <v>12.8</v>
      </c>
      <c r="F618">
        <v>16.2</v>
      </c>
      <c r="H618">
        <v>1.8</v>
      </c>
      <c r="J618">
        <v>0</v>
      </c>
      <c r="L618">
        <v>0</v>
      </c>
      <c r="N618">
        <v>0</v>
      </c>
      <c r="P618">
        <v>0</v>
      </c>
      <c r="T618">
        <v>30</v>
      </c>
      <c r="V618">
        <v>40</v>
      </c>
      <c r="X618">
        <v>0</v>
      </c>
    </row>
    <row r="619" spans="1:24">
      <c r="A619" s="3">
        <v>44814</v>
      </c>
      <c r="B619">
        <v>23.6</v>
      </c>
      <c r="C619">
        <v>0</v>
      </c>
      <c r="D619">
        <v>11.2</v>
      </c>
      <c r="F619">
        <v>17.399999999999999</v>
      </c>
      <c r="H619">
        <v>0.6</v>
      </c>
      <c r="J619">
        <v>0</v>
      </c>
      <c r="L619">
        <v>0</v>
      </c>
      <c r="N619">
        <v>0</v>
      </c>
      <c r="P619">
        <v>0</v>
      </c>
      <c r="U619" t="s">
        <v>1181</v>
      </c>
      <c r="W619" t="s">
        <v>1181</v>
      </c>
      <c r="X619">
        <v>0</v>
      </c>
    </row>
    <row r="620" spans="1:24">
      <c r="A620" s="3">
        <v>44815</v>
      </c>
      <c r="B620">
        <v>26.3</v>
      </c>
      <c r="C620">
        <v>0</v>
      </c>
      <c r="D620">
        <v>12.2</v>
      </c>
      <c r="F620">
        <v>19.3</v>
      </c>
      <c r="H620">
        <v>0</v>
      </c>
      <c r="J620">
        <v>1.3</v>
      </c>
      <c r="L620">
        <v>0</v>
      </c>
      <c r="M620" t="s">
        <v>1182</v>
      </c>
      <c r="N620">
        <v>0</v>
      </c>
      <c r="P620">
        <v>0</v>
      </c>
      <c r="Q620" t="s">
        <v>1182</v>
      </c>
      <c r="T620">
        <v>5</v>
      </c>
      <c r="V620">
        <v>34</v>
      </c>
      <c r="X620">
        <v>0</v>
      </c>
    </row>
    <row r="621" spans="1:24">
      <c r="A621" s="3">
        <v>44816</v>
      </c>
      <c r="B621">
        <v>22.9</v>
      </c>
      <c r="C621">
        <v>0</v>
      </c>
      <c r="D621">
        <v>14.6</v>
      </c>
      <c r="F621">
        <v>18.8</v>
      </c>
      <c r="H621">
        <v>0</v>
      </c>
      <c r="J621">
        <v>0.8</v>
      </c>
      <c r="L621">
        <v>0</v>
      </c>
      <c r="N621">
        <v>0</v>
      </c>
      <c r="P621">
        <v>0</v>
      </c>
      <c r="U621" t="s">
        <v>1181</v>
      </c>
      <c r="W621" t="s">
        <v>1181</v>
      </c>
      <c r="X621">
        <v>0</v>
      </c>
    </row>
    <row r="622" spans="1:24">
      <c r="A622" s="3">
        <v>44817</v>
      </c>
      <c r="B622">
        <v>19.8</v>
      </c>
      <c r="C622">
        <v>0</v>
      </c>
      <c r="D622">
        <v>11.1</v>
      </c>
      <c r="F622">
        <v>15.5</v>
      </c>
      <c r="H622">
        <v>2.5</v>
      </c>
      <c r="J622">
        <v>0</v>
      </c>
      <c r="L622">
        <v>0</v>
      </c>
      <c r="N622">
        <v>0</v>
      </c>
      <c r="P622">
        <v>0</v>
      </c>
      <c r="U622" t="s">
        <v>1181</v>
      </c>
      <c r="W622" t="s">
        <v>1181</v>
      </c>
      <c r="X622">
        <v>0</v>
      </c>
    </row>
    <row r="623" spans="1:24">
      <c r="A623" s="3">
        <v>44818</v>
      </c>
      <c r="B623">
        <v>20.6</v>
      </c>
      <c r="C623">
        <v>0</v>
      </c>
      <c r="D623">
        <v>13.7</v>
      </c>
      <c r="F623">
        <v>17.2</v>
      </c>
      <c r="H623">
        <v>0.8</v>
      </c>
      <c r="J623">
        <v>0</v>
      </c>
      <c r="L623">
        <v>0</v>
      </c>
      <c r="N623">
        <v>0</v>
      </c>
      <c r="P623">
        <v>0</v>
      </c>
      <c r="T623">
        <v>20</v>
      </c>
      <c r="V623">
        <v>33</v>
      </c>
      <c r="X623">
        <v>0</v>
      </c>
    </row>
    <row r="624" spans="1:24">
      <c r="A624" s="3">
        <v>44819</v>
      </c>
      <c r="B624">
        <v>17.899999999999999</v>
      </c>
      <c r="C624">
        <v>0</v>
      </c>
      <c r="D624">
        <v>13.8</v>
      </c>
      <c r="F624">
        <v>15.9</v>
      </c>
      <c r="H624">
        <v>2.1</v>
      </c>
      <c r="J624">
        <v>0</v>
      </c>
      <c r="L624">
        <v>0.3</v>
      </c>
      <c r="N624">
        <v>0</v>
      </c>
      <c r="P624">
        <v>0.3</v>
      </c>
      <c r="U624" t="s">
        <v>1181</v>
      </c>
      <c r="W624" t="s">
        <v>1181</v>
      </c>
      <c r="X624">
        <v>0</v>
      </c>
    </row>
    <row r="625" spans="1:24">
      <c r="A625" s="3">
        <v>44820</v>
      </c>
      <c r="B625">
        <v>17.899999999999999</v>
      </c>
      <c r="C625">
        <v>0</v>
      </c>
      <c r="D625">
        <v>12.1</v>
      </c>
      <c r="F625">
        <v>15</v>
      </c>
      <c r="H625">
        <v>3</v>
      </c>
      <c r="J625">
        <v>0</v>
      </c>
      <c r="L625">
        <v>1.6</v>
      </c>
      <c r="N625">
        <v>0</v>
      </c>
      <c r="P625">
        <v>1.6</v>
      </c>
      <c r="T625">
        <v>28</v>
      </c>
      <c r="V625">
        <v>32</v>
      </c>
      <c r="X625">
        <v>0</v>
      </c>
    </row>
    <row r="626" spans="1:24">
      <c r="A626" s="3">
        <v>44821</v>
      </c>
      <c r="B626">
        <v>17.5</v>
      </c>
      <c r="C626">
        <v>0</v>
      </c>
      <c r="D626">
        <v>9.1999999999999993</v>
      </c>
      <c r="F626">
        <v>13.4</v>
      </c>
      <c r="H626">
        <v>4.5999999999999996</v>
      </c>
      <c r="J626">
        <v>0</v>
      </c>
      <c r="L626">
        <v>0</v>
      </c>
      <c r="N626">
        <v>0</v>
      </c>
      <c r="P626">
        <v>0</v>
      </c>
      <c r="T626">
        <v>28</v>
      </c>
      <c r="V626">
        <v>37</v>
      </c>
      <c r="X626">
        <v>0</v>
      </c>
    </row>
    <row r="627" spans="1:24">
      <c r="A627" s="3">
        <v>44822</v>
      </c>
      <c r="B627">
        <v>18.8</v>
      </c>
      <c r="C627">
        <v>0</v>
      </c>
      <c r="D627">
        <v>10.1</v>
      </c>
      <c r="F627">
        <v>14.5</v>
      </c>
      <c r="H627">
        <v>3.5</v>
      </c>
      <c r="J627">
        <v>0</v>
      </c>
      <c r="L627">
        <v>0</v>
      </c>
      <c r="N627">
        <v>0</v>
      </c>
      <c r="P627">
        <v>0</v>
      </c>
      <c r="T627">
        <v>29</v>
      </c>
      <c r="V627">
        <v>36</v>
      </c>
      <c r="X627">
        <v>0</v>
      </c>
    </row>
    <row r="628" spans="1:24">
      <c r="A628" s="3">
        <v>44823</v>
      </c>
      <c r="C628">
        <v>1</v>
      </c>
      <c r="E628">
        <v>1</v>
      </c>
      <c r="G628">
        <v>1</v>
      </c>
      <c r="I628">
        <v>1</v>
      </c>
      <c r="K628">
        <v>1</v>
      </c>
      <c r="L628">
        <v>0</v>
      </c>
      <c r="N628">
        <v>0</v>
      </c>
      <c r="P628">
        <v>0</v>
      </c>
      <c r="U628">
        <v>1</v>
      </c>
      <c r="W628">
        <v>1</v>
      </c>
      <c r="X628">
        <v>0</v>
      </c>
    </row>
    <row r="629" spans="1:24">
      <c r="A629" s="3">
        <v>44824</v>
      </c>
      <c r="B629">
        <v>20.8</v>
      </c>
      <c r="C629">
        <v>0</v>
      </c>
      <c r="D629">
        <v>5.7</v>
      </c>
      <c r="F629">
        <v>13.3</v>
      </c>
      <c r="H629">
        <v>4.7</v>
      </c>
      <c r="J629">
        <v>0</v>
      </c>
      <c r="L629">
        <v>0</v>
      </c>
      <c r="N629">
        <v>0</v>
      </c>
      <c r="P629">
        <v>0</v>
      </c>
      <c r="T629">
        <v>30</v>
      </c>
      <c r="V629">
        <v>37</v>
      </c>
      <c r="X629">
        <v>0</v>
      </c>
    </row>
    <row r="630" spans="1:24">
      <c r="A630" s="3">
        <v>44825</v>
      </c>
      <c r="B630">
        <v>20.100000000000001</v>
      </c>
      <c r="C630">
        <v>0</v>
      </c>
      <c r="D630">
        <v>6.4</v>
      </c>
      <c r="F630">
        <v>13.3</v>
      </c>
      <c r="H630">
        <v>4.7</v>
      </c>
      <c r="J630">
        <v>0</v>
      </c>
      <c r="L630">
        <v>0</v>
      </c>
      <c r="N630">
        <v>0</v>
      </c>
      <c r="P630">
        <v>0</v>
      </c>
      <c r="U630" t="s">
        <v>1181</v>
      </c>
      <c r="W630" t="s">
        <v>1181</v>
      </c>
      <c r="X630">
        <v>0</v>
      </c>
    </row>
    <row r="631" spans="1:24">
      <c r="A631" s="3">
        <v>44826</v>
      </c>
      <c r="B631">
        <v>20.399999999999999</v>
      </c>
      <c r="C631">
        <v>0</v>
      </c>
      <c r="D631">
        <v>9.3000000000000007</v>
      </c>
      <c r="F631">
        <v>14.9</v>
      </c>
      <c r="H631">
        <v>3.1</v>
      </c>
      <c r="J631">
        <v>0</v>
      </c>
      <c r="L631">
        <v>0</v>
      </c>
      <c r="N631">
        <v>0</v>
      </c>
      <c r="P631">
        <v>0</v>
      </c>
      <c r="T631">
        <v>10</v>
      </c>
      <c r="V631">
        <v>39</v>
      </c>
      <c r="X631">
        <v>0</v>
      </c>
    </row>
    <row r="632" spans="1:24">
      <c r="A632" s="3">
        <v>44827</v>
      </c>
      <c r="B632">
        <v>17.5</v>
      </c>
      <c r="C632">
        <v>0</v>
      </c>
      <c r="D632">
        <v>12.8</v>
      </c>
      <c r="F632">
        <v>15.2</v>
      </c>
      <c r="H632">
        <v>2.8</v>
      </c>
      <c r="J632">
        <v>0</v>
      </c>
      <c r="L632">
        <v>0</v>
      </c>
      <c r="M632" t="s">
        <v>1182</v>
      </c>
      <c r="N632">
        <v>0</v>
      </c>
      <c r="P632">
        <v>0</v>
      </c>
      <c r="Q632" t="s">
        <v>1182</v>
      </c>
      <c r="U632" t="s">
        <v>1181</v>
      </c>
      <c r="W632" t="s">
        <v>1181</v>
      </c>
      <c r="X632">
        <v>0</v>
      </c>
    </row>
    <row r="633" spans="1:24">
      <c r="A633" s="3">
        <v>44828</v>
      </c>
      <c r="B633">
        <v>19.5</v>
      </c>
      <c r="C633">
        <v>0</v>
      </c>
      <c r="D633">
        <v>12</v>
      </c>
      <c r="F633">
        <v>15.8</v>
      </c>
      <c r="H633">
        <v>2.2000000000000002</v>
      </c>
      <c r="J633">
        <v>0</v>
      </c>
      <c r="L633">
        <v>0</v>
      </c>
      <c r="N633">
        <v>0</v>
      </c>
      <c r="P633">
        <v>0</v>
      </c>
      <c r="U633" t="s">
        <v>1181</v>
      </c>
      <c r="W633" t="s">
        <v>1181</v>
      </c>
      <c r="X633">
        <v>0</v>
      </c>
    </row>
    <row r="634" spans="1:24">
      <c r="A634" s="3">
        <v>44829</v>
      </c>
      <c r="B634">
        <v>20.2</v>
      </c>
      <c r="C634">
        <v>0</v>
      </c>
      <c r="D634">
        <v>9.8000000000000007</v>
      </c>
      <c r="F634">
        <v>15</v>
      </c>
      <c r="H634">
        <v>3</v>
      </c>
      <c r="J634">
        <v>0</v>
      </c>
      <c r="L634">
        <v>0</v>
      </c>
      <c r="N634">
        <v>0</v>
      </c>
      <c r="P634">
        <v>0</v>
      </c>
      <c r="U634" t="s">
        <v>1181</v>
      </c>
      <c r="W634" t="s">
        <v>1181</v>
      </c>
      <c r="X634">
        <v>0</v>
      </c>
    </row>
    <row r="635" spans="1:24">
      <c r="A635" s="3">
        <v>44830</v>
      </c>
      <c r="B635">
        <v>21.7</v>
      </c>
      <c r="C635">
        <v>0</v>
      </c>
      <c r="D635">
        <v>9.9</v>
      </c>
      <c r="F635">
        <v>15.8</v>
      </c>
      <c r="H635">
        <v>2.2000000000000002</v>
      </c>
      <c r="J635">
        <v>0</v>
      </c>
      <c r="L635">
        <v>0</v>
      </c>
      <c r="N635">
        <v>0</v>
      </c>
      <c r="P635">
        <v>0</v>
      </c>
      <c r="U635" t="s">
        <v>1181</v>
      </c>
      <c r="W635" t="s">
        <v>1181</v>
      </c>
      <c r="X635">
        <v>0</v>
      </c>
    </row>
    <row r="636" spans="1:24">
      <c r="A636" s="3">
        <v>44831</v>
      </c>
      <c r="B636">
        <v>22.1</v>
      </c>
      <c r="C636">
        <v>0</v>
      </c>
      <c r="D636">
        <v>11</v>
      </c>
      <c r="F636">
        <v>16.600000000000001</v>
      </c>
      <c r="H636">
        <v>1.4</v>
      </c>
      <c r="J636">
        <v>0</v>
      </c>
      <c r="L636">
        <v>0</v>
      </c>
      <c r="N636">
        <v>0</v>
      </c>
      <c r="P636">
        <v>0</v>
      </c>
      <c r="U636" t="s">
        <v>1181</v>
      </c>
      <c r="W636" t="s">
        <v>1181</v>
      </c>
      <c r="X636">
        <v>0</v>
      </c>
    </row>
    <row r="637" spans="1:24">
      <c r="A637" s="3">
        <v>44832</v>
      </c>
      <c r="B637">
        <v>20.3</v>
      </c>
      <c r="C637">
        <v>0</v>
      </c>
      <c r="D637">
        <v>13.2</v>
      </c>
      <c r="F637">
        <v>16.8</v>
      </c>
      <c r="H637">
        <v>1.2</v>
      </c>
      <c r="J637">
        <v>0</v>
      </c>
      <c r="L637">
        <v>0.2</v>
      </c>
      <c r="N637">
        <v>0</v>
      </c>
      <c r="P637">
        <v>0.2</v>
      </c>
      <c r="T637">
        <v>4</v>
      </c>
      <c r="V637">
        <v>32</v>
      </c>
      <c r="X637">
        <v>0</v>
      </c>
    </row>
    <row r="638" spans="1:24">
      <c r="A638" s="3">
        <v>44833</v>
      </c>
      <c r="B638">
        <v>19.7</v>
      </c>
      <c r="C638">
        <v>0</v>
      </c>
      <c r="D638">
        <v>11.8</v>
      </c>
      <c r="F638">
        <v>15.8</v>
      </c>
      <c r="H638">
        <v>2.2000000000000002</v>
      </c>
      <c r="J638">
        <v>0</v>
      </c>
      <c r="L638">
        <v>0</v>
      </c>
      <c r="N638">
        <v>0</v>
      </c>
      <c r="P638">
        <v>0</v>
      </c>
      <c r="U638" t="s">
        <v>1181</v>
      </c>
      <c r="W638" t="s">
        <v>1181</v>
      </c>
      <c r="X638">
        <v>0</v>
      </c>
    </row>
    <row r="639" spans="1:24">
      <c r="A639" s="3">
        <v>44834</v>
      </c>
      <c r="B639">
        <v>18.600000000000001</v>
      </c>
      <c r="C639">
        <v>0</v>
      </c>
      <c r="D639">
        <v>10.4</v>
      </c>
      <c r="F639">
        <v>14.5</v>
      </c>
      <c r="H639">
        <v>3.5</v>
      </c>
      <c r="J639">
        <v>0</v>
      </c>
      <c r="L639">
        <v>0</v>
      </c>
      <c r="N639">
        <v>0</v>
      </c>
      <c r="P639">
        <v>0</v>
      </c>
      <c r="T639">
        <v>30</v>
      </c>
      <c r="V639">
        <v>32</v>
      </c>
      <c r="X639">
        <v>0</v>
      </c>
    </row>
    <row r="640" spans="1:24">
      <c r="A640" s="3">
        <v>44835</v>
      </c>
      <c r="B640">
        <v>19.5</v>
      </c>
      <c r="C640">
        <v>0</v>
      </c>
      <c r="D640">
        <v>9</v>
      </c>
      <c r="F640">
        <v>14.3</v>
      </c>
      <c r="H640">
        <v>3.7</v>
      </c>
      <c r="J640">
        <v>0</v>
      </c>
      <c r="L640">
        <v>0</v>
      </c>
      <c r="N640">
        <v>0</v>
      </c>
      <c r="P640">
        <v>0</v>
      </c>
      <c r="U640" t="s">
        <v>1181</v>
      </c>
      <c r="W640" t="s">
        <v>1181</v>
      </c>
      <c r="X640">
        <v>0</v>
      </c>
    </row>
    <row r="641" spans="1:24">
      <c r="A641" s="3">
        <v>44836</v>
      </c>
      <c r="B641">
        <v>19.7</v>
      </c>
      <c r="C641">
        <v>0</v>
      </c>
      <c r="D641">
        <v>9.8000000000000007</v>
      </c>
      <c r="F641">
        <v>14.8</v>
      </c>
      <c r="H641">
        <v>3.2</v>
      </c>
      <c r="J641">
        <v>0</v>
      </c>
      <c r="L641">
        <v>0</v>
      </c>
      <c r="N641">
        <v>0</v>
      </c>
      <c r="P641">
        <v>0</v>
      </c>
      <c r="U641" t="s">
        <v>1181</v>
      </c>
      <c r="W641" t="s">
        <v>1181</v>
      </c>
      <c r="X641">
        <v>0</v>
      </c>
    </row>
    <row r="642" spans="1:24">
      <c r="A642" s="3">
        <v>44837</v>
      </c>
      <c r="B642">
        <v>21</v>
      </c>
      <c r="C642">
        <v>0</v>
      </c>
      <c r="D642">
        <v>8.3000000000000007</v>
      </c>
      <c r="F642">
        <v>14.7</v>
      </c>
      <c r="H642">
        <v>3.3</v>
      </c>
      <c r="J642">
        <v>0</v>
      </c>
      <c r="L642">
        <v>0</v>
      </c>
      <c r="N642">
        <v>0</v>
      </c>
      <c r="P642">
        <v>0</v>
      </c>
      <c r="U642" t="s">
        <v>1181</v>
      </c>
      <c r="W642" t="s">
        <v>1181</v>
      </c>
      <c r="X642">
        <v>0</v>
      </c>
    </row>
    <row r="643" spans="1:24">
      <c r="A643" s="3">
        <v>44838</v>
      </c>
      <c r="B643">
        <v>19.399999999999999</v>
      </c>
      <c r="C643">
        <v>0</v>
      </c>
      <c r="D643">
        <v>11.3</v>
      </c>
      <c r="F643">
        <v>15.4</v>
      </c>
      <c r="H643">
        <v>2.6</v>
      </c>
      <c r="J643">
        <v>0</v>
      </c>
      <c r="L643">
        <v>0</v>
      </c>
      <c r="N643">
        <v>0</v>
      </c>
      <c r="P643">
        <v>0</v>
      </c>
      <c r="U643" t="s">
        <v>1181</v>
      </c>
      <c r="W643" t="s">
        <v>1181</v>
      </c>
      <c r="X643">
        <v>0</v>
      </c>
    </row>
    <row r="644" spans="1:24">
      <c r="A644" s="3">
        <v>44839</v>
      </c>
      <c r="B644">
        <v>18.100000000000001</v>
      </c>
      <c r="C644">
        <v>0</v>
      </c>
      <c r="D644">
        <v>11.8</v>
      </c>
      <c r="F644">
        <v>15</v>
      </c>
      <c r="H644">
        <v>3</v>
      </c>
      <c r="J644">
        <v>0</v>
      </c>
      <c r="L644">
        <v>0</v>
      </c>
      <c r="N644">
        <v>0</v>
      </c>
      <c r="P644">
        <v>0</v>
      </c>
      <c r="U644" t="s">
        <v>1181</v>
      </c>
      <c r="W644" t="s">
        <v>1181</v>
      </c>
      <c r="X644">
        <v>0</v>
      </c>
    </row>
    <row r="645" spans="1:24">
      <c r="A645" s="3">
        <v>44840</v>
      </c>
      <c r="B645">
        <v>19.399999999999999</v>
      </c>
      <c r="C645">
        <v>0</v>
      </c>
      <c r="D645">
        <v>8.6</v>
      </c>
      <c r="F645">
        <v>14</v>
      </c>
      <c r="H645">
        <v>4</v>
      </c>
      <c r="J645">
        <v>0</v>
      </c>
      <c r="L645">
        <v>0</v>
      </c>
      <c r="N645">
        <v>0</v>
      </c>
      <c r="P645">
        <v>0</v>
      </c>
      <c r="U645" t="s">
        <v>1181</v>
      </c>
      <c r="W645" t="s">
        <v>1181</v>
      </c>
      <c r="X645">
        <v>0</v>
      </c>
    </row>
    <row r="646" spans="1:24">
      <c r="A646" s="3">
        <v>44841</v>
      </c>
      <c r="B646">
        <v>20.399999999999999</v>
      </c>
      <c r="C646">
        <v>0</v>
      </c>
      <c r="D646">
        <v>10</v>
      </c>
      <c r="F646">
        <v>15.2</v>
      </c>
      <c r="H646">
        <v>2.8</v>
      </c>
      <c r="J646">
        <v>0</v>
      </c>
      <c r="L646">
        <v>0</v>
      </c>
      <c r="N646">
        <v>0</v>
      </c>
      <c r="P646">
        <v>0</v>
      </c>
      <c r="U646" t="s">
        <v>1181</v>
      </c>
      <c r="W646" t="s">
        <v>1181</v>
      </c>
      <c r="X646">
        <v>0</v>
      </c>
    </row>
    <row r="647" spans="1:24">
      <c r="A647" s="3">
        <v>44842</v>
      </c>
      <c r="B647">
        <v>19.399999999999999</v>
      </c>
      <c r="C647">
        <v>0</v>
      </c>
      <c r="D647">
        <v>9.1</v>
      </c>
      <c r="F647">
        <v>14.3</v>
      </c>
      <c r="H647">
        <v>3.7</v>
      </c>
      <c r="J647">
        <v>0</v>
      </c>
      <c r="L647">
        <v>0</v>
      </c>
      <c r="N647">
        <v>0</v>
      </c>
      <c r="P647">
        <v>0</v>
      </c>
      <c r="U647" t="s">
        <v>1181</v>
      </c>
      <c r="W647" t="s">
        <v>1181</v>
      </c>
      <c r="X647">
        <v>0</v>
      </c>
    </row>
    <row r="648" spans="1:24">
      <c r="A648" s="3">
        <v>44843</v>
      </c>
      <c r="B648">
        <v>18.399999999999999</v>
      </c>
      <c r="C648">
        <v>0</v>
      </c>
      <c r="D648">
        <v>10.4</v>
      </c>
      <c r="F648">
        <v>14.4</v>
      </c>
      <c r="H648">
        <v>3.6</v>
      </c>
      <c r="J648">
        <v>0</v>
      </c>
      <c r="L648">
        <v>0</v>
      </c>
      <c r="N648">
        <v>0</v>
      </c>
      <c r="P648">
        <v>0</v>
      </c>
      <c r="U648" t="s">
        <v>1181</v>
      </c>
      <c r="W648" t="s">
        <v>1181</v>
      </c>
      <c r="X648">
        <v>0</v>
      </c>
    </row>
    <row r="649" spans="1:24">
      <c r="A649" s="3">
        <v>44844</v>
      </c>
      <c r="B649">
        <v>19.100000000000001</v>
      </c>
      <c r="C649">
        <v>0</v>
      </c>
      <c r="D649">
        <v>9.5</v>
      </c>
      <c r="F649">
        <v>14.3</v>
      </c>
      <c r="H649">
        <v>3.7</v>
      </c>
      <c r="J649">
        <v>0</v>
      </c>
      <c r="L649">
        <v>0</v>
      </c>
      <c r="N649">
        <v>0</v>
      </c>
      <c r="P649">
        <v>0</v>
      </c>
      <c r="T649">
        <v>29</v>
      </c>
      <c r="V649">
        <v>63</v>
      </c>
      <c r="X649">
        <v>0</v>
      </c>
    </row>
    <row r="650" spans="1:24">
      <c r="A650" s="3">
        <v>44845</v>
      </c>
      <c r="C650">
        <v>1</v>
      </c>
      <c r="E650">
        <v>1</v>
      </c>
      <c r="G650">
        <v>1</v>
      </c>
      <c r="I650">
        <v>1</v>
      </c>
      <c r="K650">
        <v>1</v>
      </c>
      <c r="L650">
        <v>0</v>
      </c>
      <c r="N650">
        <v>0</v>
      </c>
      <c r="P650">
        <v>0</v>
      </c>
      <c r="T650">
        <v>29</v>
      </c>
      <c r="V650">
        <v>56</v>
      </c>
      <c r="X650">
        <v>0</v>
      </c>
    </row>
    <row r="651" spans="1:24">
      <c r="A651" s="3">
        <v>44846</v>
      </c>
      <c r="B651">
        <v>16</v>
      </c>
      <c r="C651">
        <v>0</v>
      </c>
      <c r="D651">
        <v>5.9</v>
      </c>
      <c r="F651">
        <v>11</v>
      </c>
      <c r="H651">
        <v>7</v>
      </c>
      <c r="J651">
        <v>0</v>
      </c>
      <c r="L651">
        <v>0</v>
      </c>
      <c r="N651">
        <v>0</v>
      </c>
      <c r="P651">
        <v>0</v>
      </c>
      <c r="U651" t="s">
        <v>1181</v>
      </c>
      <c r="W651" t="s">
        <v>1181</v>
      </c>
      <c r="X651">
        <v>0</v>
      </c>
    </row>
    <row r="652" spans="1:24">
      <c r="A652" s="3">
        <v>44847</v>
      </c>
      <c r="B652">
        <v>17.7</v>
      </c>
      <c r="C652">
        <v>0</v>
      </c>
      <c r="D652">
        <v>6.1</v>
      </c>
      <c r="F652">
        <v>11.9</v>
      </c>
      <c r="H652">
        <v>6.1</v>
      </c>
      <c r="J652">
        <v>0</v>
      </c>
      <c r="L652">
        <v>0</v>
      </c>
      <c r="N652">
        <v>0</v>
      </c>
      <c r="P652">
        <v>0</v>
      </c>
      <c r="U652" t="s">
        <v>1181</v>
      </c>
      <c r="W652" t="s">
        <v>1181</v>
      </c>
      <c r="X652">
        <v>0</v>
      </c>
    </row>
    <row r="653" spans="1:24">
      <c r="A653" s="3">
        <v>44848</v>
      </c>
      <c r="B653">
        <v>18.3</v>
      </c>
      <c r="C653">
        <v>0</v>
      </c>
      <c r="D653">
        <v>6.4</v>
      </c>
      <c r="F653">
        <v>12.4</v>
      </c>
      <c r="H653">
        <v>5.6</v>
      </c>
      <c r="J653">
        <v>0</v>
      </c>
      <c r="L653">
        <v>0</v>
      </c>
      <c r="N653">
        <v>0</v>
      </c>
      <c r="P653">
        <v>0</v>
      </c>
      <c r="U653" t="s">
        <v>1181</v>
      </c>
      <c r="W653" t="s">
        <v>1181</v>
      </c>
      <c r="X653">
        <v>0</v>
      </c>
    </row>
    <row r="654" spans="1:24">
      <c r="A654" s="3">
        <v>44849</v>
      </c>
      <c r="B654">
        <v>17.7</v>
      </c>
      <c r="C654">
        <v>0</v>
      </c>
      <c r="D654">
        <v>6.4</v>
      </c>
      <c r="F654">
        <v>12.1</v>
      </c>
      <c r="H654">
        <v>5.9</v>
      </c>
      <c r="J654">
        <v>0</v>
      </c>
      <c r="L654">
        <v>0</v>
      </c>
      <c r="N654">
        <v>0</v>
      </c>
      <c r="P654">
        <v>0</v>
      </c>
      <c r="U654" t="s">
        <v>1181</v>
      </c>
      <c r="W654" t="s">
        <v>1181</v>
      </c>
      <c r="X654">
        <v>0</v>
      </c>
    </row>
    <row r="655" spans="1:24">
      <c r="A655" s="3">
        <v>44850</v>
      </c>
      <c r="B655">
        <v>20.2</v>
      </c>
      <c r="C655">
        <v>0</v>
      </c>
      <c r="D655">
        <v>6</v>
      </c>
      <c r="F655">
        <v>13.1</v>
      </c>
      <c r="H655">
        <v>4.9000000000000004</v>
      </c>
      <c r="J655">
        <v>0</v>
      </c>
      <c r="L655">
        <v>0</v>
      </c>
      <c r="N655">
        <v>0</v>
      </c>
      <c r="P655">
        <v>0</v>
      </c>
      <c r="U655" t="s">
        <v>1181</v>
      </c>
      <c r="W655" t="s">
        <v>1181</v>
      </c>
      <c r="X655">
        <v>0</v>
      </c>
    </row>
    <row r="656" spans="1:24">
      <c r="A656" s="3">
        <v>44851</v>
      </c>
      <c r="B656">
        <v>18.2</v>
      </c>
      <c r="C656">
        <v>0</v>
      </c>
      <c r="D656">
        <v>10.1</v>
      </c>
      <c r="F656">
        <v>14.2</v>
      </c>
      <c r="H656">
        <v>3.8</v>
      </c>
      <c r="J656">
        <v>0</v>
      </c>
      <c r="L656">
        <v>0</v>
      </c>
      <c r="N656">
        <v>0</v>
      </c>
      <c r="P656">
        <v>0</v>
      </c>
      <c r="U656" t="s">
        <v>1181</v>
      </c>
      <c r="W656" t="s">
        <v>1181</v>
      </c>
      <c r="X656">
        <v>0</v>
      </c>
    </row>
    <row r="657" spans="1:24">
      <c r="A657" s="3">
        <v>44852</v>
      </c>
      <c r="B657">
        <v>16.600000000000001</v>
      </c>
      <c r="C657">
        <v>0</v>
      </c>
      <c r="D657">
        <v>7</v>
      </c>
      <c r="F657">
        <v>11.8</v>
      </c>
      <c r="H657">
        <v>6.2</v>
      </c>
      <c r="J657">
        <v>0</v>
      </c>
      <c r="L657">
        <v>0</v>
      </c>
      <c r="N657">
        <v>0</v>
      </c>
      <c r="P657">
        <v>0</v>
      </c>
      <c r="U657" t="s">
        <v>1181</v>
      </c>
      <c r="W657" t="s">
        <v>1181</v>
      </c>
      <c r="X657">
        <v>0</v>
      </c>
    </row>
    <row r="658" spans="1:24">
      <c r="A658" s="3">
        <v>44853</v>
      </c>
      <c r="B658">
        <v>13.9</v>
      </c>
      <c r="C658">
        <v>0</v>
      </c>
      <c r="D658">
        <v>5.8</v>
      </c>
      <c r="F658">
        <v>9.9</v>
      </c>
      <c r="H658">
        <v>8.1</v>
      </c>
      <c r="J658">
        <v>0</v>
      </c>
      <c r="L658">
        <v>0</v>
      </c>
      <c r="N658">
        <v>0</v>
      </c>
      <c r="P658">
        <v>0</v>
      </c>
      <c r="U658" t="s">
        <v>1181</v>
      </c>
      <c r="W658" t="s">
        <v>1181</v>
      </c>
      <c r="X658">
        <v>0</v>
      </c>
    </row>
    <row r="659" spans="1:24">
      <c r="A659" s="3">
        <v>44854</v>
      </c>
      <c r="B659">
        <v>17.100000000000001</v>
      </c>
      <c r="C659">
        <v>0</v>
      </c>
      <c r="D659">
        <v>9.1999999999999993</v>
      </c>
      <c r="F659">
        <v>13.2</v>
      </c>
      <c r="H659">
        <v>4.8</v>
      </c>
      <c r="J659">
        <v>0</v>
      </c>
      <c r="L659">
        <v>0</v>
      </c>
      <c r="N659">
        <v>0</v>
      </c>
      <c r="P659">
        <v>0</v>
      </c>
      <c r="T659">
        <v>29</v>
      </c>
      <c r="V659">
        <v>42</v>
      </c>
      <c r="X659">
        <v>0</v>
      </c>
    </row>
    <row r="660" spans="1:24">
      <c r="A660" s="3">
        <v>44855</v>
      </c>
      <c r="B660">
        <v>13</v>
      </c>
      <c r="C660">
        <v>0</v>
      </c>
      <c r="D660">
        <v>7.6</v>
      </c>
      <c r="F660">
        <v>10.3</v>
      </c>
      <c r="H660">
        <v>7.7</v>
      </c>
      <c r="J660">
        <v>0</v>
      </c>
      <c r="L660">
        <v>1.4</v>
      </c>
      <c r="N660">
        <v>0</v>
      </c>
      <c r="P660">
        <v>1.4</v>
      </c>
      <c r="T660">
        <v>28</v>
      </c>
      <c r="V660">
        <v>47</v>
      </c>
      <c r="X660">
        <v>0</v>
      </c>
    </row>
    <row r="661" spans="1:24">
      <c r="A661" s="3">
        <v>44856</v>
      </c>
      <c r="B661">
        <v>12.3</v>
      </c>
      <c r="C661">
        <v>0</v>
      </c>
      <c r="D661">
        <v>5.8</v>
      </c>
      <c r="F661">
        <v>9.1</v>
      </c>
      <c r="H661">
        <v>8.9</v>
      </c>
      <c r="J661">
        <v>0</v>
      </c>
      <c r="L661">
        <v>0.2</v>
      </c>
      <c r="N661">
        <v>0</v>
      </c>
      <c r="P661">
        <v>0.2</v>
      </c>
      <c r="U661" t="s">
        <v>1181</v>
      </c>
      <c r="W661" t="s">
        <v>1181</v>
      </c>
      <c r="X661">
        <v>0</v>
      </c>
    </row>
    <row r="662" spans="1:24">
      <c r="A662" s="3">
        <v>44857</v>
      </c>
      <c r="B662">
        <v>11.9</v>
      </c>
      <c r="C662">
        <v>0</v>
      </c>
      <c r="D662">
        <v>3.3</v>
      </c>
      <c r="F662">
        <v>7.6</v>
      </c>
      <c r="H662">
        <v>10.4</v>
      </c>
      <c r="J662">
        <v>0</v>
      </c>
      <c r="L662">
        <v>6.7</v>
      </c>
      <c r="N662">
        <v>0</v>
      </c>
      <c r="P662">
        <v>6.7</v>
      </c>
      <c r="U662" t="s">
        <v>1181</v>
      </c>
      <c r="W662" t="s">
        <v>1181</v>
      </c>
      <c r="X662">
        <v>0</v>
      </c>
    </row>
    <row r="663" spans="1:24">
      <c r="A663" s="3">
        <v>44858</v>
      </c>
      <c r="B663">
        <v>13.3</v>
      </c>
      <c r="C663">
        <v>0</v>
      </c>
      <c r="D663">
        <v>7.4</v>
      </c>
      <c r="F663">
        <v>10.4</v>
      </c>
      <c r="H663">
        <v>7.6</v>
      </c>
      <c r="J663">
        <v>0</v>
      </c>
      <c r="L663">
        <v>13</v>
      </c>
      <c r="N663">
        <v>0</v>
      </c>
      <c r="P663">
        <v>13</v>
      </c>
      <c r="T663">
        <v>26</v>
      </c>
      <c r="V663">
        <v>48</v>
      </c>
      <c r="X663">
        <v>0</v>
      </c>
    </row>
    <row r="664" spans="1:24">
      <c r="A664" s="3">
        <v>44859</v>
      </c>
      <c r="B664">
        <v>10.199999999999999</v>
      </c>
      <c r="C664">
        <v>0</v>
      </c>
      <c r="D664">
        <v>7.4</v>
      </c>
      <c r="F664">
        <v>8.8000000000000007</v>
      </c>
      <c r="H664">
        <v>9.1999999999999993</v>
      </c>
      <c r="J664">
        <v>0</v>
      </c>
      <c r="L664">
        <v>17.2</v>
      </c>
      <c r="N664">
        <v>0</v>
      </c>
      <c r="P664">
        <v>17.2</v>
      </c>
      <c r="T664">
        <v>11</v>
      </c>
      <c r="V664">
        <v>49</v>
      </c>
      <c r="X664">
        <v>0</v>
      </c>
    </row>
    <row r="665" spans="1:24">
      <c r="A665" s="3">
        <v>44860</v>
      </c>
      <c r="B665">
        <v>10.199999999999999</v>
      </c>
      <c r="C665">
        <v>0</v>
      </c>
      <c r="D665">
        <v>4.7</v>
      </c>
      <c r="F665">
        <v>7.5</v>
      </c>
      <c r="H665">
        <v>10.5</v>
      </c>
      <c r="J665">
        <v>0</v>
      </c>
      <c r="L665">
        <v>4.3</v>
      </c>
      <c r="N665">
        <v>0</v>
      </c>
      <c r="P665">
        <v>4.3</v>
      </c>
      <c r="T665">
        <v>29</v>
      </c>
      <c r="V665">
        <v>39</v>
      </c>
      <c r="X665">
        <v>0</v>
      </c>
    </row>
    <row r="666" spans="1:24">
      <c r="A666" s="3">
        <v>44861</v>
      </c>
      <c r="B666">
        <v>12.2</v>
      </c>
      <c r="C666">
        <v>0</v>
      </c>
      <c r="D666">
        <v>8.3000000000000007</v>
      </c>
      <c r="F666">
        <v>10.3</v>
      </c>
      <c r="H666">
        <v>7.7</v>
      </c>
      <c r="J666">
        <v>0</v>
      </c>
      <c r="L666">
        <v>17</v>
      </c>
      <c r="N666">
        <v>0</v>
      </c>
      <c r="P666">
        <v>17</v>
      </c>
      <c r="T666">
        <v>14</v>
      </c>
      <c r="V666">
        <v>55</v>
      </c>
      <c r="X666">
        <v>0</v>
      </c>
    </row>
    <row r="667" spans="1:24">
      <c r="A667" s="3">
        <v>44862</v>
      </c>
      <c r="B667">
        <v>14.2</v>
      </c>
      <c r="C667">
        <v>0</v>
      </c>
      <c r="D667">
        <v>8.1</v>
      </c>
      <c r="F667">
        <v>11.2</v>
      </c>
      <c r="H667">
        <v>6.8</v>
      </c>
      <c r="J667">
        <v>0</v>
      </c>
      <c r="L667">
        <v>2.1</v>
      </c>
      <c r="N667">
        <v>0</v>
      </c>
      <c r="P667">
        <v>2.1</v>
      </c>
      <c r="U667" t="s">
        <v>1181</v>
      </c>
      <c r="W667" t="s">
        <v>1181</v>
      </c>
      <c r="X667">
        <v>0</v>
      </c>
    </row>
    <row r="668" spans="1:24">
      <c r="A668" s="3">
        <v>44863</v>
      </c>
      <c r="B668">
        <v>12.8</v>
      </c>
      <c r="C668">
        <v>0</v>
      </c>
      <c r="D668">
        <v>7.8</v>
      </c>
      <c r="F668">
        <v>10.3</v>
      </c>
      <c r="H668">
        <v>7.7</v>
      </c>
      <c r="J668">
        <v>0</v>
      </c>
      <c r="L668">
        <v>0</v>
      </c>
      <c r="N668">
        <v>0</v>
      </c>
      <c r="P668">
        <v>0</v>
      </c>
      <c r="T668">
        <v>15</v>
      </c>
      <c r="V668">
        <v>38</v>
      </c>
      <c r="X668">
        <v>0</v>
      </c>
    </row>
    <row r="669" spans="1:24">
      <c r="A669" s="3">
        <v>44864</v>
      </c>
      <c r="B669">
        <v>11.9</v>
      </c>
      <c r="C669">
        <v>0</v>
      </c>
      <c r="D669">
        <v>9.9</v>
      </c>
      <c r="F669">
        <v>10.9</v>
      </c>
      <c r="H669">
        <v>7.1</v>
      </c>
      <c r="J669">
        <v>0</v>
      </c>
      <c r="L669">
        <v>25.2</v>
      </c>
      <c r="N669">
        <v>0</v>
      </c>
      <c r="P669">
        <v>25.2</v>
      </c>
      <c r="T669">
        <v>13</v>
      </c>
      <c r="V669">
        <v>41</v>
      </c>
      <c r="X669">
        <v>0</v>
      </c>
    </row>
    <row r="670" spans="1:24">
      <c r="A670" s="3">
        <v>44865</v>
      </c>
      <c r="B670">
        <v>12.3</v>
      </c>
      <c r="C670">
        <v>0</v>
      </c>
      <c r="D670">
        <v>5.6</v>
      </c>
      <c r="F670">
        <v>9</v>
      </c>
      <c r="H670">
        <v>9</v>
      </c>
      <c r="J670">
        <v>0</v>
      </c>
      <c r="L670">
        <v>1.6</v>
      </c>
      <c r="N670">
        <v>0</v>
      </c>
      <c r="P670">
        <v>1.6</v>
      </c>
      <c r="U670" t="s">
        <v>1181</v>
      </c>
      <c r="W670" t="s">
        <v>1181</v>
      </c>
      <c r="X670">
        <v>0</v>
      </c>
    </row>
    <row r="671" spans="1:24">
      <c r="A671" s="3">
        <v>44866</v>
      </c>
      <c r="B671">
        <v>9.8000000000000007</v>
      </c>
      <c r="C671">
        <v>0</v>
      </c>
      <c r="D671">
        <v>2.1</v>
      </c>
      <c r="F671">
        <v>6</v>
      </c>
      <c r="H671">
        <v>12</v>
      </c>
      <c r="J671">
        <v>0</v>
      </c>
      <c r="L671">
        <v>0</v>
      </c>
      <c r="N671">
        <v>0</v>
      </c>
      <c r="P671">
        <v>0</v>
      </c>
      <c r="U671" t="s">
        <v>1181</v>
      </c>
      <c r="W671" t="s">
        <v>1181</v>
      </c>
      <c r="X671">
        <v>0</v>
      </c>
    </row>
    <row r="672" spans="1:24">
      <c r="A672" s="3">
        <v>44867</v>
      </c>
      <c r="B672">
        <v>9.4</v>
      </c>
      <c r="C672">
        <v>0</v>
      </c>
      <c r="D672">
        <v>2</v>
      </c>
      <c r="F672">
        <v>5.7</v>
      </c>
      <c r="H672">
        <v>12.3</v>
      </c>
      <c r="J672">
        <v>0</v>
      </c>
      <c r="L672">
        <v>0</v>
      </c>
      <c r="N672">
        <v>0</v>
      </c>
      <c r="P672">
        <v>0</v>
      </c>
      <c r="U672" t="s">
        <v>1181</v>
      </c>
      <c r="W672" t="s">
        <v>1181</v>
      </c>
      <c r="X672">
        <v>0</v>
      </c>
    </row>
    <row r="673" spans="1:24">
      <c r="A673" s="3">
        <v>44868</v>
      </c>
      <c r="B673">
        <v>5.8</v>
      </c>
      <c r="C673">
        <v>0</v>
      </c>
      <c r="D673">
        <v>2.2000000000000002</v>
      </c>
      <c r="F673">
        <v>4</v>
      </c>
      <c r="H673">
        <v>14</v>
      </c>
      <c r="J673">
        <v>0</v>
      </c>
      <c r="L673">
        <v>24.2</v>
      </c>
      <c r="N673">
        <v>0</v>
      </c>
      <c r="P673">
        <v>24.2</v>
      </c>
      <c r="T673">
        <v>7</v>
      </c>
      <c r="V673">
        <v>36</v>
      </c>
      <c r="X673">
        <v>0</v>
      </c>
    </row>
    <row r="674" spans="1:24">
      <c r="A674" s="3">
        <v>44869</v>
      </c>
      <c r="B674">
        <v>11.5</v>
      </c>
      <c r="C674">
        <v>0</v>
      </c>
      <c r="D674">
        <v>3.4</v>
      </c>
      <c r="F674">
        <v>7.5</v>
      </c>
      <c r="H674">
        <v>10.5</v>
      </c>
      <c r="J674">
        <v>0</v>
      </c>
      <c r="L674">
        <v>31.6</v>
      </c>
      <c r="N674">
        <v>0</v>
      </c>
      <c r="P674">
        <v>31.6</v>
      </c>
      <c r="T674">
        <v>29</v>
      </c>
      <c r="V674">
        <v>94</v>
      </c>
      <c r="X674">
        <v>1</v>
      </c>
    </row>
    <row r="675" spans="1:24">
      <c r="A675" s="3">
        <v>44870</v>
      </c>
      <c r="B675">
        <v>8.8000000000000007</v>
      </c>
      <c r="C675">
        <v>0</v>
      </c>
      <c r="D675">
        <v>2.5</v>
      </c>
      <c r="F675">
        <v>5.7</v>
      </c>
      <c r="H675">
        <v>12.3</v>
      </c>
      <c r="J675">
        <v>0</v>
      </c>
      <c r="L675">
        <v>0</v>
      </c>
      <c r="N675">
        <v>0</v>
      </c>
      <c r="P675">
        <v>0</v>
      </c>
      <c r="T675">
        <v>30</v>
      </c>
      <c r="V675">
        <v>74</v>
      </c>
      <c r="X675">
        <v>1</v>
      </c>
    </row>
    <row r="676" spans="1:24">
      <c r="A676" s="3">
        <v>44871</v>
      </c>
      <c r="B676">
        <v>5.2</v>
      </c>
      <c r="C676">
        <v>0</v>
      </c>
      <c r="D676">
        <v>2</v>
      </c>
      <c r="F676">
        <v>3.6</v>
      </c>
      <c r="H676">
        <v>14.4</v>
      </c>
      <c r="J676">
        <v>0</v>
      </c>
      <c r="L676">
        <v>14.3</v>
      </c>
      <c r="N676">
        <v>0</v>
      </c>
      <c r="P676">
        <v>14.3</v>
      </c>
      <c r="T676">
        <v>10</v>
      </c>
      <c r="V676">
        <v>62</v>
      </c>
      <c r="X676">
        <v>0</v>
      </c>
    </row>
    <row r="677" spans="1:24">
      <c r="A677" s="3">
        <v>44872</v>
      </c>
      <c r="B677">
        <v>4.8</v>
      </c>
      <c r="C677">
        <v>0</v>
      </c>
      <c r="D677">
        <v>0.2</v>
      </c>
      <c r="F677">
        <v>2.5</v>
      </c>
      <c r="H677">
        <v>15.5</v>
      </c>
      <c r="J677">
        <v>0</v>
      </c>
      <c r="L677">
        <v>1</v>
      </c>
      <c r="N677">
        <v>1.2</v>
      </c>
      <c r="P677">
        <v>2.2000000000000002</v>
      </c>
      <c r="R677">
        <v>1</v>
      </c>
      <c r="S677" t="s">
        <v>1183</v>
      </c>
      <c r="T677">
        <v>30</v>
      </c>
      <c r="V677">
        <v>44</v>
      </c>
      <c r="X677">
        <v>0</v>
      </c>
    </row>
    <row r="678" spans="1:24">
      <c r="A678" s="3">
        <v>44873</v>
      </c>
      <c r="B678">
        <v>5.5</v>
      </c>
      <c r="C678">
        <v>0</v>
      </c>
      <c r="D678">
        <v>-1.4</v>
      </c>
      <c r="F678">
        <v>2.1</v>
      </c>
      <c r="H678">
        <v>15.9</v>
      </c>
      <c r="J678">
        <v>0</v>
      </c>
      <c r="L678">
        <v>0</v>
      </c>
      <c r="N678">
        <v>0.8</v>
      </c>
      <c r="P678">
        <v>1</v>
      </c>
      <c r="R678">
        <v>2</v>
      </c>
      <c r="T678">
        <v>33</v>
      </c>
      <c r="V678">
        <v>48</v>
      </c>
      <c r="X678">
        <v>0</v>
      </c>
    </row>
    <row r="679" spans="1:24">
      <c r="A679" s="3">
        <v>44874</v>
      </c>
      <c r="B679">
        <v>5.6</v>
      </c>
      <c r="C679">
        <v>0</v>
      </c>
      <c r="D679">
        <v>-4</v>
      </c>
      <c r="F679">
        <v>0.8</v>
      </c>
      <c r="H679">
        <v>17.2</v>
      </c>
      <c r="J679">
        <v>0</v>
      </c>
      <c r="L679">
        <v>0</v>
      </c>
      <c r="N679">
        <v>0</v>
      </c>
      <c r="P679">
        <v>0</v>
      </c>
      <c r="U679" t="s">
        <v>1181</v>
      </c>
      <c r="W679" t="s">
        <v>1181</v>
      </c>
      <c r="X679">
        <v>0</v>
      </c>
    </row>
    <row r="680" spans="1:24">
      <c r="A680" s="3">
        <v>44875</v>
      </c>
      <c r="B680">
        <v>5.6</v>
      </c>
      <c r="C680">
        <v>0</v>
      </c>
      <c r="D680">
        <v>2.2999999999999998</v>
      </c>
      <c r="F680">
        <v>4</v>
      </c>
      <c r="H680">
        <v>14</v>
      </c>
      <c r="J680">
        <v>0</v>
      </c>
      <c r="L680">
        <v>0</v>
      </c>
      <c r="N680">
        <v>0</v>
      </c>
      <c r="P680">
        <v>0</v>
      </c>
      <c r="U680" t="s">
        <v>1181</v>
      </c>
      <c r="W680" t="s">
        <v>1181</v>
      </c>
      <c r="X680">
        <v>0</v>
      </c>
    </row>
    <row r="681" spans="1:24">
      <c r="A681" s="3">
        <v>44876</v>
      </c>
      <c r="B681">
        <v>7.6</v>
      </c>
      <c r="C681">
        <v>0</v>
      </c>
      <c r="D681">
        <v>1.7</v>
      </c>
      <c r="F681">
        <v>4.7</v>
      </c>
      <c r="H681">
        <v>13.3</v>
      </c>
      <c r="J681">
        <v>0</v>
      </c>
      <c r="L681">
        <v>0</v>
      </c>
      <c r="M681" t="s">
        <v>1182</v>
      </c>
      <c r="N681">
        <v>0</v>
      </c>
      <c r="P681">
        <v>0</v>
      </c>
      <c r="Q681" t="s">
        <v>1182</v>
      </c>
      <c r="U681" t="s">
        <v>1181</v>
      </c>
      <c r="W681" t="s">
        <v>1181</v>
      </c>
      <c r="X681">
        <v>0</v>
      </c>
    </row>
    <row r="682" spans="1:24">
      <c r="A682" s="3">
        <v>44877</v>
      </c>
      <c r="B682">
        <v>7.5</v>
      </c>
      <c r="C682">
        <v>0</v>
      </c>
      <c r="D682">
        <v>-1.6</v>
      </c>
      <c r="F682">
        <v>3</v>
      </c>
      <c r="H682">
        <v>15</v>
      </c>
      <c r="J682">
        <v>0</v>
      </c>
      <c r="L682">
        <v>0</v>
      </c>
      <c r="N682">
        <v>0</v>
      </c>
      <c r="P682">
        <v>0</v>
      </c>
      <c r="U682" t="s">
        <v>1181</v>
      </c>
      <c r="W682" t="s">
        <v>1181</v>
      </c>
      <c r="X682">
        <v>0</v>
      </c>
    </row>
    <row r="683" spans="1:24">
      <c r="A683" s="3">
        <v>44878</v>
      </c>
      <c r="B683">
        <v>8.3000000000000007</v>
      </c>
      <c r="C683">
        <v>0</v>
      </c>
      <c r="D683">
        <v>0.3</v>
      </c>
      <c r="F683">
        <v>4.3</v>
      </c>
      <c r="H683">
        <v>13.7</v>
      </c>
      <c r="J683">
        <v>0</v>
      </c>
      <c r="L683">
        <v>0</v>
      </c>
      <c r="N683">
        <v>0</v>
      </c>
      <c r="P683">
        <v>0</v>
      </c>
      <c r="T683">
        <v>29</v>
      </c>
      <c r="V683">
        <v>31</v>
      </c>
      <c r="X683">
        <v>0</v>
      </c>
    </row>
    <row r="684" spans="1:24">
      <c r="A684" s="3">
        <v>44879</v>
      </c>
      <c r="B684">
        <v>8.1999999999999993</v>
      </c>
      <c r="C684">
        <v>0</v>
      </c>
      <c r="D684">
        <v>-1.5</v>
      </c>
      <c r="F684">
        <v>3.4</v>
      </c>
      <c r="H684">
        <v>14.6</v>
      </c>
      <c r="J684">
        <v>0</v>
      </c>
      <c r="L684">
        <v>0</v>
      </c>
      <c r="N684">
        <v>0</v>
      </c>
      <c r="P684">
        <v>0</v>
      </c>
      <c r="U684" t="s">
        <v>1181</v>
      </c>
      <c r="W684" t="s">
        <v>1181</v>
      </c>
      <c r="X684">
        <v>0</v>
      </c>
    </row>
    <row r="685" spans="1:24">
      <c r="A685" s="3">
        <v>44880</v>
      </c>
      <c r="B685">
        <v>7.2</v>
      </c>
      <c r="C685">
        <v>0</v>
      </c>
      <c r="D685">
        <v>-1.7</v>
      </c>
      <c r="F685">
        <v>2.8</v>
      </c>
      <c r="H685">
        <v>15.2</v>
      </c>
      <c r="J685">
        <v>0</v>
      </c>
      <c r="L685">
        <v>0</v>
      </c>
      <c r="N685">
        <v>0</v>
      </c>
      <c r="P685">
        <v>0</v>
      </c>
      <c r="U685" t="s">
        <v>1181</v>
      </c>
      <c r="W685" t="s">
        <v>1181</v>
      </c>
      <c r="X685">
        <v>0</v>
      </c>
    </row>
    <row r="686" spans="1:24">
      <c r="A686" s="3">
        <v>44881</v>
      </c>
      <c r="B686">
        <v>5.3</v>
      </c>
      <c r="C686">
        <v>0</v>
      </c>
      <c r="D686">
        <v>1.2</v>
      </c>
      <c r="F686">
        <v>3.3</v>
      </c>
      <c r="H686">
        <v>14.7</v>
      </c>
      <c r="J686">
        <v>0</v>
      </c>
      <c r="L686">
        <v>0</v>
      </c>
      <c r="N686">
        <v>0</v>
      </c>
      <c r="P686">
        <v>0</v>
      </c>
      <c r="U686" t="s">
        <v>1181</v>
      </c>
      <c r="W686" t="s">
        <v>1181</v>
      </c>
      <c r="X686">
        <v>0</v>
      </c>
    </row>
    <row r="687" spans="1:24">
      <c r="A687" s="3">
        <v>44882</v>
      </c>
      <c r="B687">
        <v>11.8</v>
      </c>
      <c r="C687">
        <v>0</v>
      </c>
      <c r="D687">
        <v>-1.8</v>
      </c>
      <c r="F687">
        <v>5</v>
      </c>
      <c r="H687">
        <v>13</v>
      </c>
      <c r="J687">
        <v>0</v>
      </c>
      <c r="L687">
        <v>0</v>
      </c>
      <c r="N687">
        <v>0</v>
      </c>
      <c r="P687">
        <v>0</v>
      </c>
      <c r="U687" t="s">
        <v>1181</v>
      </c>
      <c r="W687" t="s">
        <v>1181</v>
      </c>
      <c r="X687">
        <v>0</v>
      </c>
    </row>
    <row r="688" spans="1:24">
      <c r="A688" s="3">
        <v>44883</v>
      </c>
      <c r="B688">
        <v>6.6</v>
      </c>
      <c r="C688">
        <v>0</v>
      </c>
      <c r="D688">
        <v>-5</v>
      </c>
      <c r="F688">
        <v>0.8</v>
      </c>
      <c r="H688">
        <v>17.2</v>
      </c>
      <c r="J688">
        <v>0</v>
      </c>
      <c r="L688">
        <v>0</v>
      </c>
      <c r="N688">
        <v>0</v>
      </c>
      <c r="P688">
        <v>0</v>
      </c>
      <c r="U688" t="s">
        <v>1181</v>
      </c>
      <c r="W688" t="s">
        <v>1181</v>
      </c>
      <c r="X688">
        <v>0</v>
      </c>
    </row>
    <row r="689" spans="1:24">
      <c r="A689" s="3">
        <v>44884</v>
      </c>
      <c r="B689">
        <v>6.3</v>
      </c>
      <c r="C689">
        <v>0</v>
      </c>
      <c r="D689">
        <v>-4.7</v>
      </c>
      <c r="F689">
        <v>0.8</v>
      </c>
      <c r="H689">
        <v>17.2</v>
      </c>
      <c r="J689">
        <v>0</v>
      </c>
      <c r="L689">
        <v>0</v>
      </c>
      <c r="N689">
        <v>0</v>
      </c>
      <c r="P689">
        <v>0</v>
      </c>
      <c r="U689" t="s">
        <v>1181</v>
      </c>
      <c r="W689" t="s">
        <v>1181</v>
      </c>
      <c r="X689">
        <v>0</v>
      </c>
    </row>
    <row r="690" spans="1:24">
      <c r="A690" s="3">
        <v>44885</v>
      </c>
      <c r="B690">
        <v>7.5</v>
      </c>
      <c r="C690">
        <v>0</v>
      </c>
      <c r="D690">
        <v>-2.6</v>
      </c>
      <c r="F690">
        <v>2.5</v>
      </c>
      <c r="H690">
        <v>15.5</v>
      </c>
      <c r="J690">
        <v>0</v>
      </c>
      <c r="L690">
        <v>0.4</v>
      </c>
      <c r="N690">
        <v>0</v>
      </c>
      <c r="P690">
        <v>0.4</v>
      </c>
      <c r="U690" t="s">
        <v>1181</v>
      </c>
      <c r="W690" t="s">
        <v>1181</v>
      </c>
      <c r="X690">
        <v>0</v>
      </c>
    </row>
    <row r="691" spans="1:24">
      <c r="A691" s="3">
        <v>44886</v>
      </c>
      <c r="B691">
        <v>8.6999999999999993</v>
      </c>
      <c r="C691">
        <v>0</v>
      </c>
      <c r="D691">
        <v>3.3</v>
      </c>
      <c r="F691">
        <v>6</v>
      </c>
      <c r="H691">
        <v>12</v>
      </c>
      <c r="J691">
        <v>0</v>
      </c>
      <c r="L691">
        <v>0.5</v>
      </c>
      <c r="N691">
        <v>0</v>
      </c>
      <c r="P691">
        <v>0.5</v>
      </c>
      <c r="U691" t="s">
        <v>1181</v>
      </c>
      <c r="W691" t="s">
        <v>1181</v>
      </c>
      <c r="X691">
        <v>0</v>
      </c>
    </row>
    <row r="692" spans="1:24">
      <c r="A692" s="3">
        <v>44887</v>
      </c>
      <c r="B692">
        <v>8.6999999999999993</v>
      </c>
      <c r="C692">
        <v>0</v>
      </c>
      <c r="D692">
        <v>6.4</v>
      </c>
      <c r="F692">
        <v>7.6</v>
      </c>
      <c r="H692">
        <v>10.4</v>
      </c>
      <c r="J692">
        <v>0</v>
      </c>
      <c r="L692">
        <v>16</v>
      </c>
      <c r="N692">
        <v>0</v>
      </c>
      <c r="P692">
        <v>16</v>
      </c>
      <c r="T692">
        <v>28</v>
      </c>
      <c r="V692">
        <v>49</v>
      </c>
      <c r="X692">
        <v>0</v>
      </c>
    </row>
    <row r="693" spans="1:24">
      <c r="A693" s="3">
        <v>44888</v>
      </c>
      <c r="B693">
        <v>9.4</v>
      </c>
      <c r="C693">
        <v>0</v>
      </c>
      <c r="D693">
        <v>3.8</v>
      </c>
      <c r="F693">
        <v>6.6</v>
      </c>
      <c r="H693">
        <v>11.4</v>
      </c>
      <c r="J693">
        <v>0</v>
      </c>
      <c r="L693">
        <v>0</v>
      </c>
      <c r="M693" t="s">
        <v>1182</v>
      </c>
      <c r="N693">
        <v>0</v>
      </c>
      <c r="P693">
        <v>0</v>
      </c>
      <c r="Q693" t="s">
        <v>1182</v>
      </c>
      <c r="U693" t="s">
        <v>1181</v>
      </c>
      <c r="W693" t="s">
        <v>1181</v>
      </c>
      <c r="X693">
        <v>0</v>
      </c>
    </row>
    <row r="694" spans="1:24">
      <c r="A694" s="3">
        <v>44889</v>
      </c>
      <c r="B694">
        <v>11.7</v>
      </c>
      <c r="C694">
        <v>0</v>
      </c>
      <c r="D694">
        <v>3.7</v>
      </c>
      <c r="F694">
        <v>7.7</v>
      </c>
      <c r="H694">
        <v>10.3</v>
      </c>
      <c r="J694">
        <v>0</v>
      </c>
      <c r="L694">
        <v>0</v>
      </c>
      <c r="N694">
        <v>0</v>
      </c>
      <c r="P694">
        <v>0</v>
      </c>
      <c r="U694" t="s">
        <v>1181</v>
      </c>
      <c r="W694" t="s">
        <v>1181</v>
      </c>
      <c r="X694">
        <v>0</v>
      </c>
    </row>
    <row r="695" spans="1:24">
      <c r="A695" s="3">
        <v>44890</v>
      </c>
      <c r="B695">
        <v>10.199999999999999</v>
      </c>
      <c r="C695">
        <v>0</v>
      </c>
      <c r="D695">
        <v>4.0999999999999996</v>
      </c>
      <c r="F695">
        <v>7.2</v>
      </c>
      <c r="H695">
        <v>10.8</v>
      </c>
      <c r="J695">
        <v>0</v>
      </c>
      <c r="L695">
        <v>12.4</v>
      </c>
      <c r="N695">
        <v>0</v>
      </c>
      <c r="P695">
        <v>12.4</v>
      </c>
      <c r="T695">
        <v>24</v>
      </c>
      <c r="V695">
        <v>50</v>
      </c>
      <c r="X695">
        <v>0</v>
      </c>
    </row>
    <row r="696" spans="1:24">
      <c r="A696" s="3">
        <v>44891</v>
      </c>
      <c r="B696">
        <v>8.6</v>
      </c>
      <c r="C696">
        <v>0</v>
      </c>
      <c r="D696">
        <v>0.9</v>
      </c>
      <c r="F696">
        <v>4.8</v>
      </c>
      <c r="H696">
        <v>13.2</v>
      </c>
      <c r="J696">
        <v>0</v>
      </c>
      <c r="L696">
        <v>0</v>
      </c>
      <c r="M696" t="s">
        <v>1182</v>
      </c>
      <c r="N696">
        <v>0</v>
      </c>
      <c r="P696">
        <v>0</v>
      </c>
      <c r="Q696" t="s">
        <v>1182</v>
      </c>
      <c r="T696">
        <v>15</v>
      </c>
      <c r="V696">
        <v>53</v>
      </c>
      <c r="X696">
        <v>0</v>
      </c>
    </row>
    <row r="697" spans="1:24">
      <c r="A697" s="3">
        <v>44892</v>
      </c>
      <c r="B697">
        <v>8.6999999999999993</v>
      </c>
      <c r="C697">
        <v>0</v>
      </c>
      <c r="D697">
        <v>2.4</v>
      </c>
      <c r="F697">
        <v>5.6</v>
      </c>
      <c r="H697">
        <v>12.4</v>
      </c>
      <c r="J697">
        <v>0</v>
      </c>
      <c r="L697">
        <v>0</v>
      </c>
      <c r="M697" t="s">
        <v>1182</v>
      </c>
      <c r="N697">
        <v>0</v>
      </c>
      <c r="P697">
        <v>0</v>
      </c>
      <c r="Q697" t="s">
        <v>1182</v>
      </c>
      <c r="T697">
        <v>29</v>
      </c>
      <c r="V697">
        <v>70</v>
      </c>
      <c r="X697">
        <v>1</v>
      </c>
    </row>
    <row r="698" spans="1:24">
      <c r="A698" s="3">
        <v>44893</v>
      </c>
      <c r="B698">
        <v>4.5999999999999996</v>
      </c>
      <c r="C698">
        <v>0</v>
      </c>
      <c r="D698">
        <v>-4</v>
      </c>
      <c r="F698">
        <v>0.3</v>
      </c>
      <c r="H698">
        <v>17.7</v>
      </c>
      <c r="J698">
        <v>0</v>
      </c>
      <c r="L698">
        <v>0</v>
      </c>
      <c r="N698">
        <v>0</v>
      </c>
      <c r="P698">
        <v>0</v>
      </c>
      <c r="U698" t="s">
        <v>1181</v>
      </c>
      <c r="W698" t="s">
        <v>1181</v>
      </c>
      <c r="X698">
        <v>0</v>
      </c>
    </row>
    <row r="699" spans="1:24">
      <c r="A699" s="3">
        <v>44894</v>
      </c>
      <c r="B699">
        <v>1.3</v>
      </c>
      <c r="C699">
        <v>0</v>
      </c>
      <c r="D699">
        <v>-4.3</v>
      </c>
      <c r="F699">
        <v>-1.5</v>
      </c>
      <c r="H699">
        <v>19.5</v>
      </c>
      <c r="J699">
        <v>0</v>
      </c>
      <c r="L699">
        <v>0</v>
      </c>
      <c r="N699">
        <v>10</v>
      </c>
      <c r="P699">
        <v>10</v>
      </c>
      <c r="R699">
        <v>2</v>
      </c>
      <c r="S699" t="s">
        <v>1183</v>
      </c>
      <c r="T699">
        <v>7</v>
      </c>
      <c r="V699">
        <v>55</v>
      </c>
      <c r="X699">
        <v>0</v>
      </c>
    </row>
    <row r="700" spans="1:24">
      <c r="A700" s="3">
        <v>44895</v>
      </c>
      <c r="B700">
        <v>4.3</v>
      </c>
      <c r="C700">
        <v>0</v>
      </c>
      <c r="D700">
        <v>-1.9</v>
      </c>
      <c r="F700">
        <v>1.2</v>
      </c>
      <c r="H700">
        <v>16.8</v>
      </c>
      <c r="J700">
        <v>0</v>
      </c>
      <c r="L700">
        <v>1.2</v>
      </c>
      <c r="N700">
        <v>0</v>
      </c>
      <c r="O700" t="s">
        <v>1182</v>
      </c>
      <c r="P700">
        <v>1.2</v>
      </c>
      <c r="R700">
        <v>4</v>
      </c>
      <c r="T700">
        <v>10</v>
      </c>
      <c r="V700">
        <v>54</v>
      </c>
      <c r="X700">
        <v>0</v>
      </c>
    </row>
    <row r="701" spans="1:24">
      <c r="A701" s="3">
        <v>44896</v>
      </c>
      <c r="B701">
        <v>-0.4</v>
      </c>
      <c r="C701">
        <v>0</v>
      </c>
      <c r="D701">
        <v>-4.7</v>
      </c>
      <c r="F701">
        <v>-2.6</v>
      </c>
      <c r="H701">
        <v>20.6</v>
      </c>
      <c r="J701">
        <v>0</v>
      </c>
      <c r="L701">
        <v>0</v>
      </c>
      <c r="N701">
        <v>0</v>
      </c>
      <c r="P701">
        <v>0</v>
      </c>
      <c r="R701">
        <v>3</v>
      </c>
      <c r="U701" t="s">
        <v>1181</v>
      </c>
      <c r="W701" t="s">
        <v>1181</v>
      </c>
      <c r="X701">
        <v>0</v>
      </c>
    </row>
    <row r="702" spans="1:24">
      <c r="A702" s="3">
        <v>44897</v>
      </c>
      <c r="B702">
        <v>2.7</v>
      </c>
      <c r="C702">
        <v>0</v>
      </c>
      <c r="D702">
        <v>-5.7</v>
      </c>
      <c r="F702">
        <v>-1.5</v>
      </c>
      <c r="H702">
        <v>19.5</v>
      </c>
      <c r="J702">
        <v>0</v>
      </c>
      <c r="L702">
        <v>0</v>
      </c>
      <c r="N702">
        <v>0</v>
      </c>
      <c r="O702" t="s">
        <v>1182</v>
      </c>
      <c r="P702">
        <v>0</v>
      </c>
      <c r="Q702" t="s">
        <v>1182</v>
      </c>
      <c r="R702">
        <v>2</v>
      </c>
      <c r="U702" t="s">
        <v>1181</v>
      </c>
      <c r="W702" t="s">
        <v>1181</v>
      </c>
      <c r="X702">
        <v>0</v>
      </c>
    </row>
    <row r="703" spans="1:24">
      <c r="A703" s="3">
        <v>44898</v>
      </c>
      <c r="B703">
        <v>4.2</v>
      </c>
      <c r="C703">
        <v>0</v>
      </c>
      <c r="D703">
        <v>-2.8</v>
      </c>
      <c r="F703">
        <v>0.7</v>
      </c>
      <c r="H703">
        <v>17.3</v>
      </c>
      <c r="J703">
        <v>0</v>
      </c>
      <c r="L703">
        <v>0</v>
      </c>
      <c r="N703">
        <v>0</v>
      </c>
      <c r="O703" t="s">
        <v>1182</v>
      </c>
      <c r="P703">
        <v>0</v>
      </c>
      <c r="Q703" t="s">
        <v>1182</v>
      </c>
      <c r="R703">
        <v>1</v>
      </c>
      <c r="T703">
        <v>32</v>
      </c>
      <c r="V703">
        <v>32</v>
      </c>
      <c r="X703">
        <v>0</v>
      </c>
    </row>
    <row r="704" spans="1:24">
      <c r="A704" s="3">
        <v>44899</v>
      </c>
      <c r="B704">
        <v>3.8</v>
      </c>
      <c r="C704">
        <v>0</v>
      </c>
      <c r="D704">
        <v>-5.6</v>
      </c>
      <c r="F704">
        <v>-0.9</v>
      </c>
      <c r="H704">
        <v>18.899999999999999</v>
      </c>
      <c r="J704">
        <v>0</v>
      </c>
      <c r="L704">
        <v>0</v>
      </c>
      <c r="N704">
        <v>0</v>
      </c>
      <c r="P704">
        <v>0</v>
      </c>
      <c r="R704">
        <v>0</v>
      </c>
      <c r="S704" t="s">
        <v>1182</v>
      </c>
      <c r="U704" t="s">
        <v>1181</v>
      </c>
      <c r="W704" t="s">
        <v>1181</v>
      </c>
      <c r="X704">
        <v>0</v>
      </c>
    </row>
    <row r="705" spans="1:24">
      <c r="A705" s="3">
        <v>44900</v>
      </c>
      <c r="B705">
        <v>2</v>
      </c>
      <c r="C705">
        <v>0</v>
      </c>
      <c r="D705">
        <v>-6</v>
      </c>
      <c r="F705">
        <v>-2</v>
      </c>
      <c r="H705">
        <v>20</v>
      </c>
      <c r="J705">
        <v>0</v>
      </c>
      <c r="L705">
        <v>0</v>
      </c>
      <c r="N705">
        <v>0</v>
      </c>
      <c r="P705">
        <v>0</v>
      </c>
      <c r="U705" t="s">
        <v>1181</v>
      </c>
      <c r="W705" t="s">
        <v>1181</v>
      </c>
      <c r="X705">
        <v>0</v>
      </c>
    </row>
    <row r="706" spans="1:24">
      <c r="A706" s="3">
        <v>44901</v>
      </c>
      <c r="B706">
        <v>2.9</v>
      </c>
      <c r="C706">
        <v>0</v>
      </c>
      <c r="D706">
        <v>0.4</v>
      </c>
      <c r="F706">
        <v>1.7</v>
      </c>
      <c r="H706">
        <v>16.3</v>
      </c>
      <c r="J706">
        <v>0</v>
      </c>
      <c r="L706">
        <v>0.4</v>
      </c>
      <c r="N706">
        <v>0</v>
      </c>
      <c r="P706">
        <v>0.4</v>
      </c>
      <c r="U706" t="s">
        <v>1181</v>
      </c>
      <c r="W706" t="s">
        <v>1181</v>
      </c>
      <c r="X706">
        <v>0</v>
      </c>
    </row>
    <row r="707" spans="1:24">
      <c r="A707" s="3">
        <v>44902</v>
      </c>
      <c r="B707">
        <v>6.2</v>
      </c>
      <c r="C707">
        <v>0</v>
      </c>
      <c r="D707">
        <v>2.1</v>
      </c>
      <c r="F707">
        <v>4.2</v>
      </c>
      <c r="H707">
        <v>13.8</v>
      </c>
      <c r="J707">
        <v>0</v>
      </c>
      <c r="L707">
        <v>2.2999999999999998</v>
      </c>
      <c r="N707">
        <v>0</v>
      </c>
      <c r="P707">
        <v>2.2999999999999998</v>
      </c>
      <c r="T707">
        <v>10</v>
      </c>
      <c r="V707">
        <v>41</v>
      </c>
      <c r="X707">
        <v>0</v>
      </c>
    </row>
    <row r="708" spans="1:24">
      <c r="A708" s="3">
        <v>44903</v>
      </c>
      <c r="B708">
        <v>6.4</v>
      </c>
      <c r="C708">
        <v>0</v>
      </c>
      <c r="D708">
        <v>1.2</v>
      </c>
      <c r="F708">
        <v>3.8</v>
      </c>
      <c r="H708">
        <v>14.2</v>
      </c>
      <c r="J708">
        <v>0</v>
      </c>
      <c r="L708">
        <v>4.5</v>
      </c>
      <c r="N708">
        <v>0</v>
      </c>
      <c r="P708">
        <v>4.5</v>
      </c>
      <c r="T708">
        <v>9</v>
      </c>
      <c r="V708">
        <v>45</v>
      </c>
      <c r="X708">
        <v>0</v>
      </c>
    </row>
    <row r="709" spans="1:24">
      <c r="A709" s="3">
        <v>44904</v>
      </c>
      <c r="B709">
        <v>5.2</v>
      </c>
      <c r="C709">
        <v>0</v>
      </c>
      <c r="D709">
        <v>0.3</v>
      </c>
      <c r="F709">
        <v>2.8</v>
      </c>
      <c r="H709">
        <v>15.2</v>
      </c>
      <c r="J709">
        <v>0</v>
      </c>
      <c r="L709">
        <v>2.9</v>
      </c>
      <c r="N709">
        <v>0</v>
      </c>
      <c r="P709">
        <v>2.9</v>
      </c>
      <c r="T709">
        <v>7</v>
      </c>
      <c r="V709">
        <v>54</v>
      </c>
      <c r="X709">
        <v>0</v>
      </c>
    </row>
    <row r="710" spans="1:24">
      <c r="A710" s="3">
        <v>44905</v>
      </c>
      <c r="B710">
        <v>8.1999999999999993</v>
      </c>
      <c r="C710">
        <v>0</v>
      </c>
      <c r="D710">
        <v>3.6</v>
      </c>
      <c r="F710">
        <v>5.9</v>
      </c>
      <c r="H710">
        <v>12.1</v>
      </c>
      <c r="J710">
        <v>0</v>
      </c>
      <c r="L710">
        <v>11.3</v>
      </c>
      <c r="N710">
        <v>0</v>
      </c>
      <c r="P710">
        <v>11.3</v>
      </c>
      <c r="T710">
        <v>10</v>
      </c>
      <c r="V710">
        <v>48</v>
      </c>
      <c r="X710">
        <v>0</v>
      </c>
    </row>
    <row r="711" spans="1:24">
      <c r="A711" s="3">
        <v>44906</v>
      </c>
      <c r="B711">
        <v>7.1</v>
      </c>
      <c r="C711">
        <v>0</v>
      </c>
      <c r="D711">
        <v>5</v>
      </c>
      <c r="F711">
        <v>6.1</v>
      </c>
      <c r="H711">
        <v>11.9</v>
      </c>
      <c r="J711">
        <v>0</v>
      </c>
      <c r="L711">
        <v>0.4</v>
      </c>
      <c r="N711">
        <v>0</v>
      </c>
      <c r="P711">
        <v>0.4</v>
      </c>
      <c r="T711">
        <v>29</v>
      </c>
      <c r="V711">
        <v>35</v>
      </c>
      <c r="X711">
        <v>0</v>
      </c>
    </row>
    <row r="712" spans="1:24">
      <c r="A712" s="3">
        <v>44907</v>
      </c>
      <c r="B712">
        <v>6.6</v>
      </c>
      <c r="C712">
        <v>0</v>
      </c>
      <c r="D712">
        <v>0</v>
      </c>
      <c r="F712">
        <v>3.3</v>
      </c>
      <c r="H712">
        <v>14.7</v>
      </c>
      <c r="J712">
        <v>0</v>
      </c>
      <c r="L712">
        <v>0</v>
      </c>
      <c r="M712" t="s">
        <v>1182</v>
      </c>
      <c r="N712">
        <v>0</v>
      </c>
      <c r="P712">
        <v>0</v>
      </c>
      <c r="Q712" t="s">
        <v>1182</v>
      </c>
      <c r="T712">
        <v>33</v>
      </c>
      <c r="V712">
        <v>32</v>
      </c>
      <c r="X712">
        <v>0</v>
      </c>
    </row>
    <row r="713" spans="1:24">
      <c r="A713" s="3">
        <v>44908</v>
      </c>
      <c r="B713">
        <v>3.8</v>
      </c>
      <c r="C713">
        <v>0</v>
      </c>
      <c r="D713">
        <v>0.7</v>
      </c>
      <c r="F713">
        <v>2.2999999999999998</v>
      </c>
      <c r="H713">
        <v>15.7</v>
      </c>
      <c r="J713">
        <v>0</v>
      </c>
      <c r="L713">
        <v>0.3</v>
      </c>
      <c r="N713">
        <v>0</v>
      </c>
      <c r="P713">
        <v>0.3</v>
      </c>
      <c r="U713" t="s">
        <v>1181</v>
      </c>
      <c r="W713" t="s">
        <v>1181</v>
      </c>
      <c r="X713">
        <v>0</v>
      </c>
    </row>
    <row r="714" spans="1:24">
      <c r="A714" s="3">
        <v>44909</v>
      </c>
      <c r="B714">
        <v>5.9</v>
      </c>
      <c r="C714">
        <v>0</v>
      </c>
      <c r="D714">
        <v>-1</v>
      </c>
      <c r="F714">
        <v>2.5</v>
      </c>
      <c r="H714">
        <v>15.5</v>
      </c>
      <c r="J714">
        <v>0</v>
      </c>
      <c r="L714">
        <v>0</v>
      </c>
      <c r="M714" t="s">
        <v>1182</v>
      </c>
      <c r="N714">
        <v>0</v>
      </c>
      <c r="P714">
        <v>0</v>
      </c>
      <c r="Q714" t="s">
        <v>1182</v>
      </c>
      <c r="U714" t="s">
        <v>1181</v>
      </c>
      <c r="W714" t="s">
        <v>1181</v>
      </c>
      <c r="X714">
        <v>0</v>
      </c>
    </row>
    <row r="715" spans="1:24">
      <c r="A715" s="3">
        <v>44910</v>
      </c>
      <c r="B715">
        <v>5.2</v>
      </c>
      <c r="C715">
        <v>0</v>
      </c>
      <c r="D715">
        <v>-1.6</v>
      </c>
      <c r="F715">
        <v>1.8</v>
      </c>
      <c r="H715">
        <v>16.2</v>
      </c>
      <c r="J715">
        <v>0</v>
      </c>
      <c r="L715">
        <v>0</v>
      </c>
      <c r="N715">
        <v>0</v>
      </c>
      <c r="P715">
        <v>0</v>
      </c>
      <c r="U715" t="s">
        <v>1181</v>
      </c>
      <c r="W715" t="s">
        <v>1181</v>
      </c>
      <c r="X715">
        <v>0</v>
      </c>
    </row>
    <row r="716" spans="1:24">
      <c r="A716" s="3">
        <v>44911</v>
      </c>
      <c r="B716">
        <v>4.0999999999999996</v>
      </c>
      <c r="C716">
        <v>0</v>
      </c>
      <c r="D716">
        <v>-2</v>
      </c>
      <c r="F716">
        <v>1.1000000000000001</v>
      </c>
      <c r="H716">
        <v>16.899999999999999</v>
      </c>
      <c r="J716">
        <v>0</v>
      </c>
      <c r="L716">
        <v>0</v>
      </c>
      <c r="N716">
        <v>0</v>
      </c>
      <c r="P716">
        <v>0</v>
      </c>
      <c r="U716" t="s">
        <v>1181</v>
      </c>
      <c r="W716" t="s">
        <v>1181</v>
      </c>
      <c r="X716">
        <v>0</v>
      </c>
    </row>
    <row r="717" spans="1:24">
      <c r="A717" s="3">
        <v>44912</v>
      </c>
      <c r="B717">
        <v>3.6</v>
      </c>
      <c r="C717">
        <v>0</v>
      </c>
      <c r="D717">
        <v>1.2</v>
      </c>
      <c r="F717">
        <v>2.4</v>
      </c>
      <c r="H717">
        <v>15.6</v>
      </c>
      <c r="J717">
        <v>0</v>
      </c>
      <c r="L717">
        <v>2.1</v>
      </c>
      <c r="N717">
        <v>0</v>
      </c>
      <c r="P717">
        <v>2.1</v>
      </c>
      <c r="U717" t="s">
        <v>1181</v>
      </c>
      <c r="W717" t="s">
        <v>1181</v>
      </c>
      <c r="X717">
        <v>0</v>
      </c>
    </row>
    <row r="718" spans="1:24">
      <c r="A718" s="3">
        <v>44913</v>
      </c>
      <c r="B718">
        <v>3.2</v>
      </c>
      <c r="C718">
        <v>0</v>
      </c>
      <c r="D718">
        <v>-6.4</v>
      </c>
      <c r="F718">
        <v>-1.6</v>
      </c>
      <c r="H718">
        <v>19.600000000000001</v>
      </c>
      <c r="J718">
        <v>0</v>
      </c>
      <c r="L718">
        <v>3.4</v>
      </c>
      <c r="N718">
        <v>5.4</v>
      </c>
      <c r="P718">
        <v>8.8000000000000007</v>
      </c>
      <c r="R718">
        <v>2</v>
      </c>
      <c r="S718" t="s">
        <v>1183</v>
      </c>
      <c r="T718">
        <v>10</v>
      </c>
      <c r="V718">
        <v>35</v>
      </c>
      <c r="X718">
        <v>0</v>
      </c>
    </row>
    <row r="719" spans="1:24">
      <c r="A719" s="3">
        <v>44914</v>
      </c>
      <c r="B719">
        <v>-6.2</v>
      </c>
      <c r="C719">
        <v>0</v>
      </c>
      <c r="D719">
        <v>-8.1</v>
      </c>
      <c r="F719">
        <v>-7.2</v>
      </c>
      <c r="H719">
        <v>25.2</v>
      </c>
      <c r="J719">
        <v>0</v>
      </c>
      <c r="L719">
        <v>0</v>
      </c>
      <c r="N719">
        <v>4</v>
      </c>
      <c r="P719">
        <v>4</v>
      </c>
      <c r="R719">
        <v>3</v>
      </c>
      <c r="U719" t="s">
        <v>1181</v>
      </c>
      <c r="W719" t="s">
        <v>1181</v>
      </c>
      <c r="X719">
        <v>0</v>
      </c>
    </row>
    <row r="720" spans="1:24">
      <c r="A720" s="3">
        <v>44915</v>
      </c>
      <c r="B720">
        <v>-6.8</v>
      </c>
      <c r="C720">
        <v>0</v>
      </c>
      <c r="D720">
        <v>-8.4</v>
      </c>
      <c r="F720">
        <v>-7.6</v>
      </c>
      <c r="H720">
        <v>25.6</v>
      </c>
      <c r="J720">
        <v>0</v>
      </c>
      <c r="L720">
        <v>0</v>
      </c>
      <c r="N720">
        <v>24.2</v>
      </c>
      <c r="P720">
        <v>24.2</v>
      </c>
      <c r="R720">
        <v>18</v>
      </c>
      <c r="U720" t="s">
        <v>1181</v>
      </c>
      <c r="W720" t="s">
        <v>1181</v>
      </c>
      <c r="X720">
        <v>1</v>
      </c>
    </row>
    <row r="721" spans="1:24">
      <c r="A721" s="3">
        <v>44916</v>
      </c>
      <c r="B721">
        <v>-7</v>
      </c>
      <c r="C721">
        <v>0</v>
      </c>
      <c r="D721">
        <v>-12.9</v>
      </c>
      <c r="F721">
        <v>-10</v>
      </c>
      <c r="H721">
        <v>28</v>
      </c>
      <c r="J721">
        <v>0</v>
      </c>
      <c r="L721">
        <v>0</v>
      </c>
      <c r="N721">
        <v>0.2</v>
      </c>
      <c r="P721">
        <v>0.2</v>
      </c>
      <c r="R721">
        <v>22</v>
      </c>
      <c r="T721">
        <v>11</v>
      </c>
      <c r="V721">
        <v>33</v>
      </c>
      <c r="X721">
        <v>0</v>
      </c>
    </row>
    <row r="722" spans="1:24">
      <c r="A722" s="3">
        <v>44917</v>
      </c>
      <c r="B722">
        <v>-6.8</v>
      </c>
      <c r="C722">
        <v>0</v>
      </c>
      <c r="D722">
        <v>-13.5</v>
      </c>
      <c r="F722">
        <v>-10.199999999999999</v>
      </c>
      <c r="H722">
        <v>28.2</v>
      </c>
      <c r="J722">
        <v>0</v>
      </c>
      <c r="L722">
        <v>0</v>
      </c>
      <c r="N722">
        <v>0</v>
      </c>
      <c r="O722" t="s">
        <v>1182</v>
      </c>
      <c r="P722">
        <v>0</v>
      </c>
      <c r="Q722" t="s">
        <v>1182</v>
      </c>
      <c r="R722">
        <v>18</v>
      </c>
      <c r="S722" t="s">
        <v>1183</v>
      </c>
      <c r="U722" t="s">
        <v>1181</v>
      </c>
      <c r="W722" t="s">
        <v>1181</v>
      </c>
      <c r="X722">
        <v>0</v>
      </c>
    </row>
    <row r="723" spans="1:24">
      <c r="A723" s="3">
        <v>44918</v>
      </c>
      <c r="B723">
        <v>2</v>
      </c>
      <c r="C723">
        <v>0</v>
      </c>
      <c r="D723">
        <v>-8</v>
      </c>
      <c r="F723">
        <v>-3</v>
      </c>
      <c r="H723">
        <v>21</v>
      </c>
      <c r="J723">
        <v>0</v>
      </c>
      <c r="L723">
        <v>3.9</v>
      </c>
      <c r="N723">
        <v>8</v>
      </c>
      <c r="P723">
        <v>11.9</v>
      </c>
      <c r="R723">
        <v>16</v>
      </c>
      <c r="U723" t="s">
        <v>1181</v>
      </c>
      <c r="W723" t="s">
        <v>1181</v>
      </c>
      <c r="X723">
        <v>0</v>
      </c>
    </row>
    <row r="724" spans="1:24">
      <c r="A724" s="3">
        <v>44919</v>
      </c>
      <c r="B724">
        <v>7.3</v>
      </c>
      <c r="C724">
        <v>0</v>
      </c>
      <c r="D724">
        <v>0.8</v>
      </c>
      <c r="F724">
        <v>4.0999999999999996</v>
      </c>
      <c r="H724">
        <v>13.9</v>
      </c>
      <c r="J724">
        <v>0</v>
      </c>
      <c r="L724">
        <v>28.2</v>
      </c>
      <c r="N724">
        <v>0</v>
      </c>
      <c r="P724">
        <v>28.2</v>
      </c>
      <c r="R724">
        <v>7</v>
      </c>
      <c r="T724">
        <v>8</v>
      </c>
      <c r="V724">
        <v>35</v>
      </c>
      <c r="X724">
        <v>0</v>
      </c>
    </row>
    <row r="725" spans="1:24">
      <c r="A725" s="3">
        <v>44920</v>
      </c>
      <c r="B725">
        <v>8.4</v>
      </c>
      <c r="C725">
        <v>0</v>
      </c>
      <c r="D725">
        <v>2.6</v>
      </c>
      <c r="F725">
        <v>5.5</v>
      </c>
      <c r="H725">
        <v>12.5</v>
      </c>
      <c r="J725">
        <v>0</v>
      </c>
      <c r="L725">
        <v>16.100000000000001</v>
      </c>
      <c r="N725">
        <v>0</v>
      </c>
      <c r="P725">
        <v>16.100000000000001</v>
      </c>
      <c r="R725">
        <v>2</v>
      </c>
      <c r="T725">
        <v>10</v>
      </c>
      <c r="V725">
        <v>31</v>
      </c>
      <c r="X725">
        <v>0</v>
      </c>
    </row>
    <row r="726" spans="1:24">
      <c r="A726" s="3">
        <v>44921</v>
      </c>
      <c r="B726">
        <v>12.3</v>
      </c>
      <c r="C726">
        <v>0</v>
      </c>
      <c r="D726">
        <v>6.7</v>
      </c>
      <c r="F726">
        <v>9.5</v>
      </c>
      <c r="H726">
        <v>8.5</v>
      </c>
      <c r="J726">
        <v>0</v>
      </c>
      <c r="L726">
        <v>18.2</v>
      </c>
      <c r="N726">
        <v>0</v>
      </c>
      <c r="P726">
        <v>18.2</v>
      </c>
      <c r="T726">
        <v>13</v>
      </c>
      <c r="V726">
        <v>54</v>
      </c>
      <c r="X726">
        <v>0</v>
      </c>
    </row>
    <row r="727" spans="1:24">
      <c r="A727" s="3">
        <v>44922</v>
      </c>
      <c r="B727">
        <v>9.8000000000000007</v>
      </c>
      <c r="C727">
        <v>0</v>
      </c>
      <c r="D727">
        <v>6.4</v>
      </c>
      <c r="F727">
        <v>8.1</v>
      </c>
      <c r="H727">
        <v>9.9</v>
      </c>
      <c r="J727">
        <v>0</v>
      </c>
      <c r="L727">
        <v>28.8</v>
      </c>
      <c r="N727">
        <v>0</v>
      </c>
      <c r="P727">
        <v>28.8</v>
      </c>
      <c r="T727">
        <v>25</v>
      </c>
      <c r="V727">
        <v>46</v>
      </c>
      <c r="X727">
        <v>0</v>
      </c>
    </row>
    <row r="728" spans="1:24">
      <c r="A728" s="3">
        <v>44923</v>
      </c>
      <c r="B728">
        <v>8.1</v>
      </c>
      <c r="C728">
        <v>0</v>
      </c>
      <c r="D728">
        <v>3.5</v>
      </c>
      <c r="F728">
        <v>5.8</v>
      </c>
      <c r="H728">
        <v>12.2</v>
      </c>
      <c r="J728">
        <v>0</v>
      </c>
      <c r="L728">
        <v>3.8</v>
      </c>
      <c r="N728">
        <v>0</v>
      </c>
      <c r="P728">
        <v>3.8</v>
      </c>
      <c r="T728">
        <v>23</v>
      </c>
      <c r="V728">
        <v>46</v>
      </c>
      <c r="X728">
        <v>0</v>
      </c>
    </row>
    <row r="729" spans="1:24">
      <c r="A729" s="3">
        <v>44924</v>
      </c>
      <c r="B729">
        <v>6.5</v>
      </c>
      <c r="C729">
        <v>0</v>
      </c>
      <c r="D729">
        <v>3.2</v>
      </c>
      <c r="F729">
        <v>4.9000000000000004</v>
      </c>
      <c r="H729">
        <v>13.1</v>
      </c>
      <c r="J729">
        <v>0</v>
      </c>
      <c r="L729">
        <v>2.9</v>
      </c>
      <c r="N729">
        <v>0</v>
      </c>
      <c r="P729">
        <v>2.9</v>
      </c>
      <c r="T729">
        <v>6</v>
      </c>
      <c r="V729">
        <v>33</v>
      </c>
      <c r="X729">
        <v>0</v>
      </c>
    </row>
    <row r="730" spans="1:24">
      <c r="A730" s="3">
        <v>44925</v>
      </c>
      <c r="B730">
        <v>10.4</v>
      </c>
      <c r="C730">
        <v>0</v>
      </c>
      <c r="D730">
        <v>5.2</v>
      </c>
      <c r="F730">
        <v>7.8</v>
      </c>
      <c r="H730">
        <v>10.199999999999999</v>
      </c>
      <c r="J730">
        <v>0</v>
      </c>
      <c r="L730">
        <v>12.7</v>
      </c>
      <c r="N730">
        <v>0</v>
      </c>
      <c r="P730">
        <v>12.7</v>
      </c>
      <c r="T730">
        <v>14</v>
      </c>
      <c r="V730">
        <v>39</v>
      </c>
      <c r="X730">
        <v>0</v>
      </c>
    </row>
    <row r="731" spans="1:24">
      <c r="A731" s="3">
        <v>44926</v>
      </c>
      <c r="B731">
        <v>9.6</v>
      </c>
      <c r="C731">
        <v>0</v>
      </c>
      <c r="D731">
        <v>2.2000000000000002</v>
      </c>
      <c r="F731">
        <v>5.9</v>
      </c>
      <c r="H731">
        <v>12.1</v>
      </c>
      <c r="J731">
        <v>0</v>
      </c>
      <c r="L731">
        <v>3.8</v>
      </c>
      <c r="N731">
        <v>0</v>
      </c>
      <c r="P731">
        <v>3.8</v>
      </c>
      <c r="T731">
        <v>15</v>
      </c>
      <c r="V731">
        <v>35</v>
      </c>
      <c r="X731">
        <v>0</v>
      </c>
    </row>
    <row r="732" spans="1:24">
      <c r="A732" s="3">
        <v>44927</v>
      </c>
      <c r="B732">
        <v>7.8</v>
      </c>
      <c r="C732">
        <v>0</v>
      </c>
      <c r="D732">
        <v>2.2000000000000002</v>
      </c>
      <c r="F732">
        <v>5</v>
      </c>
      <c r="H732">
        <v>13</v>
      </c>
      <c r="J732">
        <v>0</v>
      </c>
      <c r="L732">
        <v>0</v>
      </c>
      <c r="N732">
        <v>0</v>
      </c>
      <c r="P732">
        <v>0</v>
      </c>
      <c r="U732" t="s">
        <v>1181</v>
      </c>
      <c r="W732" t="s">
        <v>1181</v>
      </c>
      <c r="X732">
        <v>0</v>
      </c>
    </row>
    <row r="733" spans="1:24">
      <c r="A733" s="3">
        <v>44928</v>
      </c>
      <c r="B733">
        <v>5</v>
      </c>
      <c r="C733">
        <v>0</v>
      </c>
      <c r="D733">
        <v>-0.2</v>
      </c>
      <c r="F733">
        <v>2.4</v>
      </c>
      <c r="H733">
        <v>15.6</v>
      </c>
      <c r="J733">
        <v>0</v>
      </c>
      <c r="L733">
        <v>0</v>
      </c>
      <c r="N733">
        <v>0</v>
      </c>
      <c r="P733">
        <v>0</v>
      </c>
      <c r="U733" t="s">
        <v>1181</v>
      </c>
      <c r="W733" t="s">
        <v>1181</v>
      </c>
      <c r="X733">
        <v>0</v>
      </c>
    </row>
    <row r="734" spans="1:24">
      <c r="A734" s="3">
        <v>44929</v>
      </c>
      <c r="B734">
        <v>5.6</v>
      </c>
      <c r="C734">
        <v>0</v>
      </c>
      <c r="D734">
        <v>0.2</v>
      </c>
      <c r="F734">
        <v>2.9</v>
      </c>
      <c r="H734">
        <v>15.1</v>
      </c>
      <c r="J734">
        <v>0</v>
      </c>
      <c r="L734">
        <v>1</v>
      </c>
      <c r="N734">
        <v>0</v>
      </c>
      <c r="P734">
        <v>1</v>
      </c>
      <c r="T734">
        <v>9</v>
      </c>
      <c r="V734">
        <v>37</v>
      </c>
      <c r="X734">
        <v>0</v>
      </c>
    </row>
    <row r="735" spans="1:24">
      <c r="A735" s="3">
        <v>44930</v>
      </c>
      <c r="B735">
        <v>8.4</v>
      </c>
      <c r="C735">
        <v>0</v>
      </c>
      <c r="D735">
        <v>2.6</v>
      </c>
      <c r="F735">
        <v>5.5</v>
      </c>
      <c r="H735">
        <v>12.5</v>
      </c>
      <c r="J735">
        <v>0</v>
      </c>
      <c r="L735">
        <v>1.5</v>
      </c>
      <c r="N735">
        <v>0</v>
      </c>
      <c r="P735">
        <v>1.5</v>
      </c>
      <c r="T735">
        <v>9</v>
      </c>
      <c r="V735">
        <v>39</v>
      </c>
      <c r="X735">
        <v>0</v>
      </c>
    </row>
    <row r="736" spans="1:24">
      <c r="A736" s="3">
        <v>44931</v>
      </c>
      <c r="B736">
        <v>12.2</v>
      </c>
      <c r="C736">
        <v>0</v>
      </c>
      <c r="D736">
        <v>5.2</v>
      </c>
      <c r="F736">
        <v>8.6999999999999993</v>
      </c>
      <c r="H736">
        <v>9.3000000000000007</v>
      </c>
      <c r="J736">
        <v>0</v>
      </c>
      <c r="L736">
        <v>2.2999999999999998</v>
      </c>
      <c r="N736">
        <v>0</v>
      </c>
      <c r="P736">
        <v>2.2999999999999998</v>
      </c>
      <c r="T736">
        <v>10</v>
      </c>
      <c r="V736">
        <v>49</v>
      </c>
      <c r="X736">
        <v>0</v>
      </c>
    </row>
    <row r="737" spans="1:24">
      <c r="A737" s="3">
        <v>44932</v>
      </c>
      <c r="B737">
        <v>10.7</v>
      </c>
      <c r="C737">
        <v>0</v>
      </c>
      <c r="D737">
        <v>6</v>
      </c>
      <c r="F737">
        <v>8.4</v>
      </c>
      <c r="H737">
        <v>9.6</v>
      </c>
      <c r="J737">
        <v>0</v>
      </c>
      <c r="L737">
        <v>3.4</v>
      </c>
      <c r="N737">
        <v>0</v>
      </c>
      <c r="P737">
        <v>3.4</v>
      </c>
      <c r="T737">
        <v>8</v>
      </c>
      <c r="V737">
        <v>43</v>
      </c>
      <c r="X737">
        <v>0</v>
      </c>
    </row>
    <row r="738" spans="1:24">
      <c r="A738" s="3">
        <v>44933</v>
      </c>
      <c r="B738">
        <v>9.3000000000000007</v>
      </c>
      <c r="C738">
        <v>0</v>
      </c>
      <c r="D738">
        <v>7</v>
      </c>
      <c r="F738">
        <v>8.1999999999999993</v>
      </c>
      <c r="H738">
        <v>9.8000000000000007</v>
      </c>
      <c r="J738">
        <v>0</v>
      </c>
      <c r="L738">
        <v>10.199999999999999</v>
      </c>
      <c r="N738">
        <v>0</v>
      </c>
      <c r="P738">
        <v>10.199999999999999</v>
      </c>
      <c r="T738">
        <v>9</v>
      </c>
      <c r="V738">
        <v>35</v>
      </c>
      <c r="X738">
        <v>0</v>
      </c>
    </row>
    <row r="739" spans="1:24">
      <c r="A739" s="3">
        <v>44934</v>
      </c>
      <c r="B739">
        <v>8.3000000000000007</v>
      </c>
      <c r="C739">
        <v>0</v>
      </c>
      <c r="D739">
        <v>1.7</v>
      </c>
      <c r="F739">
        <v>5</v>
      </c>
      <c r="H739">
        <v>13</v>
      </c>
      <c r="J739">
        <v>0</v>
      </c>
      <c r="L739">
        <v>8.1</v>
      </c>
      <c r="N739">
        <v>0</v>
      </c>
      <c r="P739">
        <v>8.1</v>
      </c>
      <c r="T739">
        <v>9</v>
      </c>
      <c r="V739">
        <v>34</v>
      </c>
      <c r="X739">
        <v>0</v>
      </c>
    </row>
    <row r="740" spans="1:24">
      <c r="A740" s="3">
        <v>44935</v>
      </c>
      <c r="B740">
        <v>9.8000000000000007</v>
      </c>
      <c r="C740">
        <v>0</v>
      </c>
      <c r="D740">
        <v>3.8</v>
      </c>
      <c r="F740">
        <v>6.8</v>
      </c>
      <c r="H740">
        <v>11.2</v>
      </c>
      <c r="J740">
        <v>0</v>
      </c>
      <c r="L740">
        <v>0.2</v>
      </c>
      <c r="N740">
        <v>0</v>
      </c>
      <c r="P740">
        <v>0.2</v>
      </c>
      <c r="T740">
        <v>9</v>
      </c>
      <c r="V740">
        <v>51</v>
      </c>
      <c r="X740">
        <v>0</v>
      </c>
    </row>
    <row r="741" spans="1:24">
      <c r="A741" s="3">
        <v>44936</v>
      </c>
      <c r="B741">
        <v>10.6</v>
      </c>
      <c r="C741">
        <v>0</v>
      </c>
      <c r="D741">
        <v>1.9</v>
      </c>
      <c r="F741">
        <v>6.3</v>
      </c>
      <c r="H741">
        <v>11.7</v>
      </c>
      <c r="J741">
        <v>0</v>
      </c>
      <c r="L741">
        <v>1.9</v>
      </c>
      <c r="N741">
        <v>0</v>
      </c>
      <c r="P741">
        <v>1.9</v>
      </c>
      <c r="T741">
        <v>12</v>
      </c>
      <c r="V741">
        <v>42</v>
      </c>
      <c r="X741">
        <v>0</v>
      </c>
    </row>
    <row r="742" spans="1:24">
      <c r="A742" s="3">
        <v>44937</v>
      </c>
      <c r="B742">
        <v>12.1</v>
      </c>
      <c r="C742">
        <v>0</v>
      </c>
      <c r="D742">
        <v>0.8</v>
      </c>
      <c r="F742">
        <v>6.5</v>
      </c>
      <c r="H742">
        <v>11.5</v>
      </c>
      <c r="J742">
        <v>0</v>
      </c>
      <c r="L742">
        <v>0</v>
      </c>
      <c r="N742">
        <v>0</v>
      </c>
      <c r="P742">
        <v>0</v>
      </c>
      <c r="T742">
        <v>7</v>
      </c>
      <c r="V742">
        <v>40</v>
      </c>
      <c r="X742">
        <v>0</v>
      </c>
    </row>
    <row r="743" spans="1:24">
      <c r="A743" s="3">
        <v>44938</v>
      </c>
      <c r="B743">
        <v>10.7</v>
      </c>
      <c r="C743">
        <v>0</v>
      </c>
      <c r="D743">
        <v>7.1</v>
      </c>
      <c r="F743">
        <v>8.9</v>
      </c>
      <c r="H743">
        <v>9.1</v>
      </c>
      <c r="J743">
        <v>0</v>
      </c>
      <c r="L743">
        <v>18.3</v>
      </c>
      <c r="N743">
        <v>0</v>
      </c>
      <c r="P743">
        <v>18.3</v>
      </c>
      <c r="T743">
        <v>9</v>
      </c>
      <c r="V743">
        <v>41</v>
      </c>
      <c r="X743">
        <v>0</v>
      </c>
    </row>
    <row r="744" spans="1:24">
      <c r="A744" s="3">
        <v>44939</v>
      </c>
      <c r="B744">
        <v>11.2</v>
      </c>
      <c r="C744">
        <v>0</v>
      </c>
      <c r="D744">
        <v>9.1999999999999993</v>
      </c>
      <c r="F744">
        <v>10.199999999999999</v>
      </c>
      <c r="H744">
        <v>7.8</v>
      </c>
      <c r="J744">
        <v>0</v>
      </c>
      <c r="L744">
        <v>8.1</v>
      </c>
      <c r="N744">
        <v>0</v>
      </c>
      <c r="P744">
        <v>8.1</v>
      </c>
      <c r="T744">
        <v>12</v>
      </c>
      <c r="V744">
        <v>31</v>
      </c>
      <c r="X744">
        <v>0</v>
      </c>
    </row>
    <row r="745" spans="1:24">
      <c r="A745" s="3">
        <v>44940</v>
      </c>
      <c r="B745">
        <v>13.8</v>
      </c>
      <c r="C745">
        <v>0</v>
      </c>
      <c r="D745">
        <v>5.9</v>
      </c>
      <c r="F745">
        <v>9.9</v>
      </c>
      <c r="H745">
        <v>8.1</v>
      </c>
      <c r="J745">
        <v>0</v>
      </c>
      <c r="L745">
        <v>1.8</v>
      </c>
      <c r="N745">
        <v>0</v>
      </c>
      <c r="P745">
        <v>1.8</v>
      </c>
      <c r="T745">
        <v>10</v>
      </c>
      <c r="V745">
        <v>32</v>
      </c>
      <c r="X745">
        <v>0</v>
      </c>
    </row>
    <row r="746" spans="1:24">
      <c r="A746" s="3">
        <v>44941</v>
      </c>
      <c r="B746">
        <v>9.3000000000000007</v>
      </c>
      <c r="C746">
        <v>0</v>
      </c>
      <c r="D746">
        <v>4.4000000000000004</v>
      </c>
      <c r="F746">
        <v>6.9</v>
      </c>
      <c r="H746">
        <v>11.1</v>
      </c>
      <c r="J746">
        <v>0</v>
      </c>
      <c r="L746">
        <v>3.2</v>
      </c>
      <c r="N746">
        <v>0</v>
      </c>
      <c r="P746">
        <v>3.2</v>
      </c>
      <c r="T746">
        <v>10</v>
      </c>
      <c r="V746">
        <v>39</v>
      </c>
      <c r="X746">
        <v>0</v>
      </c>
    </row>
    <row r="747" spans="1:24">
      <c r="A747" s="3">
        <v>44942</v>
      </c>
      <c r="B747">
        <v>8.1999999999999993</v>
      </c>
      <c r="C747">
        <v>0</v>
      </c>
      <c r="D747">
        <v>6.4</v>
      </c>
      <c r="F747">
        <v>7.3</v>
      </c>
      <c r="H747">
        <v>10.7</v>
      </c>
      <c r="J747">
        <v>0</v>
      </c>
      <c r="L747">
        <v>21.2</v>
      </c>
      <c r="N747">
        <v>0</v>
      </c>
      <c r="P747">
        <v>21.2</v>
      </c>
      <c r="T747">
        <v>11</v>
      </c>
      <c r="V747">
        <v>40</v>
      </c>
      <c r="X747">
        <v>0</v>
      </c>
    </row>
    <row r="748" spans="1:24">
      <c r="A748" s="3">
        <v>44943</v>
      </c>
      <c r="B748">
        <v>7.7</v>
      </c>
      <c r="C748">
        <v>0</v>
      </c>
      <c r="D748">
        <v>6.2</v>
      </c>
      <c r="F748">
        <v>7</v>
      </c>
      <c r="H748">
        <v>11</v>
      </c>
      <c r="J748">
        <v>0</v>
      </c>
      <c r="L748">
        <v>14.1</v>
      </c>
      <c r="N748">
        <v>0</v>
      </c>
      <c r="P748">
        <v>14.1</v>
      </c>
      <c r="T748">
        <v>10</v>
      </c>
      <c r="V748">
        <v>32</v>
      </c>
      <c r="X748">
        <v>0</v>
      </c>
    </row>
    <row r="749" spans="1:24">
      <c r="A749" s="3">
        <v>44944</v>
      </c>
      <c r="B749">
        <v>8.3000000000000007</v>
      </c>
      <c r="C749">
        <v>0</v>
      </c>
      <c r="D749">
        <v>4.5</v>
      </c>
      <c r="F749">
        <v>6.4</v>
      </c>
      <c r="H749">
        <v>11.6</v>
      </c>
      <c r="J749">
        <v>0</v>
      </c>
      <c r="L749">
        <v>3.3</v>
      </c>
      <c r="N749">
        <v>0</v>
      </c>
      <c r="P749">
        <v>3.3</v>
      </c>
      <c r="T749">
        <v>14</v>
      </c>
      <c r="V749">
        <v>53</v>
      </c>
      <c r="X749">
        <v>0</v>
      </c>
    </row>
    <row r="750" spans="1:24">
      <c r="A750" s="3">
        <v>44945</v>
      </c>
      <c r="B750">
        <v>8.1999999999999993</v>
      </c>
      <c r="C750">
        <v>0</v>
      </c>
      <c r="D750">
        <v>-0.4</v>
      </c>
      <c r="F750">
        <v>3.9</v>
      </c>
      <c r="H750">
        <v>14.1</v>
      </c>
      <c r="J750">
        <v>0</v>
      </c>
      <c r="L750">
        <v>0</v>
      </c>
      <c r="N750">
        <v>0</v>
      </c>
      <c r="P750">
        <v>0</v>
      </c>
      <c r="T750">
        <v>26</v>
      </c>
      <c r="V750">
        <v>42</v>
      </c>
      <c r="X750">
        <v>0</v>
      </c>
    </row>
    <row r="751" spans="1:24">
      <c r="A751" s="3">
        <v>44946</v>
      </c>
      <c r="B751">
        <v>7.2</v>
      </c>
      <c r="C751">
        <v>0</v>
      </c>
      <c r="D751">
        <v>1.6</v>
      </c>
      <c r="F751">
        <v>4.4000000000000004</v>
      </c>
      <c r="H751">
        <v>13.6</v>
      </c>
      <c r="J751">
        <v>0</v>
      </c>
      <c r="L751">
        <v>0</v>
      </c>
      <c r="M751" t="s">
        <v>1182</v>
      </c>
      <c r="N751">
        <v>0</v>
      </c>
      <c r="P751">
        <v>0</v>
      </c>
      <c r="Q751" t="s">
        <v>1182</v>
      </c>
      <c r="U751" t="s">
        <v>1181</v>
      </c>
      <c r="W751" t="s">
        <v>1181</v>
      </c>
      <c r="X751">
        <v>0</v>
      </c>
    </row>
    <row r="752" spans="1:24">
      <c r="A752" s="3">
        <v>44947</v>
      </c>
      <c r="B752">
        <v>4.9000000000000004</v>
      </c>
      <c r="C752">
        <v>0</v>
      </c>
      <c r="D752">
        <v>1.3</v>
      </c>
      <c r="F752">
        <v>3.1</v>
      </c>
      <c r="H752">
        <v>14.9</v>
      </c>
      <c r="J752">
        <v>0</v>
      </c>
      <c r="L752">
        <v>11.1</v>
      </c>
      <c r="N752">
        <v>0</v>
      </c>
      <c r="P752">
        <v>11.1</v>
      </c>
      <c r="T752">
        <v>25</v>
      </c>
      <c r="V752">
        <v>40</v>
      </c>
      <c r="X752">
        <v>0</v>
      </c>
    </row>
    <row r="753" spans="1:24">
      <c r="A753" s="3">
        <v>44948</v>
      </c>
      <c r="B753">
        <v>6.1</v>
      </c>
      <c r="C753">
        <v>0</v>
      </c>
      <c r="D753">
        <v>3</v>
      </c>
      <c r="F753">
        <v>4.5999999999999996</v>
      </c>
      <c r="H753">
        <v>13.4</v>
      </c>
      <c r="J753">
        <v>0</v>
      </c>
      <c r="L753">
        <v>0</v>
      </c>
      <c r="N753">
        <v>0</v>
      </c>
      <c r="P753">
        <v>0</v>
      </c>
      <c r="T753">
        <v>30</v>
      </c>
      <c r="V753">
        <v>41</v>
      </c>
      <c r="X753">
        <v>0</v>
      </c>
    </row>
    <row r="754" spans="1:24">
      <c r="A754" s="3">
        <v>44949</v>
      </c>
      <c r="B754">
        <v>6.1</v>
      </c>
      <c r="C754">
        <v>0</v>
      </c>
      <c r="D754">
        <v>2.7</v>
      </c>
      <c r="F754">
        <v>4.4000000000000004</v>
      </c>
      <c r="H754">
        <v>13.6</v>
      </c>
      <c r="J754">
        <v>0</v>
      </c>
      <c r="L754">
        <v>1.8</v>
      </c>
      <c r="N754">
        <v>0</v>
      </c>
      <c r="P754">
        <v>1.8</v>
      </c>
      <c r="U754" t="s">
        <v>1181</v>
      </c>
      <c r="W754" t="s">
        <v>1181</v>
      </c>
      <c r="X754">
        <v>0</v>
      </c>
    </row>
    <row r="755" spans="1:24">
      <c r="A755" s="3">
        <v>44950</v>
      </c>
      <c r="B755">
        <v>6.1</v>
      </c>
      <c r="C755">
        <v>0</v>
      </c>
      <c r="D755">
        <v>4.5999999999999996</v>
      </c>
      <c r="F755">
        <v>5.4</v>
      </c>
      <c r="H755">
        <v>12.6</v>
      </c>
      <c r="J755">
        <v>0</v>
      </c>
      <c r="L755">
        <v>3.9</v>
      </c>
      <c r="N755">
        <v>0</v>
      </c>
      <c r="P755">
        <v>3.9</v>
      </c>
      <c r="U755" t="s">
        <v>1181</v>
      </c>
      <c r="W755" t="s">
        <v>1181</v>
      </c>
      <c r="X755">
        <v>0</v>
      </c>
    </row>
    <row r="756" spans="1:24">
      <c r="A756" s="3">
        <v>44951</v>
      </c>
      <c r="B756">
        <v>7.2</v>
      </c>
      <c r="C756">
        <v>0</v>
      </c>
      <c r="D756">
        <v>5.3</v>
      </c>
      <c r="F756">
        <v>6.3</v>
      </c>
      <c r="H756">
        <v>11.7</v>
      </c>
      <c r="J756">
        <v>0</v>
      </c>
      <c r="L756">
        <v>0</v>
      </c>
      <c r="N756">
        <v>0</v>
      </c>
      <c r="P756">
        <v>0</v>
      </c>
      <c r="U756" t="s">
        <v>1181</v>
      </c>
      <c r="W756" t="s">
        <v>1181</v>
      </c>
      <c r="X756">
        <v>0</v>
      </c>
    </row>
    <row r="757" spans="1:24">
      <c r="A757" s="3">
        <v>44952</v>
      </c>
      <c r="B757">
        <v>6.1</v>
      </c>
      <c r="C757">
        <v>0</v>
      </c>
      <c r="D757">
        <v>4.8</v>
      </c>
      <c r="F757">
        <v>5.5</v>
      </c>
      <c r="H757">
        <v>12.5</v>
      </c>
      <c r="J757">
        <v>0</v>
      </c>
      <c r="L757">
        <v>2.7</v>
      </c>
      <c r="N757">
        <v>0</v>
      </c>
      <c r="P757">
        <v>2.7</v>
      </c>
      <c r="U757" t="s">
        <v>1181</v>
      </c>
      <c r="W757" t="s">
        <v>1181</v>
      </c>
      <c r="X757">
        <v>0</v>
      </c>
    </row>
    <row r="758" spans="1:24">
      <c r="A758" s="3">
        <v>44953</v>
      </c>
      <c r="B758">
        <v>8.4</v>
      </c>
      <c r="C758">
        <v>0</v>
      </c>
      <c r="D758">
        <v>3.1</v>
      </c>
      <c r="F758">
        <v>5.8</v>
      </c>
      <c r="H758">
        <v>12.2</v>
      </c>
      <c r="J758">
        <v>0</v>
      </c>
      <c r="L758">
        <v>1.3</v>
      </c>
      <c r="N758">
        <v>0</v>
      </c>
      <c r="P758">
        <v>1.3</v>
      </c>
      <c r="T758">
        <v>31</v>
      </c>
      <c r="V758">
        <v>32</v>
      </c>
      <c r="X758">
        <v>0</v>
      </c>
    </row>
    <row r="759" spans="1:24">
      <c r="A759" s="3">
        <v>44954</v>
      </c>
      <c r="B759">
        <v>7.7</v>
      </c>
      <c r="C759">
        <v>0</v>
      </c>
      <c r="D759">
        <v>0.2</v>
      </c>
      <c r="F759">
        <v>4</v>
      </c>
      <c r="H759">
        <v>14</v>
      </c>
      <c r="J759">
        <v>0</v>
      </c>
      <c r="L759">
        <v>0</v>
      </c>
      <c r="M759" t="s">
        <v>1182</v>
      </c>
      <c r="N759">
        <v>0</v>
      </c>
      <c r="P759">
        <v>0</v>
      </c>
      <c r="Q759" t="s">
        <v>1182</v>
      </c>
      <c r="T759">
        <v>9</v>
      </c>
      <c r="V759">
        <v>32</v>
      </c>
      <c r="X759">
        <v>0</v>
      </c>
    </row>
    <row r="760" spans="1:24">
      <c r="A760" s="3">
        <v>44955</v>
      </c>
      <c r="B760">
        <v>3</v>
      </c>
      <c r="C760">
        <v>0</v>
      </c>
      <c r="D760">
        <v>-4.5999999999999996</v>
      </c>
      <c r="F760">
        <v>-0.8</v>
      </c>
      <c r="H760">
        <v>18.8</v>
      </c>
      <c r="J760">
        <v>0</v>
      </c>
      <c r="L760">
        <v>0</v>
      </c>
      <c r="N760">
        <v>0</v>
      </c>
      <c r="P760">
        <v>0</v>
      </c>
      <c r="U760" t="s">
        <v>1181</v>
      </c>
      <c r="W760" t="s">
        <v>1181</v>
      </c>
      <c r="X760">
        <v>0</v>
      </c>
    </row>
    <row r="761" spans="1:24">
      <c r="A761" s="3">
        <v>44956</v>
      </c>
      <c r="B761">
        <v>1.6</v>
      </c>
      <c r="C761">
        <v>0</v>
      </c>
      <c r="D761">
        <v>-5.9</v>
      </c>
      <c r="F761">
        <v>-2.2000000000000002</v>
      </c>
      <c r="H761">
        <v>20.2</v>
      </c>
      <c r="J761">
        <v>0</v>
      </c>
      <c r="L761">
        <v>0</v>
      </c>
      <c r="N761">
        <v>0</v>
      </c>
      <c r="P761">
        <v>0</v>
      </c>
      <c r="U761" t="s">
        <v>1181</v>
      </c>
      <c r="W761" t="s">
        <v>1181</v>
      </c>
      <c r="X761">
        <v>0</v>
      </c>
    </row>
    <row r="762" spans="1:24">
      <c r="A762" s="3">
        <v>44957</v>
      </c>
      <c r="B762">
        <v>1.8</v>
      </c>
      <c r="C762">
        <v>0</v>
      </c>
      <c r="D762">
        <v>-1.2</v>
      </c>
      <c r="F762">
        <v>0.3</v>
      </c>
      <c r="H762">
        <v>17.7</v>
      </c>
      <c r="J762">
        <v>0</v>
      </c>
      <c r="L762">
        <v>0</v>
      </c>
      <c r="N762">
        <v>2.8</v>
      </c>
      <c r="P762">
        <v>3.3</v>
      </c>
      <c r="R762">
        <v>2</v>
      </c>
      <c r="S762" t="s">
        <v>1183</v>
      </c>
      <c r="U762" t="s">
        <v>1181</v>
      </c>
      <c r="W762" t="s">
        <v>1181</v>
      </c>
      <c r="X762">
        <v>0</v>
      </c>
    </row>
    <row r="763" spans="1:24">
      <c r="A763" s="3">
        <v>44958</v>
      </c>
      <c r="B763">
        <v>5.9</v>
      </c>
      <c r="C763">
        <v>0</v>
      </c>
      <c r="D763">
        <v>0.2</v>
      </c>
      <c r="F763">
        <v>3.1</v>
      </c>
      <c r="H763">
        <v>14.9</v>
      </c>
      <c r="J763">
        <v>0</v>
      </c>
      <c r="L763">
        <v>2.2000000000000002</v>
      </c>
      <c r="N763">
        <v>0.4</v>
      </c>
      <c r="P763">
        <v>2.8</v>
      </c>
      <c r="U763" t="s">
        <v>1181</v>
      </c>
      <c r="W763" t="s">
        <v>1181</v>
      </c>
      <c r="X763">
        <v>0</v>
      </c>
    </row>
    <row r="764" spans="1:24">
      <c r="A764" s="3">
        <v>44959</v>
      </c>
      <c r="B764">
        <v>8</v>
      </c>
      <c r="C764">
        <v>0</v>
      </c>
      <c r="D764">
        <v>0</v>
      </c>
      <c r="F764">
        <v>4</v>
      </c>
      <c r="H764">
        <v>14</v>
      </c>
      <c r="J764">
        <v>0</v>
      </c>
      <c r="L764">
        <v>0</v>
      </c>
      <c r="N764">
        <v>0</v>
      </c>
      <c r="P764">
        <v>0</v>
      </c>
      <c r="U764" t="s">
        <v>1181</v>
      </c>
      <c r="W764" t="s">
        <v>1181</v>
      </c>
      <c r="X764">
        <v>0</v>
      </c>
    </row>
    <row r="765" spans="1:24">
      <c r="A765" s="3">
        <v>44960</v>
      </c>
      <c r="B765">
        <v>9.1999999999999993</v>
      </c>
      <c r="C765">
        <v>0</v>
      </c>
      <c r="D765">
        <v>2.5</v>
      </c>
      <c r="F765">
        <v>5.9</v>
      </c>
      <c r="H765">
        <v>12.1</v>
      </c>
      <c r="J765">
        <v>0</v>
      </c>
      <c r="L765">
        <v>1</v>
      </c>
      <c r="N765">
        <v>0</v>
      </c>
      <c r="P765">
        <v>1</v>
      </c>
      <c r="T765">
        <v>12</v>
      </c>
      <c r="V765">
        <v>71</v>
      </c>
      <c r="X765">
        <v>1</v>
      </c>
    </row>
    <row r="766" spans="1:24">
      <c r="A766" s="3">
        <v>44961</v>
      </c>
      <c r="B766">
        <v>9.6</v>
      </c>
      <c r="C766">
        <v>0</v>
      </c>
      <c r="D766">
        <v>7.2</v>
      </c>
      <c r="F766">
        <v>8.4</v>
      </c>
      <c r="H766">
        <v>9.6</v>
      </c>
      <c r="J766">
        <v>0</v>
      </c>
      <c r="L766">
        <v>0.9</v>
      </c>
      <c r="N766">
        <v>0</v>
      </c>
      <c r="P766">
        <v>0.9</v>
      </c>
      <c r="T766">
        <v>9</v>
      </c>
      <c r="V766">
        <v>39</v>
      </c>
      <c r="X766">
        <v>0</v>
      </c>
    </row>
    <row r="767" spans="1:24">
      <c r="A767" s="3">
        <v>44962</v>
      </c>
      <c r="B767">
        <v>8.6</v>
      </c>
      <c r="C767">
        <v>0</v>
      </c>
      <c r="D767">
        <v>5</v>
      </c>
      <c r="F767">
        <v>6.8</v>
      </c>
      <c r="H767">
        <v>11.2</v>
      </c>
      <c r="J767">
        <v>0</v>
      </c>
      <c r="L767">
        <v>3.7</v>
      </c>
      <c r="N767">
        <v>0</v>
      </c>
      <c r="P767">
        <v>3.7</v>
      </c>
      <c r="T767">
        <v>5</v>
      </c>
      <c r="V767">
        <v>35</v>
      </c>
      <c r="X767">
        <v>0</v>
      </c>
    </row>
    <row r="768" spans="1:24">
      <c r="A768" s="3">
        <v>44963</v>
      </c>
      <c r="B768">
        <v>8.4</v>
      </c>
      <c r="C768">
        <v>0</v>
      </c>
      <c r="D768">
        <v>5.4</v>
      </c>
      <c r="F768">
        <v>6.9</v>
      </c>
      <c r="H768">
        <v>11.1</v>
      </c>
      <c r="J768">
        <v>0</v>
      </c>
      <c r="L768">
        <v>0</v>
      </c>
      <c r="M768" t="s">
        <v>1182</v>
      </c>
      <c r="N768">
        <v>0</v>
      </c>
      <c r="P768">
        <v>0</v>
      </c>
      <c r="Q768" t="s">
        <v>1182</v>
      </c>
      <c r="T768">
        <v>16</v>
      </c>
      <c r="V768">
        <v>43</v>
      </c>
      <c r="X768">
        <v>0</v>
      </c>
    </row>
    <row r="769" spans="1:24">
      <c r="A769" s="3">
        <v>44964</v>
      </c>
      <c r="B769">
        <v>10.8</v>
      </c>
      <c r="C769">
        <v>0</v>
      </c>
      <c r="D769">
        <v>5.2</v>
      </c>
      <c r="F769">
        <v>8</v>
      </c>
      <c r="H769">
        <v>10</v>
      </c>
      <c r="J769">
        <v>0</v>
      </c>
      <c r="L769">
        <v>18.399999999999999</v>
      </c>
      <c r="N769">
        <v>0</v>
      </c>
      <c r="P769">
        <v>18.399999999999999</v>
      </c>
      <c r="T769">
        <v>21</v>
      </c>
      <c r="V769">
        <v>52</v>
      </c>
      <c r="X769">
        <v>0</v>
      </c>
    </row>
    <row r="770" spans="1:24">
      <c r="A770" s="3">
        <v>44965</v>
      </c>
      <c r="B770">
        <v>7.5</v>
      </c>
      <c r="C770">
        <v>0</v>
      </c>
      <c r="D770">
        <v>0.2</v>
      </c>
      <c r="F770">
        <v>3.9</v>
      </c>
      <c r="H770">
        <v>14.1</v>
      </c>
      <c r="J770">
        <v>0</v>
      </c>
      <c r="L770">
        <v>0</v>
      </c>
      <c r="N770">
        <v>0</v>
      </c>
      <c r="P770">
        <v>0</v>
      </c>
      <c r="U770" t="s">
        <v>1181</v>
      </c>
      <c r="W770" t="s">
        <v>1181</v>
      </c>
      <c r="X770">
        <v>0</v>
      </c>
    </row>
    <row r="771" spans="1:24">
      <c r="A771" s="3">
        <v>44966</v>
      </c>
      <c r="B771">
        <v>8.4</v>
      </c>
      <c r="C771">
        <v>0</v>
      </c>
      <c r="D771">
        <v>5.0999999999999996</v>
      </c>
      <c r="F771">
        <v>6.8</v>
      </c>
      <c r="H771">
        <v>11.2</v>
      </c>
      <c r="J771">
        <v>0</v>
      </c>
      <c r="L771">
        <v>1.1000000000000001</v>
      </c>
      <c r="N771">
        <v>0</v>
      </c>
      <c r="P771">
        <v>1.1000000000000001</v>
      </c>
      <c r="T771">
        <v>10</v>
      </c>
      <c r="V771">
        <v>47</v>
      </c>
      <c r="X771">
        <v>0</v>
      </c>
    </row>
    <row r="772" spans="1:24">
      <c r="A772" s="3">
        <v>44967</v>
      </c>
      <c r="B772">
        <v>10.5</v>
      </c>
      <c r="C772">
        <v>0</v>
      </c>
      <c r="D772">
        <v>3.6</v>
      </c>
      <c r="F772">
        <v>7.1</v>
      </c>
      <c r="H772">
        <v>10.9</v>
      </c>
      <c r="J772">
        <v>0</v>
      </c>
      <c r="L772">
        <v>0.2</v>
      </c>
      <c r="N772">
        <v>0</v>
      </c>
      <c r="P772">
        <v>0.2</v>
      </c>
      <c r="T772">
        <v>18</v>
      </c>
      <c r="V772">
        <v>44</v>
      </c>
      <c r="X772">
        <v>0</v>
      </c>
    </row>
    <row r="773" spans="1:24">
      <c r="A773" s="3">
        <v>44968</v>
      </c>
      <c r="B773">
        <v>7.8</v>
      </c>
      <c r="C773">
        <v>0</v>
      </c>
      <c r="D773">
        <v>1.1000000000000001</v>
      </c>
      <c r="F773">
        <v>4.5</v>
      </c>
      <c r="H773">
        <v>13.5</v>
      </c>
      <c r="J773">
        <v>0</v>
      </c>
      <c r="L773">
        <v>0</v>
      </c>
      <c r="N773">
        <v>0</v>
      </c>
      <c r="P773">
        <v>0</v>
      </c>
      <c r="U773" t="s">
        <v>1181</v>
      </c>
      <c r="W773" t="s">
        <v>1181</v>
      </c>
      <c r="X773">
        <v>0</v>
      </c>
    </row>
    <row r="774" spans="1:24">
      <c r="A774" s="3">
        <v>44969</v>
      </c>
      <c r="B774">
        <v>6.6</v>
      </c>
      <c r="C774">
        <v>0</v>
      </c>
      <c r="D774">
        <v>4.0999999999999996</v>
      </c>
      <c r="F774">
        <v>5.4</v>
      </c>
      <c r="H774">
        <v>12.6</v>
      </c>
      <c r="J774">
        <v>0</v>
      </c>
      <c r="L774">
        <v>3.5</v>
      </c>
      <c r="N774">
        <v>0</v>
      </c>
      <c r="P774">
        <v>3.5</v>
      </c>
      <c r="T774">
        <v>8</v>
      </c>
      <c r="V774">
        <v>32</v>
      </c>
      <c r="X774">
        <v>0</v>
      </c>
    </row>
    <row r="775" spans="1:24">
      <c r="A775" s="3">
        <v>44970</v>
      </c>
      <c r="B775">
        <v>8.3000000000000007</v>
      </c>
      <c r="C775">
        <v>0</v>
      </c>
      <c r="D775">
        <v>1.2</v>
      </c>
      <c r="F775">
        <v>4.8</v>
      </c>
      <c r="H775">
        <v>13.2</v>
      </c>
      <c r="J775">
        <v>0</v>
      </c>
      <c r="L775">
        <v>0.3</v>
      </c>
      <c r="N775">
        <v>0</v>
      </c>
      <c r="P775">
        <v>0.3</v>
      </c>
      <c r="T775">
        <v>29</v>
      </c>
      <c r="V775">
        <v>79</v>
      </c>
      <c r="X775">
        <v>1</v>
      </c>
    </row>
    <row r="776" spans="1:24">
      <c r="A776" s="3">
        <v>44971</v>
      </c>
      <c r="B776">
        <v>6.4</v>
      </c>
      <c r="C776">
        <v>0</v>
      </c>
      <c r="D776">
        <v>0.5</v>
      </c>
      <c r="F776">
        <v>3.5</v>
      </c>
      <c r="H776">
        <v>14.5</v>
      </c>
      <c r="J776">
        <v>0</v>
      </c>
      <c r="L776">
        <v>0</v>
      </c>
      <c r="N776">
        <v>0</v>
      </c>
      <c r="P776">
        <v>0</v>
      </c>
      <c r="T776">
        <v>28</v>
      </c>
      <c r="V776">
        <v>71</v>
      </c>
      <c r="X776">
        <v>1</v>
      </c>
    </row>
    <row r="777" spans="1:24">
      <c r="A777" s="3">
        <v>44972</v>
      </c>
      <c r="B777">
        <v>6.4</v>
      </c>
      <c r="C777">
        <v>0</v>
      </c>
      <c r="D777">
        <v>-1.4</v>
      </c>
      <c r="F777">
        <v>2.5</v>
      </c>
      <c r="H777">
        <v>15.5</v>
      </c>
      <c r="J777">
        <v>0</v>
      </c>
      <c r="L777">
        <v>0</v>
      </c>
      <c r="N777">
        <v>0</v>
      </c>
      <c r="P777">
        <v>0</v>
      </c>
      <c r="U777" t="s">
        <v>1181</v>
      </c>
      <c r="W777" t="s">
        <v>1181</v>
      </c>
      <c r="X777">
        <v>0</v>
      </c>
    </row>
    <row r="778" spans="1:24">
      <c r="A778" s="3">
        <v>44973</v>
      </c>
      <c r="B778">
        <v>6.2</v>
      </c>
      <c r="C778">
        <v>0</v>
      </c>
      <c r="D778">
        <v>2.2999999999999998</v>
      </c>
      <c r="F778">
        <v>4.3</v>
      </c>
      <c r="H778">
        <v>13.7</v>
      </c>
      <c r="J778">
        <v>0</v>
      </c>
      <c r="L778">
        <v>2.2999999999999998</v>
      </c>
      <c r="N778">
        <v>0</v>
      </c>
      <c r="P778">
        <v>2.2999999999999998</v>
      </c>
      <c r="T778">
        <v>7</v>
      </c>
      <c r="V778">
        <v>32</v>
      </c>
      <c r="X778">
        <v>0</v>
      </c>
    </row>
    <row r="779" spans="1:24">
      <c r="A779" s="3">
        <v>44974</v>
      </c>
      <c r="B779">
        <v>6.6</v>
      </c>
      <c r="C779">
        <v>0</v>
      </c>
      <c r="D779">
        <v>2.2000000000000002</v>
      </c>
      <c r="F779">
        <v>4.4000000000000004</v>
      </c>
      <c r="H779">
        <v>13.6</v>
      </c>
      <c r="J779">
        <v>0</v>
      </c>
      <c r="L779">
        <v>4.8</v>
      </c>
      <c r="N779">
        <v>0</v>
      </c>
      <c r="P779">
        <v>4.8</v>
      </c>
      <c r="U779" t="s">
        <v>1181</v>
      </c>
      <c r="W779" t="s">
        <v>1181</v>
      </c>
      <c r="X779">
        <v>0</v>
      </c>
    </row>
    <row r="780" spans="1:24">
      <c r="A780" s="3">
        <v>44975</v>
      </c>
      <c r="B780">
        <v>8.1999999999999993</v>
      </c>
      <c r="C780">
        <v>0</v>
      </c>
      <c r="D780">
        <v>4</v>
      </c>
      <c r="F780">
        <v>6.1</v>
      </c>
      <c r="H780">
        <v>11.9</v>
      </c>
      <c r="J780">
        <v>0</v>
      </c>
      <c r="L780">
        <v>1.1000000000000001</v>
      </c>
      <c r="N780">
        <v>0</v>
      </c>
      <c r="P780">
        <v>1.1000000000000001</v>
      </c>
      <c r="T780">
        <v>30</v>
      </c>
      <c r="V780">
        <v>36</v>
      </c>
      <c r="X780">
        <v>0</v>
      </c>
    </row>
    <row r="781" spans="1:24">
      <c r="A781" s="3">
        <v>44976</v>
      </c>
      <c r="B781">
        <v>9.1999999999999993</v>
      </c>
      <c r="C781">
        <v>0</v>
      </c>
      <c r="D781">
        <v>4.2</v>
      </c>
      <c r="F781">
        <v>6.7</v>
      </c>
      <c r="H781">
        <v>11.3</v>
      </c>
      <c r="J781">
        <v>0</v>
      </c>
      <c r="L781">
        <v>0.2</v>
      </c>
      <c r="N781">
        <v>0</v>
      </c>
      <c r="P781">
        <v>0.2</v>
      </c>
      <c r="T781">
        <v>19</v>
      </c>
      <c r="V781">
        <v>31</v>
      </c>
      <c r="X781">
        <v>0</v>
      </c>
    </row>
    <row r="782" spans="1:24">
      <c r="A782" s="3">
        <v>44977</v>
      </c>
      <c r="B782">
        <v>9.4</v>
      </c>
      <c r="C782">
        <v>0</v>
      </c>
      <c r="D782">
        <v>5.7</v>
      </c>
      <c r="F782">
        <v>7.6</v>
      </c>
      <c r="H782">
        <v>10.4</v>
      </c>
      <c r="J782">
        <v>0</v>
      </c>
      <c r="L782">
        <v>2.9</v>
      </c>
      <c r="N782">
        <v>0</v>
      </c>
      <c r="P782">
        <v>2.9</v>
      </c>
      <c r="T782">
        <v>29</v>
      </c>
      <c r="V782">
        <v>65</v>
      </c>
      <c r="X782">
        <v>0</v>
      </c>
    </row>
    <row r="783" spans="1:24">
      <c r="A783" s="3">
        <v>44978</v>
      </c>
      <c r="B783">
        <v>8</v>
      </c>
      <c r="C783">
        <v>0</v>
      </c>
      <c r="D783">
        <v>1.9</v>
      </c>
      <c r="F783">
        <v>5</v>
      </c>
      <c r="H783">
        <v>13</v>
      </c>
      <c r="J783">
        <v>0</v>
      </c>
      <c r="L783">
        <v>0.4</v>
      </c>
      <c r="N783">
        <v>0</v>
      </c>
      <c r="P783">
        <v>0.4</v>
      </c>
      <c r="T783">
        <v>29</v>
      </c>
      <c r="V783">
        <v>51</v>
      </c>
      <c r="X783">
        <v>0</v>
      </c>
    </row>
    <row r="784" spans="1:24">
      <c r="A784" s="3">
        <v>44979</v>
      </c>
      <c r="B784">
        <v>2.9</v>
      </c>
      <c r="C784">
        <v>0</v>
      </c>
      <c r="D784">
        <v>-2.2999999999999998</v>
      </c>
      <c r="F784">
        <v>0.3</v>
      </c>
      <c r="H784">
        <v>17.7</v>
      </c>
      <c r="J784">
        <v>0</v>
      </c>
      <c r="L784">
        <v>0</v>
      </c>
      <c r="N784">
        <v>0.2</v>
      </c>
      <c r="P784">
        <v>0.2</v>
      </c>
      <c r="R784">
        <v>0</v>
      </c>
      <c r="S784" t="s">
        <v>1182</v>
      </c>
      <c r="U784" t="s">
        <v>1181</v>
      </c>
      <c r="W784" t="s">
        <v>1181</v>
      </c>
      <c r="X784">
        <v>0</v>
      </c>
    </row>
    <row r="785" spans="1:24">
      <c r="A785" s="3">
        <v>44980</v>
      </c>
      <c r="B785">
        <v>2.2000000000000002</v>
      </c>
      <c r="C785">
        <v>0</v>
      </c>
      <c r="D785">
        <v>-4.4000000000000004</v>
      </c>
      <c r="F785">
        <v>-1.1000000000000001</v>
      </c>
      <c r="H785">
        <v>19.100000000000001</v>
      </c>
      <c r="J785">
        <v>0</v>
      </c>
      <c r="L785">
        <v>0</v>
      </c>
      <c r="N785">
        <v>0</v>
      </c>
      <c r="P785">
        <v>0</v>
      </c>
      <c r="R785">
        <v>0</v>
      </c>
      <c r="S785" t="s">
        <v>1182</v>
      </c>
      <c r="T785">
        <v>11</v>
      </c>
      <c r="V785">
        <v>42</v>
      </c>
      <c r="X785">
        <v>0</v>
      </c>
    </row>
    <row r="786" spans="1:24">
      <c r="A786" s="3">
        <v>44981</v>
      </c>
      <c r="B786">
        <v>0.2</v>
      </c>
      <c r="C786">
        <v>0</v>
      </c>
      <c r="D786">
        <v>-7.9</v>
      </c>
      <c r="F786">
        <v>-3.9</v>
      </c>
      <c r="H786">
        <v>21.9</v>
      </c>
      <c r="J786">
        <v>0</v>
      </c>
      <c r="L786">
        <v>0</v>
      </c>
      <c r="N786">
        <v>0</v>
      </c>
      <c r="P786">
        <v>0</v>
      </c>
      <c r="U786" t="s">
        <v>1181</v>
      </c>
      <c r="W786" t="s">
        <v>1181</v>
      </c>
      <c r="X786">
        <v>0</v>
      </c>
    </row>
    <row r="787" spans="1:24">
      <c r="A787" s="3">
        <v>44982</v>
      </c>
      <c r="B787">
        <v>2</v>
      </c>
      <c r="C787">
        <v>0</v>
      </c>
      <c r="D787">
        <v>-4.4000000000000004</v>
      </c>
      <c r="F787">
        <v>-1.2</v>
      </c>
      <c r="H787">
        <v>19.2</v>
      </c>
      <c r="J787">
        <v>0</v>
      </c>
      <c r="L787">
        <v>2</v>
      </c>
      <c r="N787">
        <v>4</v>
      </c>
      <c r="P787">
        <v>6</v>
      </c>
      <c r="R787">
        <v>0</v>
      </c>
      <c r="S787" t="s">
        <v>1182</v>
      </c>
      <c r="T787">
        <v>7</v>
      </c>
      <c r="V787">
        <v>33</v>
      </c>
      <c r="X787">
        <v>0</v>
      </c>
    </row>
    <row r="788" spans="1:24">
      <c r="A788" s="3">
        <v>44983</v>
      </c>
      <c r="B788">
        <v>6.1</v>
      </c>
      <c r="C788">
        <v>0</v>
      </c>
      <c r="D788">
        <v>0.2</v>
      </c>
      <c r="F788">
        <v>3.2</v>
      </c>
      <c r="H788">
        <v>14.8</v>
      </c>
      <c r="J788">
        <v>0</v>
      </c>
      <c r="L788">
        <v>0.2</v>
      </c>
      <c r="N788">
        <v>6.7</v>
      </c>
      <c r="P788">
        <v>6.9</v>
      </c>
      <c r="R788">
        <v>9</v>
      </c>
      <c r="T788">
        <v>28</v>
      </c>
      <c r="V788">
        <v>60</v>
      </c>
      <c r="X788">
        <v>0</v>
      </c>
    </row>
    <row r="789" spans="1:24">
      <c r="A789" s="3">
        <v>44984</v>
      </c>
      <c r="B789">
        <v>3.7</v>
      </c>
      <c r="C789">
        <v>0</v>
      </c>
      <c r="D789">
        <v>0.1</v>
      </c>
      <c r="F789">
        <v>1.9</v>
      </c>
      <c r="H789">
        <v>16.100000000000001</v>
      </c>
      <c r="J789">
        <v>0</v>
      </c>
      <c r="L789">
        <v>1</v>
      </c>
      <c r="N789">
        <v>2.2999999999999998</v>
      </c>
      <c r="P789">
        <v>3.3</v>
      </c>
      <c r="R789">
        <v>2</v>
      </c>
      <c r="T789">
        <v>12</v>
      </c>
      <c r="V789">
        <v>31</v>
      </c>
      <c r="X789">
        <v>0</v>
      </c>
    </row>
    <row r="790" spans="1:24">
      <c r="A790" s="3">
        <v>44985</v>
      </c>
      <c r="B790">
        <v>3.7</v>
      </c>
      <c r="C790">
        <v>0</v>
      </c>
      <c r="D790">
        <v>0</v>
      </c>
      <c r="F790">
        <v>1.9</v>
      </c>
      <c r="H790">
        <v>16.100000000000001</v>
      </c>
      <c r="J790">
        <v>0</v>
      </c>
      <c r="L790">
        <v>2.2000000000000002</v>
      </c>
      <c r="N790">
        <v>12.6</v>
      </c>
      <c r="P790">
        <v>14.8</v>
      </c>
      <c r="R790">
        <v>1</v>
      </c>
      <c r="U790" t="s">
        <v>1181</v>
      </c>
      <c r="W790" t="s">
        <v>1181</v>
      </c>
      <c r="X790">
        <v>0</v>
      </c>
    </row>
    <row r="791" spans="1:24">
      <c r="A791" s="3">
        <v>44986</v>
      </c>
      <c r="B791">
        <v>5.4</v>
      </c>
      <c r="C791">
        <v>0</v>
      </c>
      <c r="D791">
        <v>-0.9</v>
      </c>
      <c r="F791">
        <v>2.2999999999999998</v>
      </c>
      <c r="H791">
        <v>15.7</v>
      </c>
      <c r="J791">
        <v>0</v>
      </c>
      <c r="L791">
        <v>0.7</v>
      </c>
      <c r="N791">
        <v>0</v>
      </c>
      <c r="P791">
        <v>0.7</v>
      </c>
      <c r="U791" t="s">
        <v>1181</v>
      </c>
      <c r="W791" t="s">
        <v>1181</v>
      </c>
      <c r="X791">
        <v>0</v>
      </c>
    </row>
    <row r="792" spans="1:24">
      <c r="A792" s="3">
        <v>44987</v>
      </c>
      <c r="B792">
        <v>8.6</v>
      </c>
      <c r="C792">
        <v>0</v>
      </c>
      <c r="D792">
        <v>2.6</v>
      </c>
      <c r="F792">
        <v>5.6</v>
      </c>
      <c r="H792">
        <v>12.4</v>
      </c>
      <c r="J792">
        <v>0</v>
      </c>
      <c r="L792">
        <v>2.6</v>
      </c>
      <c r="N792">
        <v>0</v>
      </c>
      <c r="P792">
        <v>2.6</v>
      </c>
      <c r="T792">
        <v>28</v>
      </c>
      <c r="V792">
        <v>51</v>
      </c>
      <c r="X792">
        <v>0</v>
      </c>
    </row>
    <row r="793" spans="1:24">
      <c r="A793" s="3">
        <v>44988</v>
      </c>
      <c r="B793">
        <v>6.8</v>
      </c>
      <c r="C793">
        <v>0</v>
      </c>
      <c r="D793">
        <v>1.8</v>
      </c>
      <c r="F793">
        <v>4.3</v>
      </c>
      <c r="H793">
        <v>13.7</v>
      </c>
      <c r="J793">
        <v>0</v>
      </c>
      <c r="L793">
        <v>3</v>
      </c>
      <c r="N793">
        <v>0</v>
      </c>
      <c r="P793">
        <v>3</v>
      </c>
      <c r="T793">
        <v>19</v>
      </c>
      <c r="V793">
        <v>40</v>
      </c>
      <c r="X793">
        <v>0</v>
      </c>
    </row>
    <row r="794" spans="1:24">
      <c r="A794" s="3">
        <v>44989</v>
      </c>
      <c r="B794">
        <v>5.9</v>
      </c>
      <c r="C794">
        <v>0</v>
      </c>
      <c r="D794">
        <v>1.5</v>
      </c>
      <c r="F794">
        <v>3.7</v>
      </c>
      <c r="H794">
        <v>14.3</v>
      </c>
      <c r="J794">
        <v>0</v>
      </c>
      <c r="L794">
        <v>4.2</v>
      </c>
      <c r="N794">
        <v>0.3</v>
      </c>
      <c r="P794">
        <v>4.5</v>
      </c>
      <c r="R794">
        <v>0</v>
      </c>
      <c r="S794" t="s">
        <v>1182</v>
      </c>
      <c r="T794">
        <v>11</v>
      </c>
      <c r="V794">
        <v>42</v>
      </c>
      <c r="X794">
        <v>0</v>
      </c>
    </row>
    <row r="795" spans="1:24">
      <c r="A795" s="3">
        <v>44990</v>
      </c>
      <c r="B795">
        <v>9.1</v>
      </c>
      <c r="C795">
        <v>0</v>
      </c>
      <c r="D795">
        <v>1.5</v>
      </c>
      <c r="F795">
        <v>5.3</v>
      </c>
      <c r="H795">
        <v>12.7</v>
      </c>
      <c r="J795">
        <v>0</v>
      </c>
      <c r="L795">
        <v>0</v>
      </c>
      <c r="M795" t="s">
        <v>1182</v>
      </c>
      <c r="N795">
        <v>0</v>
      </c>
      <c r="P795">
        <v>0</v>
      </c>
      <c r="Q795" t="s">
        <v>1182</v>
      </c>
      <c r="T795">
        <v>12</v>
      </c>
      <c r="V795">
        <v>35</v>
      </c>
      <c r="X795">
        <v>0</v>
      </c>
    </row>
    <row r="796" spans="1:24">
      <c r="A796" s="3">
        <v>44991</v>
      </c>
      <c r="B796">
        <v>10.3</v>
      </c>
      <c r="C796">
        <v>0</v>
      </c>
      <c r="D796">
        <v>2.8</v>
      </c>
      <c r="F796">
        <v>6.6</v>
      </c>
      <c r="H796">
        <v>11.4</v>
      </c>
      <c r="J796">
        <v>0</v>
      </c>
      <c r="L796">
        <v>0.2</v>
      </c>
      <c r="N796">
        <v>0</v>
      </c>
      <c r="P796">
        <v>0.2</v>
      </c>
      <c r="U796" t="s">
        <v>1181</v>
      </c>
      <c r="W796" t="s">
        <v>1181</v>
      </c>
      <c r="X796">
        <v>0</v>
      </c>
    </row>
    <row r="797" spans="1:24">
      <c r="A797" s="3">
        <v>44992</v>
      </c>
      <c r="B797">
        <v>9.1</v>
      </c>
      <c r="C797">
        <v>0</v>
      </c>
      <c r="D797">
        <v>3.9</v>
      </c>
      <c r="F797">
        <v>6.5</v>
      </c>
      <c r="H797">
        <v>11.5</v>
      </c>
      <c r="J797">
        <v>0</v>
      </c>
      <c r="L797">
        <v>0</v>
      </c>
      <c r="M797" t="s">
        <v>1182</v>
      </c>
      <c r="N797">
        <v>0</v>
      </c>
      <c r="P797">
        <v>0</v>
      </c>
      <c r="Q797" t="s">
        <v>1182</v>
      </c>
      <c r="U797" t="s">
        <v>1181</v>
      </c>
      <c r="W797" t="s">
        <v>1181</v>
      </c>
      <c r="X797">
        <v>0</v>
      </c>
    </row>
    <row r="798" spans="1:24">
      <c r="A798" s="3">
        <v>44993</v>
      </c>
      <c r="B798">
        <v>10.5</v>
      </c>
      <c r="C798">
        <v>0</v>
      </c>
      <c r="D798">
        <v>-0.9</v>
      </c>
      <c r="F798">
        <v>4.8</v>
      </c>
      <c r="H798">
        <v>13.2</v>
      </c>
      <c r="J798">
        <v>0</v>
      </c>
      <c r="L798">
        <v>0.4</v>
      </c>
      <c r="N798">
        <v>0</v>
      </c>
      <c r="P798">
        <v>0.4</v>
      </c>
      <c r="U798" t="s">
        <v>1181</v>
      </c>
      <c r="W798" t="s">
        <v>1181</v>
      </c>
      <c r="X798">
        <v>0</v>
      </c>
    </row>
    <row r="799" spans="1:24">
      <c r="A799" s="3">
        <v>44994</v>
      </c>
      <c r="B799">
        <v>10.8</v>
      </c>
      <c r="C799">
        <v>0</v>
      </c>
      <c r="D799">
        <v>2.4</v>
      </c>
      <c r="F799">
        <v>6.6</v>
      </c>
      <c r="H799">
        <v>11.4</v>
      </c>
      <c r="J799">
        <v>0</v>
      </c>
      <c r="L799">
        <v>0</v>
      </c>
      <c r="N799">
        <v>0</v>
      </c>
      <c r="P799">
        <v>0</v>
      </c>
      <c r="T799">
        <v>29</v>
      </c>
      <c r="V799">
        <v>32</v>
      </c>
      <c r="X799">
        <v>0</v>
      </c>
    </row>
    <row r="800" spans="1:24">
      <c r="A800" s="3">
        <v>44995</v>
      </c>
      <c r="B800">
        <v>8.6</v>
      </c>
      <c r="C800">
        <v>0</v>
      </c>
      <c r="D800">
        <v>2</v>
      </c>
      <c r="F800">
        <v>5.3</v>
      </c>
      <c r="H800">
        <v>12.7</v>
      </c>
      <c r="J800">
        <v>0</v>
      </c>
      <c r="L800">
        <v>0</v>
      </c>
      <c r="N800">
        <v>0</v>
      </c>
      <c r="P800">
        <v>0</v>
      </c>
      <c r="T800">
        <v>12</v>
      </c>
      <c r="V800">
        <v>32</v>
      </c>
      <c r="X800">
        <v>0</v>
      </c>
    </row>
    <row r="801" spans="1:24">
      <c r="A801" s="3">
        <v>44996</v>
      </c>
      <c r="B801">
        <v>8.6999999999999993</v>
      </c>
      <c r="C801">
        <v>0</v>
      </c>
      <c r="D801">
        <v>3.2</v>
      </c>
      <c r="F801">
        <v>6</v>
      </c>
      <c r="H801">
        <v>12</v>
      </c>
      <c r="J801">
        <v>0</v>
      </c>
      <c r="L801">
        <v>2.4</v>
      </c>
      <c r="N801">
        <v>0</v>
      </c>
      <c r="P801">
        <v>2.4</v>
      </c>
      <c r="T801">
        <v>13</v>
      </c>
      <c r="V801">
        <v>32</v>
      </c>
      <c r="X801">
        <v>0</v>
      </c>
    </row>
    <row r="802" spans="1:24">
      <c r="A802" s="3">
        <v>44997</v>
      </c>
      <c r="B802">
        <v>9.9</v>
      </c>
      <c r="C802">
        <v>0</v>
      </c>
      <c r="D802">
        <v>2.4</v>
      </c>
      <c r="F802">
        <v>6.2</v>
      </c>
      <c r="H802">
        <v>11.8</v>
      </c>
      <c r="J802">
        <v>0</v>
      </c>
      <c r="L802">
        <v>4.9000000000000004</v>
      </c>
      <c r="N802">
        <v>0</v>
      </c>
      <c r="P802">
        <v>4.9000000000000004</v>
      </c>
      <c r="T802">
        <v>10</v>
      </c>
      <c r="V802">
        <v>47</v>
      </c>
      <c r="X802">
        <v>0</v>
      </c>
    </row>
    <row r="803" spans="1:24">
      <c r="A803" s="3">
        <v>44998</v>
      </c>
      <c r="B803">
        <v>10.3</v>
      </c>
      <c r="C803">
        <v>0</v>
      </c>
      <c r="D803">
        <v>4.5</v>
      </c>
      <c r="F803">
        <v>7.4</v>
      </c>
      <c r="H803">
        <v>10.6</v>
      </c>
      <c r="J803">
        <v>0</v>
      </c>
      <c r="L803">
        <v>7.3</v>
      </c>
      <c r="N803">
        <v>0</v>
      </c>
      <c r="P803">
        <v>7.3</v>
      </c>
      <c r="T803">
        <v>25</v>
      </c>
      <c r="V803">
        <v>48</v>
      </c>
      <c r="X803">
        <v>0</v>
      </c>
    </row>
    <row r="804" spans="1:24">
      <c r="A804" s="3">
        <v>44999</v>
      </c>
      <c r="B804">
        <v>10.1</v>
      </c>
      <c r="C804">
        <v>0</v>
      </c>
      <c r="D804">
        <v>1.6</v>
      </c>
      <c r="F804">
        <v>5.9</v>
      </c>
      <c r="H804">
        <v>12.1</v>
      </c>
      <c r="J804">
        <v>0</v>
      </c>
      <c r="L804">
        <v>0</v>
      </c>
      <c r="M804" t="s">
        <v>1182</v>
      </c>
      <c r="N804">
        <v>0</v>
      </c>
      <c r="P804">
        <v>0</v>
      </c>
      <c r="Q804" t="s">
        <v>1182</v>
      </c>
      <c r="T804">
        <v>13</v>
      </c>
      <c r="V804">
        <v>40</v>
      </c>
      <c r="X804">
        <v>0</v>
      </c>
    </row>
    <row r="805" spans="1:24">
      <c r="A805" s="3">
        <v>45000</v>
      </c>
      <c r="B805">
        <v>9.3000000000000007</v>
      </c>
      <c r="C805">
        <v>0</v>
      </c>
      <c r="D805">
        <v>1.2</v>
      </c>
      <c r="F805">
        <v>5.3</v>
      </c>
      <c r="H805">
        <v>12.7</v>
      </c>
      <c r="J805">
        <v>0</v>
      </c>
      <c r="L805">
        <v>0.8</v>
      </c>
      <c r="N805">
        <v>0</v>
      </c>
      <c r="P805">
        <v>0.8</v>
      </c>
      <c r="U805" t="s">
        <v>1181</v>
      </c>
      <c r="W805" t="s">
        <v>1181</v>
      </c>
      <c r="X805">
        <v>0</v>
      </c>
    </row>
    <row r="806" spans="1:24">
      <c r="A806" s="3">
        <v>45001</v>
      </c>
      <c r="B806">
        <v>8.5</v>
      </c>
      <c r="C806">
        <v>0</v>
      </c>
      <c r="D806">
        <v>-1.5</v>
      </c>
      <c r="F806">
        <v>3.5</v>
      </c>
      <c r="H806">
        <v>14.5</v>
      </c>
      <c r="J806">
        <v>0</v>
      </c>
      <c r="L806">
        <v>0</v>
      </c>
      <c r="N806">
        <v>0</v>
      </c>
      <c r="P806">
        <v>0</v>
      </c>
      <c r="U806" t="s">
        <v>1181</v>
      </c>
      <c r="W806" t="s">
        <v>1181</v>
      </c>
      <c r="X806">
        <v>0</v>
      </c>
    </row>
    <row r="807" spans="1:24">
      <c r="A807" s="3">
        <v>45002</v>
      </c>
      <c r="B807">
        <v>9.9</v>
      </c>
      <c r="C807">
        <v>0</v>
      </c>
      <c r="D807">
        <v>-0.4</v>
      </c>
      <c r="F807">
        <v>4.8</v>
      </c>
      <c r="H807">
        <v>13.2</v>
      </c>
      <c r="J807">
        <v>0</v>
      </c>
      <c r="L807">
        <v>0</v>
      </c>
      <c r="N807">
        <v>0</v>
      </c>
      <c r="P807">
        <v>0</v>
      </c>
      <c r="U807" t="s">
        <v>1181</v>
      </c>
      <c r="W807" t="s">
        <v>1181</v>
      </c>
      <c r="X807">
        <v>0</v>
      </c>
    </row>
    <row r="808" spans="1:24">
      <c r="A808" s="3">
        <v>45003</v>
      </c>
      <c r="B808">
        <v>13</v>
      </c>
      <c r="C808">
        <v>0</v>
      </c>
      <c r="D808">
        <v>2.7</v>
      </c>
      <c r="F808">
        <v>7.9</v>
      </c>
      <c r="H808">
        <v>10.1</v>
      </c>
      <c r="J808">
        <v>0</v>
      </c>
      <c r="L808">
        <v>0</v>
      </c>
      <c r="N808">
        <v>0</v>
      </c>
      <c r="P808">
        <v>0</v>
      </c>
      <c r="U808" t="s">
        <v>1181</v>
      </c>
      <c r="W808" t="s">
        <v>1181</v>
      </c>
      <c r="X808">
        <v>0</v>
      </c>
    </row>
    <row r="809" spans="1:24">
      <c r="A809" s="3">
        <v>45004</v>
      </c>
      <c r="B809">
        <v>11.2</v>
      </c>
      <c r="C809">
        <v>0</v>
      </c>
      <c r="D809">
        <v>2.4</v>
      </c>
      <c r="F809">
        <v>6.8</v>
      </c>
      <c r="H809">
        <v>11.2</v>
      </c>
      <c r="J809">
        <v>0</v>
      </c>
      <c r="L809">
        <v>0</v>
      </c>
      <c r="N809">
        <v>0</v>
      </c>
      <c r="P809">
        <v>0</v>
      </c>
      <c r="U809" t="s">
        <v>1181</v>
      </c>
      <c r="W809" t="s">
        <v>1181</v>
      </c>
      <c r="X809">
        <v>0</v>
      </c>
    </row>
    <row r="810" spans="1:24">
      <c r="A810" s="3">
        <v>45005</v>
      </c>
      <c r="B810">
        <v>11</v>
      </c>
      <c r="C810">
        <v>0</v>
      </c>
      <c r="D810">
        <v>6.3</v>
      </c>
      <c r="F810">
        <v>8.6999999999999993</v>
      </c>
      <c r="H810">
        <v>9.3000000000000007</v>
      </c>
      <c r="J810">
        <v>0</v>
      </c>
      <c r="L810">
        <v>4.2</v>
      </c>
      <c r="N810">
        <v>0</v>
      </c>
      <c r="P810">
        <v>4.2</v>
      </c>
      <c r="U810" t="s">
        <v>1181</v>
      </c>
      <c r="W810" t="s">
        <v>1181</v>
      </c>
      <c r="X810">
        <v>0</v>
      </c>
    </row>
    <row r="811" spans="1:24">
      <c r="A811" s="3">
        <v>45006</v>
      </c>
      <c r="B811">
        <v>11.5</v>
      </c>
      <c r="C811">
        <v>0</v>
      </c>
      <c r="D811">
        <v>5.7</v>
      </c>
      <c r="F811">
        <v>8.6</v>
      </c>
      <c r="H811">
        <v>9.4</v>
      </c>
      <c r="J811">
        <v>0</v>
      </c>
      <c r="L811">
        <v>0</v>
      </c>
      <c r="M811" t="s">
        <v>1182</v>
      </c>
      <c r="N811">
        <v>0</v>
      </c>
      <c r="P811">
        <v>0</v>
      </c>
      <c r="Q811" t="s">
        <v>1182</v>
      </c>
      <c r="T811">
        <v>30</v>
      </c>
      <c r="V811">
        <v>31</v>
      </c>
      <c r="X811">
        <v>0</v>
      </c>
    </row>
    <row r="812" spans="1:24">
      <c r="A812" s="3">
        <v>45007</v>
      </c>
      <c r="B812">
        <v>12.3</v>
      </c>
      <c r="C812">
        <v>0</v>
      </c>
      <c r="D812">
        <v>0.6</v>
      </c>
      <c r="F812">
        <v>6.5</v>
      </c>
      <c r="H812">
        <v>11.5</v>
      </c>
      <c r="J812">
        <v>0</v>
      </c>
      <c r="L812">
        <v>0</v>
      </c>
      <c r="N812">
        <v>0</v>
      </c>
      <c r="P812">
        <v>0</v>
      </c>
      <c r="U812" t="s">
        <v>1181</v>
      </c>
      <c r="W812" t="s">
        <v>1181</v>
      </c>
      <c r="X812">
        <v>0</v>
      </c>
    </row>
    <row r="813" spans="1:24">
      <c r="A813" s="3">
        <v>45008</v>
      </c>
      <c r="B813">
        <v>9.8000000000000007</v>
      </c>
      <c r="C813">
        <v>0</v>
      </c>
      <c r="D813">
        <v>6</v>
      </c>
      <c r="F813">
        <v>7.9</v>
      </c>
      <c r="H813">
        <v>10.1</v>
      </c>
      <c r="J813">
        <v>0</v>
      </c>
      <c r="L813">
        <v>0.2</v>
      </c>
      <c r="N813">
        <v>0</v>
      </c>
      <c r="P813">
        <v>0.2</v>
      </c>
      <c r="T813">
        <v>14</v>
      </c>
      <c r="V813">
        <v>41</v>
      </c>
      <c r="X813">
        <v>0</v>
      </c>
    </row>
    <row r="814" spans="1:24">
      <c r="A814" s="3">
        <v>45009</v>
      </c>
      <c r="B814">
        <v>9</v>
      </c>
      <c r="C814">
        <v>0</v>
      </c>
      <c r="D814">
        <v>2.2999999999999998</v>
      </c>
      <c r="F814">
        <v>5.7</v>
      </c>
      <c r="H814">
        <v>12.3</v>
      </c>
      <c r="J814">
        <v>0</v>
      </c>
      <c r="L814">
        <v>0.3</v>
      </c>
      <c r="N814">
        <v>0</v>
      </c>
      <c r="P814">
        <v>0.3</v>
      </c>
      <c r="T814">
        <v>25</v>
      </c>
      <c r="V814">
        <v>32</v>
      </c>
      <c r="X814">
        <v>0</v>
      </c>
    </row>
    <row r="815" spans="1:24">
      <c r="A815" s="3">
        <v>45010</v>
      </c>
      <c r="B815">
        <v>7.7</v>
      </c>
      <c r="C815">
        <v>0</v>
      </c>
      <c r="D815">
        <v>1.3</v>
      </c>
      <c r="F815">
        <v>4.5</v>
      </c>
      <c r="H815">
        <v>13.5</v>
      </c>
      <c r="J815">
        <v>0</v>
      </c>
      <c r="L815">
        <v>2.9</v>
      </c>
      <c r="N815">
        <v>0</v>
      </c>
      <c r="O815" t="s">
        <v>1182</v>
      </c>
      <c r="P815">
        <v>2.9</v>
      </c>
      <c r="R815">
        <v>0</v>
      </c>
      <c r="S815" t="s">
        <v>1182</v>
      </c>
      <c r="T815">
        <v>28</v>
      </c>
      <c r="V815">
        <v>36</v>
      </c>
      <c r="X815">
        <v>0</v>
      </c>
    </row>
    <row r="816" spans="1:24">
      <c r="A816" s="3">
        <v>45011</v>
      </c>
      <c r="B816">
        <v>9.1999999999999993</v>
      </c>
      <c r="C816">
        <v>0</v>
      </c>
      <c r="D816">
        <v>0</v>
      </c>
      <c r="F816">
        <v>4.5999999999999996</v>
      </c>
      <c r="H816">
        <v>13.4</v>
      </c>
      <c r="J816">
        <v>0</v>
      </c>
      <c r="L816">
        <v>0</v>
      </c>
      <c r="N816">
        <v>0</v>
      </c>
      <c r="P816">
        <v>0</v>
      </c>
      <c r="U816" t="s">
        <v>1181</v>
      </c>
      <c r="W816" t="s">
        <v>1181</v>
      </c>
      <c r="X816">
        <v>0</v>
      </c>
    </row>
    <row r="817" spans="1:24">
      <c r="A817" s="3">
        <v>45012</v>
      </c>
      <c r="B817">
        <v>10.5</v>
      </c>
      <c r="C817">
        <v>0</v>
      </c>
      <c r="D817">
        <v>1.3</v>
      </c>
      <c r="F817">
        <v>5.9</v>
      </c>
      <c r="H817">
        <v>12.1</v>
      </c>
      <c r="J817">
        <v>0</v>
      </c>
      <c r="L817">
        <v>0</v>
      </c>
      <c r="N817">
        <v>0</v>
      </c>
      <c r="P817">
        <v>0</v>
      </c>
      <c r="U817" t="s">
        <v>1181</v>
      </c>
      <c r="W817" t="s">
        <v>1181</v>
      </c>
      <c r="X817">
        <v>0</v>
      </c>
    </row>
    <row r="818" spans="1:24">
      <c r="A818" s="3">
        <v>45013</v>
      </c>
      <c r="B818">
        <v>16.7</v>
      </c>
      <c r="C818">
        <v>0</v>
      </c>
      <c r="D818">
        <v>0.3</v>
      </c>
      <c r="F818">
        <v>8.5</v>
      </c>
      <c r="H818">
        <v>9.5</v>
      </c>
      <c r="J818">
        <v>0</v>
      </c>
      <c r="L818">
        <v>0</v>
      </c>
      <c r="N818">
        <v>0</v>
      </c>
      <c r="P818">
        <v>0</v>
      </c>
      <c r="T818">
        <v>11</v>
      </c>
      <c r="V818">
        <v>54</v>
      </c>
      <c r="X818">
        <v>0</v>
      </c>
    </row>
    <row r="819" spans="1:24">
      <c r="A819" s="3">
        <v>45014</v>
      </c>
      <c r="B819">
        <v>12.7</v>
      </c>
      <c r="C819">
        <v>0</v>
      </c>
      <c r="D819">
        <v>2.2000000000000002</v>
      </c>
      <c r="F819">
        <v>7.5</v>
      </c>
      <c r="H819">
        <v>10.5</v>
      </c>
      <c r="J819">
        <v>0</v>
      </c>
      <c r="L819">
        <v>0</v>
      </c>
      <c r="N819">
        <v>0</v>
      </c>
      <c r="P819">
        <v>0</v>
      </c>
      <c r="T819">
        <v>30</v>
      </c>
      <c r="V819">
        <v>33</v>
      </c>
      <c r="X819">
        <v>0</v>
      </c>
    </row>
    <row r="820" spans="1:24">
      <c r="A820" s="3">
        <v>45015</v>
      </c>
      <c r="C820">
        <v>1</v>
      </c>
      <c r="E820">
        <v>1</v>
      </c>
      <c r="G820">
        <v>1</v>
      </c>
      <c r="I820">
        <v>1</v>
      </c>
      <c r="K820">
        <v>1</v>
      </c>
      <c r="L820">
        <v>0</v>
      </c>
      <c r="N820">
        <v>0</v>
      </c>
      <c r="P820">
        <v>0</v>
      </c>
      <c r="T820">
        <v>10</v>
      </c>
      <c r="V820">
        <v>31</v>
      </c>
      <c r="X820">
        <v>0</v>
      </c>
    </row>
    <row r="821" spans="1:24">
      <c r="A821" s="3">
        <v>45016</v>
      </c>
      <c r="B821">
        <v>7.6</v>
      </c>
      <c r="C821">
        <v>0</v>
      </c>
      <c r="D821">
        <v>5.5</v>
      </c>
      <c r="F821">
        <v>6.6</v>
      </c>
      <c r="H821">
        <v>11.4</v>
      </c>
      <c r="J821">
        <v>0</v>
      </c>
      <c r="L821">
        <v>4</v>
      </c>
      <c r="N821">
        <v>0</v>
      </c>
      <c r="P821">
        <v>4</v>
      </c>
      <c r="T821">
        <v>16</v>
      </c>
      <c r="V821">
        <v>46</v>
      </c>
      <c r="X821">
        <v>0</v>
      </c>
    </row>
    <row r="822" spans="1:24">
      <c r="A822" s="3">
        <v>45017</v>
      </c>
      <c r="B822">
        <v>10.7</v>
      </c>
      <c r="C822">
        <v>0</v>
      </c>
      <c r="D822">
        <v>2.9</v>
      </c>
      <c r="F822">
        <v>6.8</v>
      </c>
      <c r="H822">
        <v>11.2</v>
      </c>
      <c r="J822">
        <v>0</v>
      </c>
      <c r="L822">
        <v>0</v>
      </c>
      <c r="M822" t="s">
        <v>1182</v>
      </c>
      <c r="N822">
        <v>0</v>
      </c>
      <c r="P822">
        <v>0</v>
      </c>
      <c r="Q822" t="s">
        <v>1182</v>
      </c>
      <c r="T822">
        <v>23</v>
      </c>
      <c r="V822">
        <v>36</v>
      </c>
      <c r="X822">
        <v>0</v>
      </c>
    </row>
    <row r="823" spans="1:24">
      <c r="A823" s="3">
        <v>45018</v>
      </c>
      <c r="C823">
        <v>1</v>
      </c>
      <c r="E823">
        <v>1</v>
      </c>
      <c r="G823">
        <v>1</v>
      </c>
      <c r="I823">
        <v>1</v>
      </c>
      <c r="K823">
        <v>1</v>
      </c>
      <c r="L823">
        <v>7.7</v>
      </c>
      <c r="N823">
        <v>0.4</v>
      </c>
      <c r="P823">
        <v>8.1</v>
      </c>
      <c r="R823">
        <v>0</v>
      </c>
      <c r="S823" t="s">
        <v>1182</v>
      </c>
      <c r="U823">
        <v>1</v>
      </c>
      <c r="W823">
        <v>1</v>
      </c>
      <c r="X823">
        <v>0</v>
      </c>
    </row>
    <row r="824" spans="1:24">
      <c r="A824" s="3">
        <v>45019</v>
      </c>
      <c r="B824">
        <v>8.6999999999999993</v>
      </c>
      <c r="C824">
        <v>0</v>
      </c>
      <c r="D824">
        <v>0.8</v>
      </c>
      <c r="F824">
        <v>4.8</v>
      </c>
      <c r="H824">
        <v>13.2</v>
      </c>
      <c r="J824">
        <v>0</v>
      </c>
      <c r="L824">
        <v>0</v>
      </c>
      <c r="N824">
        <v>0</v>
      </c>
      <c r="P824">
        <v>0</v>
      </c>
      <c r="U824" t="s">
        <v>1181</v>
      </c>
      <c r="W824" t="s">
        <v>1181</v>
      </c>
      <c r="X824">
        <v>0</v>
      </c>
    </row>
    <row r="825" spans="1:24">
      <c r="A825" s="3">
        <v>45020</v>
      </c>
      <c r="B825">
        <v>10.7</v>
      </c>
      <c r="C825">
        <v>0</v>
      </c>
      <c r="D825">
        <v>1.7</v>
      </c>
      <c r="F825">
        <v>6.2</v>
      </c>
      <c r="H825">
        <v>11.8</v>
      </c>
      <c r="J825">
        <v>0</v>
      </c>
      <c r="L825">
        <v>0</v>
      </c>
      <c r="N825">
        <v>0</v>
      </c>
      <c r="P825">
        <v>0</v>
      </c>
      <c r="U825" t="s">
        <v>1181</v>
      </c>
      <c r="W825" t="s">
        <v>1181</v>
      </c>
      <c r="X825">
        <v>0</v>
      </c>
    </row>
    <row r="826" spans="1:24">
      <c r="A826" s="3">
        <v>45021</v>
      </c>
      <c r="B826">
        <v>10.9</v>
      </c>
      <c r="C826">
        <v>0</v>
      </c>
      <c r="D826">
        <v>0.8</v>
      </c>
      <c r="F826">
        <v>5.9</v>
      </c>
      <c r="H826">
        <v>12.1</v>
      </c>
      <c r="J826">
        <v>0</v>
      </c>
      <c r="L826">
        <v>0</v>
      </c>
      <c r="N826">
        <v>0</v>
      </c>
      <c r="P826">
        <v>0</v>
      </c>
      <c r="T826">
        <v>13</v>
      </c>
      <c r="V826">
        <v>36</v>
      </c>
      <c r="X826">
        <v>0</v>
      </c>
    </row>
    <row r="827" spans="1:24">
      <c r="A827" s="3">
        <v>45022</v>
      </c>
      <c r="B827">
        <v>10.9</v>
      </c>
      <c r="C827">
        <v>0</v>
      </c>
      <c r="D827">
        <v>6.7</v>
      </c>
      <c r="F827">
        <v>8.8000000000000007</v>
      </c>
      <c r="H827">
        <v>9.1999999999999993</v>
      </c>
      <c r="J827">
        <v>0</v>
      </c>
      <c r="L827">
        <v>9.9</v>
      </c>
      <c r="N827">
        <v>0</v>
      </c>
      <c r="P827">
        <v>9.9</v>
      </c>
      <c r="T827">
        <v>9</v>
      </c>
      <c r="V827">
        <v>48</v>
      </c>
      <c r="X827">
        <v>0</v>
      </c>
    </row>
    <row r="828" spans="1:24">
      <c r="A828" s="3">
        <v>45023</v>
      </c>
      <c r="B828">
        <v>14</v>
      </c>
      <c r="C828">
        <v>0</v>
      </c>
      <c r="D828">
        <v>8.5</v>
      </c>
      <c r="F828">
        <v>11.3</v>
      </c>
      <c r="H828">
        <v>6.7</v>
      </c>
      <c r="J828">
        <v>0</v>
      </c>
      <c r="L828">
        <v>5.2</v>
      </c>
      <c r="N828">
        <v>0</v>
      </c>
      <c r="P828">
        <v>5.2</v>
      </c>
      <c r="T828">
        <v>20</v>
      </c>
      <c r="V828">
        <v>44</v>
      </c>
      <c r="X828">
        <v>0</v>
      </c>
    </row>
    <row r="829" spans="1:24">
      <c r="A829" s="3">
        <v>45024</v>
      </c>
      <c r="B829">
        <v>9.5</v>
      </c>
      <c r="C829">
        <v>0</v>
      </c>
      <c r="D829">
        <v>7.2</v>
      </c>
      <c r="F829">
        <v>8.4</v>
      </c>
      <c r="H829">
        <v>9.6</v>
      </c>
      <c r="J829">
        <v>0</v>
      </c>
      <c r="L829">
        <v>4.4000000000000004</v>
      </c>
      <c r="N829">
        <v>0</v>
      </c>
      <c r="P829">
        <v>4.4000000000000004</v>
      </c>
      <c r="T829">
        <v>12</v>
      </c>
      <c r="V829">
        <v>51</v>
      </c>
      <c r="X829">
        <v>0</v>
      </c>
    </row>
    <row r="830" spans="1:24">
      <c r="A830" s="3">
        <v>45025</v>
      </c>
      <c r="B830">
        <v>11.6</v>
      </c>
      <c r="C830">
        <v>0</v>
      </c>
      <c r="D830">
        <v>7</v>
      </c>
      <c r="F830">
        <v>9.3000000000000007</v>
      </c>
      <c r="H830">
        <v>8.6999999999999993</v>
      </c>
      <c r="J830">
        <v>0</v>
      </c>
      <c r="L830">
        <v>9.1</v>
      </c>
      <c r="N830">
        <v>0</v>
      </c>
      <c r="P830">
        <v>9.1</v>
      </c>
      <c r="T830">
        <v>12</v>
      </c>
      <c r="V830">
        <v>59</v>
      </c>
      <c r="X830">
        <v>0</v>
      </c>
    </row>
    <row r="831" spans="1:24">
      <c r="A831" s="3">
        <v>45026</v>
      </c>
      <c r="B831">
        <v>10.6</v>
      </c>
      <c r="C831">
        <v>0</v>
      </c>
      <c r="D831">
        <v>4.8</v>
      </c>
      <c r="F831">
        <v>7.7</v>
      </c>
      <c r="H831">
        <v>10.3</v>
      </c>
      <c r="J831">
        <v>0</v>
      </c>
      <c r="L831">
        <v>0</v>
      </c>
      <c r="N831">
        <v>0</v>
      </c>
      <c r="P831">
        <v>0</v>
      </c>
      <c r="U831" t="s">
        <v>1181</v>
      </c>
      <c r="W831" t="s">
        <v>1181</v>
      </c>
      <c r="X831">
        <v>0</v>
      </c>
    </row>
    <row r="832" spans="1:24">
      <c r="A832" s="3">
        <v>45027</v>
      </c>
      <c r="B832">
        <v>10.9</v>
      </c>
      <c r="C832">
        <v>0</v>
      </c>
      <c r="D832">
        <v>5.0999999999999996</v>
      </c>
      <c r="F832">
        <v>8</v>
      </c>
      <c r="H832">
        <v>10</v>
      </c>
      <c r="J832">
        <v>0</v>
      </c>
      <c r="L832">
        <v>6.2</v>
      </c>
      <c r="N832">
        <v>0</v>
      </c>
      <c r="P832">
        <v>6.2</v>
      </c>
      <c r="T832">
        <v>20</v>
      </c>
      <c r="V832">
        <v>44</v>
      </c>
      <c r="X832">
        <v>0</v>
      </c>
    </row>
    <row r="833" spans="1:24">
      <c r="A833" s="3">
        <v>45028</v>
      </c>
      <c r="B833">
        <v>11.2</v>
      </c>
      <c r="C833">
        <v>0</v>
      </c>
      <c r="D833">
        <v>-0.8</v>
      </c>
      <c r="F833">
        <v>5.2</v>
      </c>
      <c r="H833">
        <v>12.8</v>
      </c>
      <c r="J833">
        <v>0</v>
      </c>
      <c r="L833">
        <v>0</v>
      </c>
      <c r="N833">
        <v>0</v>
      </c>
      <c r="P833">
        <v>0</v>
      </c>
      <c r="T833">
        <v>29</v>
      </c>
      <c r="V833">
        <v>32</v>
      </c>
      <c r="X833">
        <v>0</v>
      </c>
    </row>
    <row r="834" spans="1:24">
      <c r="A834" s="3">
        <v>45029</v>
      </c>
      <c r="B834">
        <v>10.3</v>
      </c>
      <c r="C834">
        <v>0</v>
      </c>
      <c r="D834">
        <v>3.9</v>
      </c>
      <c r="F834">
        <v>7.1</v>
      </c>
      <c r="H834">
        <v>10.9</v>
      </c>
      <c r="J834">
        <v>0</v>
      </c>
      <c r="L834">
        <v>0</v>
      </c>
      <c r="N834">
        <v>0</v>
      </c>
      <c r="P834">
        <v>0</v>
      </c>
      <c r="T834">
        <v>23</v>
      </c>
      <c r="V834">
        <v>31</v>
      </c>
      <c r="X834">
        <v>0</v>
      </c>
    </row>
    <row r="835" spans="1:24">
      <c r="A835" s="3">
        <v>45030</v>
      </c>
      <c r="B835">
        <v>11.2</v>
      </c>
      <c r="C835">
        <v>0</v>
      </c>
      <c r="D835">
        <v>0.9</v>
      </c>
      <c r="F835">
        <v>6.1</v>
      </c>
      <c r="H835">
        <v>11.9</v>
      </c>
      <c r="J835">
        <v>0</v>
      </c>
      <c r="L835">
        <v>0</v>
      </c>
      <c r="N835">
        <v>0</v>
      </c>
      <c r="P835">
        <v>0</v>
      </c>
      <c r="T835">
        <v>19</v>
      </c>
      <c r="V835">
        <v>32</v>
      </c>
      <c r="X835">
        <v>0</v>
      </c>
    </row>
    <row r="836" spans="1:24">
      <c r="A836" s="3">
        <v>45031</v>
      </c>
      <c r="B836">
        <v>11.1</v>
      </c>
      <c r="C836">
        <v>0</v>
      </c>
      <c r="D836">
        <v>6</v>
      </c>
      <c r="F836">
        <v>8.6</v>
      </c>
      <c r="H836">
        <v>9.4</v>
      </c>
      <c r="J836">
        <v>0</v>
      </c>
      <c r="L836">
        <v>5</v>
      </c>
      <c r="N836">
        <v>0</v>
      </c>
      <c r="P836">
        <v>5</v>
      </c>
      <c r="T836">
        <v>12</v>
      </c>
      <c r="V836">
        <v>41</v>
      </c>
      <c r="X836">
        <v>0</v>
      </c>
    </row>
    <row r="837" spans="1:24">
      <c r="A837" s="3">
        <v>45032</v>
      </c>
      <c r="B837">
        <v>11.4</v>
      </c>
      <c r="C837">
        <v>0</v>
      </c>
      <c r="D837">
        <v>5.6</v>
      </c>
      <c r="F837">
        <v>8.5</v>
      </c>
      <c r="H837">
        <v>9.5</v>
      </c>
      <c r="J837">
        <v>0</v>
      </c>
      <c r="L837">
        <v>9.9</v>
      </c>
      <c r="N837">
        <v>0</v>
      </c>
      <c r="P837">
        <v>9.9</v>
      </c>
      <c r="T837">
        <v>19</v>
      </c>
      <c r="V837">
        <v>49</v>
      </c>
      <c r="X837">
        <v>0</v>
      </c>
    </row>
    <row r="838" spans="1:24">
      <c r="A838" s="3">
        <v>45033</v>
      </c>
      <c r="B838">
        <v>9.6</v>
      </c>
      <c r="C838">
        <v>0</v>
      </c>
      <c r="D838">
        <v>2.7</v>
      </c>
      <c r="F838">
        <v>6.2</v>
      </c>
      <c r="H838">
        <v>11.8</v>
      </c>
      <c r="J838">
        <v>0</v>
      </c>
      <c r="L838">
        <v>1.9</v>
      </c>
      <c r="N838">
        <v>0</v>
      </c>
      <c r="P838">
        <v>1.9</v>
      </c>
      <c r="T838">
        <v>9</v>
      </c>
      <c r="V838">
        <v>56</v>
      </c>
      <c r="X838">
        <v>0</v>
      </c>
    </row>
    <row r="839" spans="1:24">
      <c r="A839" s="3">
        <v>45034</v>
      </c>
      <c r="B839">
        <v>9.9</v>
      </c>
      <c r="C839">
        <v>0</v>
      </c>
      <c r="D839">
        <v>5</v>
      </c>
      <c r="F839">
        <v>7.5</v>
      </c>
      <c r="H839">
        <v>10.5</v>
      </c>
      <c r="J839">
        <v>0</v>
      </c>
      <c r="L839">
        <v>0.9</v>
      </c>
      <c r="N839">
        <v>0</v>
      </c>
      <c r="P839">
        <v>0.9</v>
      </c>
      <c r="T839">
        <v>15</v>
      </c>
      <c r="V839">
        <v>53</v>
      </c>
      <c r="X839">
        <v>0</v>
      </c>
    </row>
    <row r="840" spans="1:24">
      <c r="A840" s="3">
        <v>45035</v>
      </c>
      <c r="B840">
        <v>10.9</v>
      </c>
      <c r="C840">
        <v>0</v>
      </c>
      <c r="D840">
        <v>5</v>
      </c>
      <c r="F840">
        <v>8</v>
      </c>
      <c r="H840">
        <v>10</v>
      </c>
      <c r="J840">
        <v>0</v>
      </c>
      <c r="L840">
        <v>2.8</v>
      </c>
      <c r="N840">
        <v>0</v>
      </c>
      <c r="P840">
        <v>2.8</v>
      </c>
      <c r="T840">
        <v>14</v>
      </c>
      <c r="V840">
        <v>42</v>
      </c>
      <c r="X840">
        <v>0</v>
      </c>
    </row>
    <row r="841" spans="1:24">
      <c r="A841" s="3">
        <v>45036</v>
      </c>
      <c r="B841">
        <v>9.6</v>
      </c>
      <c r="C841">
        <v>0</v>
      </c>
      <c r="D841">
        <v>4</v>
      </c>
      <c r="F841">
        <v>6.8</v>
      </c>
      <c r="H841">
        <v>11.2</v>
      </c>
      <c r="J841">
        <v>0</v>
      </c>
      <c r="L841">
        <v>17.899999999999999</v>
      </c>
      <c r="N841">
        <v>0</v>
      </c>
      <c r="P841">
        <v>17.899999999999999</v>
      </c>
      <c r="T841">
        <v>11</v>
      </c>
      <c r="V841">
        <v>67</v>
      </c>
      <c r="X841">
        <v>0</v>
      </c>
    </row>
    <row r="842" spans="1:24">
      <c r="A842" s="3">
        <v>45037</v>
      </c>
      <c r="B842">
        <v>11.1</v>
      </c>
      <c r="C842">
        <v>0</v>
      </c>
      <c r="D842">
        <v>5.2</v>
      </c>
      <c r="F842">
        <v>8.1999999999999993</v>
      </c>
      <c r="H842">
        <v>9.8000000000000007</v>
      </c>
      <c r="J842">
        <v>0</v>
      </c>
      <c r="L842">
        <v>0.2</v>
      </c>
      <c r="N842">
        <v>0</v>
      </c>
      <c r="P842">
        <v>0.2</v>
      </c>
      <c r="U842" t="s">
        <v>1181</v>
      </c>
      <c r="W842" t="s">
        <v>1181</v>
      </c>
      <c r="X842">
        <v>0</v>
      </c>
    </row>
    <row r="843" spans="1:24">
      <c r="A843" s="3">
        <v>45038</v>
      </c>
      <c r="B843">
        <v>11.7</v>
      </c>
      <c r="C843">
        <v>0</v>
      </c>
      <c r="D843">
        <v>7.1</v>
      </c>
      <c r="F843">
        <v>9.4</v>
      </c>
      <c r="H843">
        <v>8.6</v>
      </c>
      <c r="J843">
        <v>0</v>
      </c>
      <c r="L843">
        <v>7.4</v>
      </c>
      <c r="N843">
        <v>0</v>
      </c>
      <c r="P843">
        <v>7.4</v>
      </c>
      <c r="T843">
        <v>9</v>
      </c>
      <c r="V843">
        <v>31</v>
      </c>
      <c r="X843">
        <v>0</v>
      </c>
    </row>
    <row r="844" spans="1:24">
      <c r="A844" s="3">
        <v>45039</v>
      </c>
      <c r="B844">
        <v>11.5</v>
      </c>
      <c r="C844">
        <v>0</v>
      </c>
      <c r="D844">
        <v>8.1</v>
      </c>
      <c r="F844">
        <v>9.8000000000000007</v>
      </c>
      <c r="H844">
        <v>8.1999999999999993</v>
      </c>
      <c r="J844">
        <v>0</v>
      </c>
      <c r="L844">
        <v>8.6999999999999993</v>
      </c>
      <c r="N844">
        <v>0</v>
      </c>
      <c r="P844">
        <v>8.6999999999999993</v>
      </c>
      <c r="T844">
        <v>17</v>
      </c>
      <c r="V844">
        <v>40</v>
      </c>
      <c r="X844">
        <v>0</v>
      </c>
    </row>
    <row r="845" spans="1:24">
      <c r="A845" s="3">
        <v>45040</v>
      </c>
      <c r="B845">
        <v>12.7</v>
      </c>
      <c r="C845">
        <v>0</v>
      </c>
      <c r="D845">
        <v>3.8</v>
      </c>
      <c r="F845">
        <v>8.3000000000000007</v>
      </c>
      <c r="H845">
        <v>9.6999999999999993</v>
      </c>
      <c r="J845">
        <v>0</v>
      </c>
      <c r="L845">
        <v>0.2</v>
      </c>
      <c r="N845">
        <v>0</v>
      </c>
      <c r="P845">
        <v>0.2</v>
      </c>
      <c r="U845" t="s">
        <v>1181</v>
      </c>
      <c r="W845" t="s">
        <v>1181</v>
      </c>
      <c r="X845">
        <v>0</v>
      </c>
    </row>
    <row r="846" spans="1:24">
      <c r="A846" s="3">
        <v>45041</v>
      </c>
      <c r="B846">
        <v>14.3</v>
      </c>
      <c r="C846">
        <v>0</v>
      </c>
      <c r="D846">
        <v>6.6</v>
      </c>
      <c r="F846">
        <v>10.5</v>
      </c>
      <c r="H846">
        <v>7.5</v>
      </c>
      <c r="J846">
        <v>0</v>
      </c>
      <c r="L846">
        <v>0</v>
      </c>
      <c r="N846">
        <v>0</v>
      </c>
      <c r="P846">
        <v>0</v>
      </c>
      <c r="T846">
        <v>21</v>
      </c>
      <c r="V846">
        <v>42</v>
      </c>
      <c r="X846">
        <v>0</v>
      </c>
    </row>
    <row r="847" spans="1:24">
      <c r="A847" s="3">
        <v>45042</v>
      </c>
      <c r="B847">
        <v>14.6</v>
      </c>
      <c r="C847">
        <v>0</v>
      </c>
      <c r="D847">
        <v>7.9</v>
      </c>
      <c r="F847">
        <v>11.3</v>
      </c>
      <c r="H847">
        <v>6.7</v>
      </c>
      <c r="J847">
        <v>0</v>
      </c>
      <c r="L847">
        <v>1.4</v>
      </c>
      <c r="N847">
        <v>0</v>
      </c>
      <c r="P847">
        <v>1.4</v>
      </c>
      <c r="U847" t="s">
        <v>1181</v>
      </c>
      <c r="W847" t="s">
        <v>1181</v>
      </c>
      <c r="X847">
        <v>0</v>
      </c>
    </row>
    <row r="848" spans="1:24">
      <c r="A848" s="3">
        <v>45043</v>
      </c>
      <c r="B848">
        <v>14.8</v>
      </c>
      <c r="C848">
        <v>0</v>
      </c>
      <c r="D848">
        <v>4.7</v>
      </c>
      <c r="F848">
        <v>9.8000000000000007</v>
      </c>
      <c r="H848">
        <v>8.1999999999999993</v>
      </c>
      <c r="J848">
        <v>0</v>
      </c>
      <c r="L848">
        <v>0</v>
      </c>
      <c r="N848">
        <v>0</v>
      </c>
      <c r="P848">
        <v>0</v>
      </c>
      <c r="U848" t="s">
        <v>1181</v>
      </c>
      <c r="W848" t="s">
        <v>1181</v>
      </c>
      <c r="X848">
        <v>0</v>
      </c>
    </row>
    <row r="849" spans="1:24">
      <c r="A849" s="3">
        <v>45044</v>
      </c>
      <c r="B849">
        <v>17</v>
      </c>
      <c r="C849">
        <v>0</v>
      </c>
      <c r="D849">
        <v>5.6</v>
      </c>
      <c r="F849">
        <v>11.3</v>
      </c>
      <c r="H849">
        <v>6.7</v>
      </c>
      <c r="J849">
        <v>0</v>
      </c>
      <c r="L849">
        <v>0</v>
      </c>
      <c r="N849">
        <v>0</v>
      </c>
      <c r="P849">
        <v>0</v>
      </c>
      <c r="U849" t="s">
        <v>1181</v>
      </c>
      <c r="W849" t="s">
        <v>1181</v>
      </c>
      <c r="X849">
        <v>0</v>
      </c>
    </row>
    <row r="850" spans="1:24">
      <c r="A850" s="3">
        <v>45045</v>
      </c>
      <c r="B850">
        <v>22.8</v>
      </c>
      <c r="C850">
        <v>0</v>
      </c>
      <c r="D850">
        <v>7.7</v>
      </c>
      <c r="F850">
        <v>15.3</v>
      </c>
      <c r="H850">
        <v>2.7</v>
      </c>
      <c r="J850">
        <v>0</v>
      </c>
      <c r="L850">
        <v>0</v>
      </c>
      <c r="N850">
        <v>0</v>
      </c>
      <c r="P850">
        <v>0</v>
      </c>
      <c r="T850">
        <v>13</v>
      </c>
      <c r="V850">
        <v>37</v>
      </c>
      <c r="X850">
        <v>0</v>
      </c>
    </row>
    <row r="851" spans="1:24">
      <c r="A851" s="3">
        <v>45046</v>
      </c>
      <c r="B851">
        <v>14.8</v>
      </c>
      <c r="C851">
        <v>0</v>
      </c>
      <c r="D851">
        <v>9.8000000000000007</v>
      </c>
      <c r="F851">
        <v>12.3</v>
      </c>
      <c r="H851">
        <v>5.7</v>
      </c>
      <c r="J851">
        <v>0</v>
      </c>
      <c r="L851">
        <v>0</v>
      </c>
      <c r="M851" t="s">
        <v>1182</v>
      </c>
      <c r="N851">
        <v>0</v>
      </c>
      <c r="P851">
        <v>0</v>
      </c>
      <c r="Q851" t="s">
        <v>1182</v>
      </c>
      <c r="T851">
        <v>12</v>
      </c>
      <c r="V851">
        <v>32</v>
      </c>
      <c r="X851">
        <v>0</v>
      </c>
    </row>
    <row r="852" spans="1:24">
      <c r="A852" s="3">
        <v>45047</v>
      </c>
      <c r="B852">
        <v>14.3</v>
      </c>
      <c r="C852">
        <v>0</v>
      </c>
      <c r="D852">
        <v>8.1999999999999993</v>
      </c>
      <c r="F852">
        <v>11.3</v>
      </c>
      <c r="H852">
        <v>6.7</v>
      </c>
      <c r="J852">
        <v>0</v>
      </c>
      <c r="L852">
        <v>0</v>
      </c>
      <c r="M852" t="s">
        <v>1182</v>
      </c>
      <c r="N852">
        <v>0</v>
      </c>
      <c r="P852">
        <v>0</v>
      </c>
      <c r="Q852" t="s">
        <v>1182</v>
      </c>
      <c r="T852">
        <v>29</v>
      </c>
      <c r="V852">
        <v>44</v>
      </c>
      <c r="X852">
        <v>0</v>
      </c>
    </row>
    <row r="853" spans="1:24">
      <c r="A853" s="3">
        <v>45048</v>
      </c>
      <c r="B853">
        <v>16.899999999999999</v>
      </c>
      <c r="C853">
        <v>0</v>
      </c>
      <c r="D853">
        <v>9.1999999999999993</v>
      </c>
      <c r="F853">
        <v>13.1</v>
      </c>
      <c r="H853">
        <v>4.9000000000000004</v>
      </c>
      <c r="J853">
        <v>0</v>
      </c>
      <c r="L853">
        <v>0</v>
      </c>
      <c r="N853">
        <v>0</v>
      </c>
      <c r="P853">
        <v>0</v>
      </c>
      <c r="T853">
        <v>31</v>
      </c>
      <c r="V853">
        <v>36</v>
      </c>
      <c r="X853">
        <v>0</v>
      </c>
    </row>
    <row r="854" spans="1:24">
      <c r="A854" s="3">
        <v>45049</v>
      </c>
      <c r="B854">
        <v>18.7</v>
      </c>
      <c r="C854">
        <v>0</v>
      </c>
      <c r="D854">
        <v>11.4</v>
      </c>
      <c r="F854">
        <v>15.1</v>
      </c>
      <c r="H854">
        <v>2.9</v>
      </c>
      <c r="J854">
        <v>0</v>
      </c>
      <c r="L854">
        <v>0</v>
      </c>
      <c r="N854">
        <v>0</v>
      </c>
      <c r="P854">
        <v>0</v>
      </c>
      <c r="T854">
        <v>11</v>
      </c>
      <c r="V854">
        <v>45</v>
      </c>
      <c r="X854">
        <v>0</v>
      </c>
    </row>
    <row r="855" spans="1:24">
      <c r="A855" s="3">
        <v>45050</v>
      </c>
      <c r="B855">
        <v>19.100000000000001</v>
      </c>
      <c r="C855">
        <v>0</v>
      </c>
      <c r="D855">
        <v>11.7</v>
      </c>
      <c r="F855">
        <v>15.4</v>
      </c>
      <c r="H855">
        <v>2.6</v>
      </c>
      <c r="J855">
        <v>0</v>
      </c>
      <c r="L855">
        <v>0</v>
      </c>
      <c r="N855">
        <v>0</v>
      </c>
      <c r="P855">
        <v>0</v>
      </c>
      <c r="T855">
        <v>11</v>
      </c>
      <c r="V855">
        <v>48</v>
      </c>
      <c r="X855">
        <v>0</v>
      </c>
    </row>
    <row r="856" spans="1:24">
      <c r="A856" s="3">
        <v>45051</v>
      </c>
      <c r="B856">
        <v>12.4</v>
      </c>
      <c r="C856">
        <v>0</v>
      </c>
      <c r="D856">
        <v>9.8000000000000007</v>
      </c>
      <c r="F856">
        <v>11.1</v>
      </c>
      <c r="H856">
        <v>6.9</v>
      </c>
      <c r="J856">
        <v>0</v>
      </c>
      <c r="L856">
        <v>15.6</v>
      </c>
      <c r="N856">
        <v>0</v>
      </c>
      <c r="P856">
        <v>15.6</v>
      </c>
      <c r="T856">
        <v>11</v>
      </c>
      <c r="V856">
        <v>50</v>
      </c>
      <c r="X856">
        <v>0</v>
      </c>
    </row>
    <row r="857" spans="1:24">
      <c r="A857" s="3">
        <v>45052</v>
      </c>
      <c r="B857">
        <v>13.6</v>
      </c>
      <c r="C857">
        <v>0</v>
      </c>
      <c r="D857">
        <v>8.5</v>
      </c>
      <c r="F857">
        <v>11.1</v>
      </c>
      <c r="H857">
        <v>6.9</v>
      </c>
      <c r="J857">
        <v>0</v>
      </c>
      <c r="L857">
        <v>0</v>
      </c>
      <c r="M857" t="s">
        <v>1182</v>
      </c>
      <c r="N857">
        <v>0</v>
      </c>
      <c r="P857">
        <v>0</v>
      </c>
      <c r="Q857" t="s">
        <v>1182</v>
      </c>
      <c r="U857" t="s">
        <v>1181</v>
      </c>
      <c r="W857" t="s">
        <v>1181</v>
      </c>
      <c r="X857">
        <v>0</v>
      </c>
    </row>
    <row r="858" spans="1:24">
      <c r="A858" s="3">
        <v>45053</v>
      </c>
      <c r="B858">
        <v>16</v>
      </c>
      <c r="C858">
        <v>0</v>
      </c>
      <c r="D858">
        <v>7.2</v>
      </c>
      <c r="F858">
        <v>11.6</v>
      </c>
      <c r="H858">
        <v>6.4</v>
      </c>
      <c r="J858">
        <v>0</v>
      </c>
      <c r="L858">
        <v>0</v>
      </c>
      <c r="N858">
        <v>0</v>
      </c>
      <c r="P858">
        <v>0</v>
      </c>
      <c r="T858">
        <v>19</v>
      </c>
      <c r="V858">
        <v>42</v>
      </c>
      <c r="X858">
        <v>0</v>
      </c>
    </row>
    <row r="859" spans="1:24">
      <c r="A859" s="3">
        <v>45054</v>
      </c>
      <c r="B859">
        <v>15.2</v>
      </c>
      <c r="C859">
        <v>0</v>
      </c>
      <c r="D859">
        <v>5.0999999999999996</v>
      </c>
      <c r="F859">
        <v>10.199999999999999</v>
      </c>
      <c r="H859">
        <v>7.8</v>
      </c>
      <c r="J859">
        <v>0</v>
      </c>
      <c r="L859">
        <v>0</v>
      </c>
      <c r="N859">
        <v>0</v>
      </c>
      <c r="P859">
        <v>0</v>
      </c>
      <c r="U859" t="s">
        <v>1181</v>
      </c>
      <c r="W859" t="s">
        <v>1181</v>
      </c>
      <c r="X859">
        <v>0</v>
      </c>
    </row>
    <row r="860" spans="1:24">
      <c r="A860" s="3">
        <v>45055</v>
      </c>
      <c r="B860">
        <v>16.8</v>
      </c>
      <c r="C860">
        <v>0</v>
      </c>
      <c r="D860">
        <v>8.4</v>
      </c>
      <c r="F860">
        <v>12.6</v>
      </c>
      <c r="H860">
        <v>5.4</v>
      </c>
      <c r="J860">
        <v>0</v>
      </c>
      <c r="L860">
        <v>0</v>
      </c>
      <c r="N860">
        <v>0</v>
      </c>
      <c r="P860">
        <v>0</v>
      </c>
      <c r="T860">
        <v>20</v>
      </c>
      <c r="V860">
        <v>33</v>
      </c>
      <c r="X860">
        <v>0</v>
      </c>
    </row>
    <row r="861" spans="1:24">
      <c r="A861" s="3">
        <v>45056</v>
      </c>
      <c r="B861">
        <v>18.3</v>
      </c>
      <c r="C861">
        <v>0</v>
      </c>
      <c r="D861">
        <v>7</v>
      </c>
      <c r="F861">
        <v>12.7</v>
      </c>
      <c r="H861">
        <v>5.3</v>
      </c>
      <c r="J861">
        <v>0</v>
      </c>
      <c r="L861">
        <v>0</v>
      </c>
      <c r="N861">
        <v>0</v>
      </c>
      <c r="P861">
        <v>0</v>
      </c>
      <c r="U861" t="s">
        <v>1181</v>
      </c>
      <c r="W861" t="s">
        <v>1181</v>
      </c>
      <c r="X861">
        <v>0</v>
      </c>
    </row>
    <row r="862" spans="1:24">
      <c r="A862" s="3">
        <v>45057</v>
      </c>
      <c r="B862">
        <v>20.8</v>
      </c>
      <c r="C862">
        <v>0</v>
      </c>
      <c r="D862">
        <v>9.1</v>
      </c>
      <c r="F862">
        <v>15</v>
      </c>
      <c r="H862">
        <v>3</v>
      </c>
      <c r="J862">
        <v>0</v>
      </c>
      <c r="L862">
        <v>0</v>
      </c>
      <c r="N862">
        <v>0</v>
      </c>
      <c r="P862">
        <v>0</v>
      </c>
      <c r="U862" t="s">
        <v>1181</v>
      </c>
      <c r="W862" t="s">
        <v>1181</v>
      </c>
      <c r="X862">
        <v>0</v>
      </c>
    </row>
    <row r="863" spans="1:24">
      <c r="A863" s="3">
        <v>45058</v>
      </c>
      <c r="B863">
        <v>23.1</v>
      </c>
      <c r="C863">
        <v>0</v>
      </c>
      <c r="D863">
        <v>7.6</v>
      </c>
      <c r="F863">
        <v>15.4</v>
      </c>
      <c r="H863">
        <v>2.6</v>
      </c>
      <c r="J863">
        <v>0</v>
      </c>
      <c r="L863">
        <v>0</v>
      </c>
      <c r="N863">
        <v>0</v>
      </c>
      <c r="P863">
        <v>0</v>
      </c>
      <c r="U863" t="s">
        <v>1181</v>
      </c>
      <c r="W863" t="s">
        <v>1181</v>
      </c>
      <c r="X863">
        <v>0</v>
      </c>
    </row>
    <row r="864" spans="1:24">
      <c r="A864" s="3">
        <v>45059</v>
      </c>
      <c r="B864">
        <v>21.9</v>
      </c>
      <c r="C864">
        <v>0</v>
      </c>
      <c r="D864">
        <v>9.8000000000000007</v>
      </c>
      <c r="F864">
        <v>15.9</v>
      </c>
      <c r="H864">
        <v>2.1</v>
      </c>
      <c r="J864">
        <v>0</v>
      </c>
      <c r="L864">
        <v>0</v>
      </c>
      <c r="N864">
        <v>0</v>
      </c>
      <c r="P864">
        <v>0</v>
      </c>
      <c r="T864">
        <v>30</v>
      </c>
      <c r="V864">
        <v>36</v>
      </c>
      <c r="X864">
        <v>0</v>
      </c>
    </row>
    <row r="865" spans="1:24">
      <c r="A865" s="3">
        <v>45060</v>
      </c>
      <c r="B865">
        <v>23.7</v>
      </c>
      <c r="C865">
        <v>0</v>
      </c>
      <c r="D865">
        <v>11.1</v>
      </c>
      <c r="F865">
        <v>17.399999999999999</v>
      </c>
      <c r="H865">
        <v>0.6</v>
      </c>
      <c r="J865">
        <v>0</v>
      </c>
      <c r="L865">
        <v>0</v>
      </c>
      <c r="N865">
        <v>0</v>
      </c>
      <c r="P865">
        <v>0</v>
      </c>
      <c r="T865">
        <v>30</v>
      </c>
      <c r="V865">
        <v>36</v>
      </c>
      <c r="X865">
        <v>0</v>
      </c>
    </row>
    <row r="866" spans="1:24">
      <c r="A866" s="3">
        <v>45061</v>
      </c>
      <c r="B866">
        <v>24.6</v>
      </c>
      <c r="C866">
        <v>0</v>
      </c>
      <c r="D866">
        <v>12.4</v>
      </c>
      <c r="F866">
        <v>18.5</v>
      </c>
      <c r="H866">
        <v>0</v>
      </c>
      <c r="J866">
        <v>0.5</v>
      </c>
      <c r="L866">
        <v>0</v>
      </c>
      <c r="N866">
        <v>0</v>
      </c>
      <c r="P866">
        <v>0</v>
      </c>
      <c r="T866">
        <v>32</v>
      </c>
      <c r="V866">
        <v>37</v>
      </c>
      <c r="X866">
        <v>0</v>
      </c>
    </row>
    <row r="867" spans="1:24">
      <c r="A867" s="3">
        <v>45062</v>
      </c>
      <c r="B867">
        <v>20.9</v>
      </c>
      <c r="C867">
        <v>0</v>
      </c>
      <c r="D867">
        <v>15.1</v>
      </c>
      <c r="F867">
        <v>18</v>
      </c>
      <c r="H867">
        <v>0</v>
      </c>
      <c r="J867">
        <v>0</v>
      </c>
      <c r="L867">
        <v>0</v>
      </c>
      <c r="N867">
        <v>0</v>
      </c>
      <c r="P867">
        <v>0</v>
      </c>
      <c r="T867">
        <v>13</v>
      </c>
      <c r="V867">
        <v>60</v>
      </c>
      <c r="X867">
        <v>0</v>
      </c>
    </row>
    <row r="868" spans="1:24">
      <c r="A868" s="3">
        <v>45063</v>
      </c>
      <c r="B868">
        <v>21.8</v>
      </c>
      <c r="C868">
        <v>0</v>
      </c>
      <c r="D868">
        <v>12.1</v>
      </c>
      <c r="F868">
        <v>17</v>
      </c>
      <c r="H868">
        <v>1</v>
      </c>
      <c r="J868">
        <v>0</v>
      </c>
      <c r="L868">
        <v>0</v>
      </c>
      <c r="N868">
        <v>0</v>
      </c>
      <c r="P868">
        <v>0</v>
      </c>
      <c r="U868" t="s">
        <v>1181</v>
      </c>
      <c r="W868" t="s">
        <v>1181</v>
      </c>
      <c r="X868">
        <v>0</v>
      </c>
    </row>
    <row r="869" spans="1:24">
      <c r="A869" s="3">
        <v>45064</v>
      </c>
      <c r="B869">
        <v>25.4</v>
      </c>
      <c r="C869">
        <v>0</v>
      </c>
      <c r="D869">
        <v>14.2</v>
      </c>
      <c r="F869">
        <v>19.8</v>
      </c>
      <c r="H869">
        <v>0</v>
      </c>
      <c r="J869">
        <v>1.8</v>
      </c>
      <c r="L869">
        <v>0</v>
      </c>
      <c r="N869">
        <v>0</v>
      </c>
      <c r="P869">
        <v>0</v>
      </c>
      <c r="T869">
        <v>11</v>
      </c>
      <c r="V869">
        <v>32</v>
      </c>
      <c r="X869">
        <v>0</v>
      </c>
    </row>
    <row r="870" spans="1:24">
      <c r="A870" s="3">
        <v>45065</v>
      </c>
      <c r="B870">
        <v>22.2</v>
      </c>
      <c r="C870">
        <v>0</v>
      </c>
      <c r="D870">
        <v>11.9</v>
      </c>
      <c r="F870">
        <v>17.100000000000001</v>
      </c>
      <c r="H870">
        <v>0.9</v>
      </c>
      <c r="J870">
        <v>0</v>
      </c>
      <c r="L870">
        <v>0</v>
      </c>
      <c r="N870">
        <v>0</v>
      </c>
      <c r="P870">
        <v>0</v>
      </c>
      <c r="U870" t="s">
        <v>1181</v>
      </c>
      <c r="W870" t="s">
        <v>1181</v>
      </c>
      <c r="X870">
        <v>0</v>
      </c>
    </row>
    <row r="871" spans="1:24">
      <c r="A871" s="3">
        <v>45066</v>
      </c>
      <c r="C871">
        <v>1</v>
      </c>
      <c r="E871">
        <v>1</v>
      </c>
      <c r="G871">
        <v>1</v>
      </c>
      <c r="I871">
        <v>1</v>
      </c>
      <c r="K871">
        <v>1</v>
      </c>
      <c r="L871">
        <v>0</v>
      </c>
      <c r="N871">
        <v>0</v>
      </c>
      <c r="P871">
        <v>0</v>
      </c>
      <c r="U871">
        <v>1</v>
      </c>
      <c r="W871">
        <v>1</v>
      </c>
      <c r="X871">
        <v>0</v>
      </c>
    </row>
    <row r="872" spans="1:24">
      <c r="A872" s="3">
        <v>45067</v>
      </c>
      <c r="B872">
        <v>19.100000000000001</v>
      </c>
      <c r="C872">
        <v>0</v>
      </c>
      <c r="D872">
        <v>11.3</v>
      </c>
      <c r="F872">
        <v>15.2</v>
      </c>
      <c r="H872">
        <v>2.8</v>
      </c>
      <c r="J872">
        <v>0</v>
      </c>
      <c r="L872">
        <v>0</v>
      </c>
      <c r="N872">
        <v>0</v>
      </c>
      <c r="P872">
        <v>0</v>
      </c>
      <c r="T872">
        <v>11</v>
      </c>
      <c r="V872">
        <v>38</v>
      </c>
      <c r="X872">
        <v>0</v>
      </c>
    </row>
    <row r="873" spans="1:24">
      <c r="A873" s="3">
        <v>45068</v>
      </c>
      <c r="C873">
        <v>1</v>
      </c>
      <c r="E873">
        <v>1</v>
      </c>
      <c r="G873">
        <v>1</v>
      </c>
      <c r="I873">
        <v>1</v>
      </c>
      <c r="K873">
        <v>1</v>
      </c>
      <c r="L873">
        <v>0.5</v>
      </c>
      <c r="N873">
        <v>0</v>
      </c>
      <c r="P873">
        <v>0.5</v>
      </c>
      <c r="T873">
        <v>28</v>
      </c>
      <c r="V873">
        <v>41</v>
      </c>
      <c r="X873">
        <v>0</v>
      </c>
    </row>
    <row r="874" spans="1:24">
      <c r="A874" s="3">
        <v>45069</v>
      </c>
      <c r="B874">
        <v>15</v>
      </c>
      <c r="C874">
        <v>0</v>
      </c>
      <c r="D874">
        <v>9.6</v>
      </c>
      <c r="F874">
        <v>12.3</v>
      </c>
      <c r="H874">
        <v>5.7</v>
      </c>
      <c r="J874">
        <v>0</v>
      </c>
      <c r="L874">
        <v>0</v>
      </c>
      <c r="M874" t="s">
        <v>1182</v>
      </c>
      <c r="N874">
        <v>0</v>
      </c>
      <c r="P874">
        <v>0</v>
      </c>
      <c r="Q874" t="s">
        <v>1182</v>
      </c>
      <c r="T874">
        <v>23</v>
      </c>
      <c r="V874">
        <v>33</v>
      </c>
      <c r="X874">
        <v>0</v>
      </c>
    </row>
    <row r="875" spans="1:24">
      <c r="A875" s="3">
        <v>45070</v>
      </c>
      <c r="B875">
        <v>18.399999999999999</v>
      </c>
      <c r="C875">
        <v>0</v>
      </c>
      <c r="D875">
        <v>9.9</v>
      </c>
      <c r="F875">
        <v>14.2</v>
      </c>
      <c r="H875">
        <v>3.8</v>
      </c>
      <c r="J875">
        <v>0</v>
      </c>
      <c r="L875">
        <v>0</v>
      </c>
      <c r="N875">
        <v>0</v>
      </c>
      <c r="P875">
        <v>0</v>
      </c>
      <c r="U875" t="s">
        <v>1181</v>
      </c>
      <c r="W875" t="s">
        <v>1181</v>
      </c>
      <c r="X875">
        <v>0</v>
      </c>
    </row>
    <row r="876" spans="1:24">
      <c r="A876" s="3">
        <v>45071</v>
      </c>
      <c r="B876">
        <v>20.8</v>
      </c>
      <c r="C876">
        <v>0</v>
      </c>
      <c r="D876">
        <v>9.6</v>
      </c>
      <c r="F876">
        <v>15.2</v>
      </c>
      <c r="H876">
        <v>2.8</v>
      </c>
      <c r="J876">
        <v>0</v>
      </c>
      <c r="L876">
        <v>0</v>
      </c>
      <c r="N876">
        <v>0</v>
      </c>
      <c r="P876">
        <v>0</v>
      </c>
      <c r="U876" t="s">
        <v>1181</v>
      </c>
      <c r="W876" t="s">
        <v>1181</v>
      </c>
      <c r="X876">
        <v>0</v>
      </c>
    </row>
    <row r="877" spans="1:24">
      <c r="A877" s="3">
        <v>45072</v>
      </c>
      <c r="B877">
        <v>21.9</v>
      </c>
      <c r="C877">
        <v>0</v>
      </c>
      <c r="D877">
        <v>11.3</v>
      </c>
      <c r="F877">
        <v>16.600000000000001</v>
      </c>
      <c r="H877">
        <v>1.4</v>
      </c>
      <c r="J877">
        <v>0</v>
      </c>
      <c r="L877">
        <v>0</v>
      </c>
      <c r="N877">
        <v>0</v>
      </c>
      <c r="P877">
        <v>0</v>
      </c>
      <c r="U877" t="s">
        <v>1181</v>
      </c>
      <c r="W877" t="s">
        <v>1181</v>
      </c>
      <c r="X877">
        <v>0</v>
      </c>
    </row>
    <row r="878" spans="1:24">
      <c r="A878" s="3">
        <v>45073</v>
      </c>
      <c r="B878">
        <v>19.8</v>
      </c>
      <c r="C878">
        <v>0</v>
      </c>
      <c r="D878">
        <v>13.8</v>
      </c>
      <c r="F878">
        <v>16.8</v>
      </c>
      <c r="H878">
        <v>1.2</v>
      </c>
      <c r="J878">
        <v>0</v>
      </c>
      <c r="L878">
        <v>0</v>
      </c>
      <c r="M878" t="s">
        <v>1182</v>
      </c>
      <c r="N878">
        <v>0</v>
      </c>
      <c r="P878">
        <v>0</v>
      </c>
      <c r="Q878" t="s">
        <v>1182</v>
      </c>
      <c r="T878">
        <v>19</v>
      </c>
      <c r="V878">
        <v>32</v>
      </c>
      <c r="X878">
        <v>0</v>
      </c>
    </row>
    <row r="879" spans="1:24">
      <c r="A879" s="3">
        <v>45074</v>
      </c>
      <c r="B879">
        <v>19.2</v>
      </c>
      <c r="C879">
        <v>0</v>
      </c>
      <c r="D879">
        <v>11.5</v>
      </c>
      <c r="F879">
        <v>15.4</v>
      </c>
      <c r="H879">
        <v>2.6</v>
      </c>
      <c r="J879">
        <v>0</v>
      </c>
      <c r="L879">
        <v>0</v>
      </c>
      <c r="N879">
        <v>0</v>
      </c>
      <c r="P879">
        <v>0</v>
      </c>
      <c r="T879">
        <v>19</v>
      </c>
      <c r="V879">
        <v>41</v>
      </c>
      <c r="X879">
        <v>0</v>
      </c>
    </row>
    <row r="880" spans="1:24">
      <c r="A880" s="3">
        <v>45075</v>
      </c>
      <c r="B880">
        <v>20.100000000000001</v>
      </c>
      <c r="C880">
        <v>0</v>
      </c>
      <c r="D880">
        <v>10.1</v>
      </c>
      <c r="F880">
        <v>15.1</v>
      </c>
      <c r="H880">
        <v>2.9</v>
      </c>
      <c r="J880">
        <v>0</v>
      </c>
      <c r="L880">
        <v>0</v>
      </c>
      <c r="N880">
        <v>0</v>
      </c>
      <c r="P880">
        <v>0</v>
      </c>
      <c r="T880">
        <v>19</v>
      </c>
      <c r="V880">
        <v>34</v>
      </c>
      <c r="X880">
        <v>0</v>
      </c>
    </row>
    <row r="881" spans="1:24">
      <c r="A881" s="3">
        <v>45076</v>
      </c>
      <c r="B881">
        <v>17.100000000000001</v>
      </c>
      <c r="C881">
        <v>0</v>
      </c>
      <c r="D881">
        <v>10.199999999999999</v>
      </c>
      <c r="F881">
        <v>13.7</v>
      </c>
      <c r="H881">
        <v>4.3</v>
      </c>
      <c r="J881">
        <v>0</v>
      </c>
      <c r="L881">
        <v>0</v>
      </c>
      <c r="N881">
        <v>0</v>
      </c>
      <c r="P881">
        <v>0</v>
      </c>
      <c r="T881">
        <v>21</v>
      </c>
      <c r="V881">
        <v>34</v>
      </c>
      <c r="X881">
        <v>0</v>
      </c>
    </row>
    <row r="882" spans="1:24">
      <c r="A882" s="3">
        <v>45077</v>
      </c>
      <c r="B882">
        <v>17.899999999999999</v>
      </c>
      <c r="C882">
        <v>0</v>
      </c>
      <c r="D882">
        <v>9.4</v>
      </c>
      <c r="F882">
        <v>13.7</v>
      </c>
      <c r="H882">
        <v>4.3</v>
      </c>
      <c r="J882">
        <v>0</v>
      </c>
      <c r="L882">
        <v>0</v>
      </c>
      <c r="N882">
        <v>0</v>
      </c>
      <c r="P882">
        <v>0</v>
      </c>
      <c r="T882">
        <v>26</v>
      </c>
      <c r="V882">
        <v>32</v>
      </c>
      <c r="X882">
        <v>0</v>
      </c>
    </row>
    <row r="883" spans="1:24">
      <c r="A883" s="3">
        <v>45078</v>
      </c>
      <c r="B883">
        <v>18.3</v>
      </c>
      <c r="C883">
        <v>0</v>
      </c>
      <c r="D883">
        <v>9</v>
      </c>
      <c r="F883">
        <v>13.7</v>
      </c>
      <c r="H883">
        <v>4.3</v>
      </c>
      <c r="J883">
        <v>0</v>
      </c>
      <c r="L883">
        <v>0</v>
      </c>
      <c r="N883">
        <v>0</v>
      </c>
      <c r="P883">
        <v>0</v>
      </c>
      <c r="T883">
        <v>19</v>
      </c>
      <c r="V883">
        <v>31</v>
      </c>
      <c r="X883">
        <v>0</v>
      </c>
    </row>
    <row r="884" spans="1:24">
      <c r="A884" s="3">
        <v>45079</v>
      </c>
      <c r="B884">
        <v>21.8</v>
      </c>
      <c r="C884">
        <v>0</v>
      </c>
      <c r="D884">
        <v>9</v>
      </c>
      <c r="F884">
        <v>15.4</v>
      </c>
      <c r="H884">
        <v>2.6</v>
      </c>
      <c r="J884">
        <v>0</v>
      </c>
      <c r="L884">
        <v>0</v>
      </c>
      <c r="N884">
        <v>0</v>
      </c>
      <c r="P884">
        <v>0</v>
      </c>
      <c r="T884">
        <v>19</v>
      </c>
      <c r="V884">
        <v>36</v>
      </c>
      <c r="X884">
        <v>0</v>
      </c>
    </row>
    <row r="885" spans="1:24">
      <c r="A885" s="3">
        <v>45080</v>
      </c>
      <c r="B885">
        <v>22.5</v>
      </c>
      <c r="C885">
        <v>0</v>
      </c>
      <c r="D885">
        <v>9.4</v>
      </c>
      <c r="F885">
        <v>16</v>
      </c>
      <c r="H885">
        <v>2</v>
      </c>
      <c r="J885">
        <v>0</v>
      </c>
      <c r="L885">
        <v>0</v>
      </c>
      <c r="N885">
        <v>0</v>
      </c>
      <c r="P885">
        <v>0</v>
      </c>
      <c r="T885">
        <v>19</v>
      </c>
      <c r="V885">
        <v>41</v>
      </c>
      <c r="X885">
        <v>0</v>
      </c>
    </row>
    <row r="886" spans="1:24">
      <c r="A886" s="3">
        <v>45081</v>
      </c>
      <c r="B886">
        <v>20.100000000000001</v>
      </c>
      <c r="C886">
        <v>0</v>
      </c>
      <c r="D886">
        <v>13.3</v>
      </c>
      <c r="F886">
        <v>16.7</v>
      </c>
      <c r="H886">
        <v>1.3</v>
      </c>
      <c r="J886">
        <v>0</v>
      </c>
      <c r="L886">
        <v>0</v>
      </c>
      <c r="N886">
        <v>0</v>
      </c>
      <c r="P886">
        <v>0</v>
      </c>
      <c r="T886">
        <v>29</v>
      </c>
      <c r="V886">
        <v>47</v>
      </c>
      <c r="X886">
        <v>0</v>
      </c>
    </row>
    <row r="887" spans="1:24">
      <c r="A887" s="3">
        <v>45082</v>
      </c>
      <c r="B887">
        <v>19.3</v>
      </c>
      <c r="C887">
        <v>0</v>
      </c>
      <c r="D887">
        <v>12</v>
      </c>
      <c r="F887">
        <v>15.7</v>
      </c>
      <c r="H887">
        <v>2.2999999999999998</v>
      </c>
      <c r="J887">
        <v>0</v>
      </c>
      <c r="L887">
        <v>0</v>
      </c>
      <c r="N887">
        <v>0</v>
      </c>
      <c r="P887">
        <v>0</v>
      </c>
      <c r="T887">
        <v>29</v>
      </c>
      <c r="V887">
        <v>59</v>
      </c>
      <c r="X887">
        <v>0</v>
      </c>
    </row>
    <row r="888" spans="1:24">
      <c r="A888" s="3">
        <v>45083</v>
      </c>
      <c r="B888">
        <v>21.7</v>
      </c>
      <c r="C888">
        <v>0</v>
      </c>
      <c r="D888">
        <v>13.2</v>
      </c>
      <c r="F888">
        <v>17.5</v>
      </c>
      <c r="H888">
        <v>0.5</v>
      </c>
      <c r="J888">
        <v>0</v>
      </c>
      <c r="L888">
        <v>0</v>
      </c>
      <c r="N888">
        <v>0</v>
      </c>
      <c r="P888">
        <v>0</v>
      </c>
      <c r="T888">
        <v>30</v>
      </c>
      <c r="V888">
        <v>48</v>
      </c>
      <c r="X888">
        <v>0</v>
      </c>
    </row>
    <row r="889" spans="1:24">
      <c r="A889" s="3">
        <v>45084</v>
      </c>
      <c r="B889">
        <v>25.7</v>
      </c>
      <c r="C889">
        <v>0</v>
      </c>
      <c r="D889">
        <v>12.4</v>
      </c>
      <c r="F889">
        <v>19.100000000000001</v>
      </c>
      <c r="H889">
        <v>0</v>
      </c>
      <c r="J889">
        <v>1.1000000000000001</v>
      </c>
      <c r="L889">
        <v>0</v>
      </c>
      <c r="N889">
        <v>0</v>
      </c>
      <c r="P889">
        <v>0</v>
      </c>
      <c r="U889" t="s">
        <v>1181</v>
      </c>
      <c r="W889" t="s">
        <v>1181</v>
      </c>
      <c r="X889">
        <v>0</v>
      </c>
    </row>
    <row r="890" spans="1:24">
      <c r="A890" s="3">
        <v>45085</v>
      </c>
      <c r="B890">
        <v>22.9</v>
      </c>
      <c r="C890">
        <v>0</v>
      </c>
      <c r="D890">
        <v>12.1</v>
      </c>
      <c r="F890">
        <v>17.5</v>
      </c>
      <c r="H890">
        <v>0.5</v>
      </c>
      <c r="J890">
        <v>0</v>
      </c>
      <c r="L890">
        <v>0</v>
      </c>
      <c r="N890">
        <v>0</v>
      </c>
      <c r="P890">
        <v>0</v>
      </c>
      <c r="T890">
        <v>12</v>
      </c>
      <c r="V890">
        <v>38</v>
      </c>
      <c r="X890">
        <v>0</v>
      </c>
    </row>
    <row r="891" spans="1:24">
      <c r="A891" s="3">
        <v>45086</v>
      </c>
      <c r="B891">
        <v>17.3</v>
      </c>
      <c r="C891">
        <v>0</v>
      </c>
      <c r="D891">
        <v>11.6</v>
      </c>
      <c r="F891">
        <v>14.5</v>
      </c>
      <c r="H891">
        <v>3.5</v>
      </c>
      <c r="J891">
        <v>0</v>
      </c>
      <c r="L891">
        <v>5.7</v>
      </c>
      <c r="N891">
        <v>0</v>
      </c>
      <c r="P891">
        <v>5.7</v>
      </c>
      <c r="T891">
        <v>9</v>
      </c>
      <c r="V891">
        <v>39</v>
      </c>
      <c r="X891">
        <v>0</v>
      </c>
    </row>
    <row r="892" spans="1:24">
      <c r="A892" s="3">
        <v>45087</v>
      </c>
      <c r="B892">
        <v>14.6</v>
      </c>
      <c r="C892">
        <v>0</v>
      </c>
      <c r="D892">
        <v>11.4</v>
      </c>
      <c r="F892">
        <v>13</v>
      </c>
      <c r="H892">
        <v>5</v>
      </c>
      <c r="J892">
        <v>0</v>
      </c>
      <c r="L892">
        <v>8.9</v>
      </c>
      <c r="N892">
        <v>0</v>
      </c>
      <c r="P892">
        <v>8.9</v>
      </c>
      <c r="U892" t="s">
        <v>1181</v>
      </c>
      <c r="W892" t="s">
        <v>1181</v>
      </c>
      <c r="X892">
        <v>0</v>
      </c>
    </row>
    <row r="893" spans="1:24">
      <c r="A893" s="3">
        <v>45088</v>
      </c>
      <c r="B893">
        <v>19.899999999999999</v>
      </c>
      <c r="C893">
        <v>0</v>
      </c>
      <c r="D893">
        <v>11.4</v>
      </c>
      <c r="F893">
        <v>15.7</v>
      </c>
      <c r="H893">
        <v>2.2999999999999998</v>
      </c>
      <c r="J893">
        <v>0</v>
      </c>
      <c r="L893">
        <v>0</v>
      </c>
      <c r="N893">
        <v>0</v>
      </c>
      <c r="P893">
        <v>0</v>
      </c>
      <c r="T893">
        <v>29</v>
      </c>
      <c r="V893">
        <v>40</v>
      </c>
      <c r="X893">
        <v>0</v>
      </c>
    </row>
    <row r="894" spans="1:24">
      <c r="A894" s="3">
        <v>45089</v>
      </c>
      <c r="B894">
        <v>21.7</v>
      </c>
      <c r="C894">
        <v>0</v>
      </c>
      <c r="D894">
        <v>13.1</v>
      </c>
      <c r="F894">
        <v>17.399999999999999</v>
      </c>
      <c r="H894">
        <v>0.6</v>
      </c>
      <c r="J894">
        <v>0</v>
      </c>
      <c r="L894">
        <v>0</v>
      </c>
      <c r="N894">
        <v>0</v>
      </c>
      <c r="P894">
        <v>0</v>
      </c>
      <c r="T894">
        <v>29</v>
      </c>
      <c r="V894">
        <v>38</v>
      </c>
      <c r="X894">
        <v>0</v>
      </c>
    </row>
    <row r="895" spans="1:24">
      <c r="A895" s="3">
        <v>45090</v>
      </c>
      <c r="B895">
        <v>19.2</v>
      </c>
      <c r="C895">
        <v>0</v>
      </c>
      <c r="D895">
        <v>13.4</v>
      </c>
      <c r="F895">
        <v>16.3</v>
      </c>
      <c r="H895">
        <v>1.7</v>
      </c>
      <c r="J895">
        <v>0</v>
      </c>
      <c r="L895">
        <v>0.9</v>
      </c>
      <c r="N895">
        <v>0</v>
      </c>
      <c r="P895">
        <v>0.9</v>
      </c>
      <c r="T895">
        <v>28</v>
      </c>
      <c r="V895">
        <v>54</v>
      </c>
      <c r="X895">
        <v>0</v>
      </c>
    </row>
    <row r="896" spans="1:24">
      <c r="A896" s="3">
        <v>45091</v>
      </c>
      <c r="B896">
        <v>17</v>
      </c>
      <c r="C896">
        <v>0</v>
      </c>
      <c r="D896">
        <v>11.5</v>
      </c>
      <c r="F896">
        <v>14.3</v>
      </c>
      <c r="H896">
        <v>3.7</v>
      </c>
      <c r="J896">
        <v>0</v>
      </c>
      <c r="L896">
        <v>0</v>
      </c>
      <c r="N896">
        <v>0</v>
      </c>
      <c r="P896">
        <v>0</v>
      </c>
      <c r="T896">
        <v>27</v>
      </c>
      <c r="V896">
        <v>57</v>
      </c>
      <c r="X896">
        <v>0</v>
      </c>
    </row>
    <row r="897" spans="1:24">
      <c r="A897" s="3">
        <v>45092</v>
      </c>
      <c r="B897">
        <v>21</v>
      </c>
      <c r="C897">
        <v>0</v>
      </c>
      <c r="D897">
        <v>10.9</v>
      </c>
      <c r="F897">
        <v>16</v>
      </c>
      <c r="H897">
        <v>2</v>
      </c>
      <c r="J897">
        <v>0</v>
      </c>
      <c r="L897">
        <v>0</v>
      </c>
      <c r="N897">
        <v>0</v>
      </c>
      <c r="P897">
        <v>0</v>
      </c>
      <c r="T897">
        <v>19</v>
      </c>
      <c r="V897">
        <v>41</v>
      </c>
      <c r="X897">
        <v>0</v>
      </c>
    </row>
    <row r="898" spans="1:24">
      <c r="A898" s="3">
        <v>45093</v>
      </c>
      <c r="B898">
        <v>21.2</v>
      </c>
      <c r="C898">
        <v>0</v>
      </c>
      <c r="D898">
        <v>13.1</v>
      </c>
      <c r="F898">
        <v>17.2</v>
      </c>
      <c r="H898">
        <v>0.8</v>
      </c>
      <c r="J898">
        <v>0</v>
      </c>
      <c r="L898">
        <v>0</v>
      </c>
      <c r="M898" t="s">
        <v>1182</v>
      </c>
      <c r="N898">
        <v>0</v>
      </c>
      <c r="P898">
        <v>0</v>
      </c>
      <c r="Q898" t="s">
        <v>1182</v>
      </c>
      <c r="T898">
        <v>11</v>
      </c>
      <c r="V898">
        <v>32</v>
      </c>
      <c r="X898">
        <v>0</v>
      </c>
    </row>
    <row r="899" spans="1:24">
      <c r="A899" s="3">
        <v>45094</v>
      </c>
      <c r="B899">
        <v>18.899999999999999</v>
      </c>
      <c r="C899">
        <v>0</v>
      </c>
      <c r="D899">
        <v>11.9</v>
      </c>
      <c r="F899">
        <v>15.4</v>
      </c>
      <c r="H899">
        <v>2.6</v>
      </c>
      <c r="J899">
        <v>0</v>
      </c>
      <c r="L899">
        <v>0</v>
      </c>
      <c r="N899">
        <v>0</v>
      </c>
      <c r="P899">
        <v>0</v>
      </c>
      <c r="T899">
        <v>9</v>
      </c>
      <c r="V899">
        <v>36</v>
      </c>
      <c r="X899">
        <v>0</v>
      </c>
    </row>
    <row r="900" spans="1:24">
      <c r="A900" s="3">
        <v>45095</v>
      </c>
      <c r="B900">
        <v>16.100000000000001</v>
      </c>
      <c r="C900">
        <v>0</v>
      </c>
      <c r="D900">
        <v>9.1999999999999993</v>
      </c>
      <c r="F900">
        <v>12.7</v>
      </c>
      <c r="H900">
        <v>5.3</v>
      </c>
      <c r="J900">
        <v>0</v>
      </c>
      <c r="L900">
        <v>0</v>
      </c>
      <c r="M900" t="s">
        <v>1182</v>
      </c>
      <c r="N900">
        <v>0</v>
      </c>
      <c r="P900">
        <v>0</v>
      </c>
      <c r="Q900" t="s">
        <v>1182</v>
      </c>
      <c r="T900">
        <v>7</v>
      </c>
      <c r="V900">
        <v>36</v>
      </c>
      <c r="X900">
        <v>0</v>
      </c>
    </row>
    <row r="901" spans="1:24">
      <c r="A901" s="3">
        <v>45096</v>
      </c>
      <c r="B901">
        <v>13.8</v>
      </c>
      <c r="C901">
        <v>0</v>
      </c>
      <c r="D901">
        <v>10.4</v>
      </c>
      <c r="F901">
        <v>12.1</v>
      </c>
      <c r="H901">
        <v>5.9</v>
      </c>
      <c r="J901">
        <v>0</v>
      </c>
      <c r="L901">
        <v>4.4000000000000004</v>
      </c>
      <c r="N901">
        <v>0</v>
      </c>
      <c r="P901">
        <v>4.4000000000000004</v>
      </c>
      <c r="U901" t="s">
        <v>1181</v>
      </c>
      <c r="W901" t="s">
        <v>1181</v>
      </c>
      <c r="X901">
        <v>0</v>
      </c>
    </row>
    <row r="902" spans="1:24">
      <c r="A902" s="3">
        <v>45097</v>
      </c>
      <c r="B902">
        <v>16.100000000000001</v>
      </c>
      <c r="C902">
        <v>0</v>
      </c>
      <c r="D902">
        <v>10.8</v>
      </c>
      <c r="F902">
        <v>13.5</v>
      </c>
      <c r="H902">
        <v>4.5</v>
      </c>
      <c r="J902">
        <v>0</v>
      </c>
      <c r="L902">
        <v>0</v>
      </c>
      <c r="M902" t="s">
        <v>1182</v>
      </c>
      <c r="N902">
        <v>0</v>
      </c>
      <c r="P902">
        <v>0</v>
      </c>
      <c r="Q902" t="s">
        <v>1182</v>
      </c>
      <c r="U902" t="s">
        <v>1181</v>
      </c>
      <c r="W902" t="s">
        <v>1181</v>
      </c>
      <c r="X902">
        <v>0</v>
      </c>
    </row>
    <row r="903" spans="1:24">
      <c r="A903" s="3">
        <v>45098</v>
      </c>
      <c r="B903">
        <v>19.600000000000001</v>
      </c>
      <c r="C903">
        <v>0</v>
      </c>
      <c r="D903">
        <v>12.2</v>
      </c>
      <c r="F903">
        <v>15.9</v>
      </c>
      <c r="H903">
        <v>2.1</v>
      </c>
      <c r="J903">
        <v>0</v>
      </c>
      <c r="L903">
        <v>0</v>
      </c>
      <c r="N903">
        <v>0</v>
      </c>
      <c r="P903">
        <v>0</v>
      </c>
      <c r="U903" t="s">
        <v>1181</v>
      </c>
      <c r="W903" t="s">
        <v>1181</v>
      </c>
      <c r="X903">
        <v>0</v>
      </c>
    </row>
    <row r="904" spans="1:24">
      <c r="A904" s="3">
        <v>45099</v>
      </c>
      <c r="B904">
        <v>21.8</v>
      </c>
      <c r="C904">
        <v>0</v>
      </c>
      <c r="D904">
        <v>10.8</v>
      </c>
      <c r="F904">
        <v>16.3</v>
      </c>
      <c r="H904">
        <v>1.7</v>
      </c>
      <c r="J904">
        <v>0</v>
      </c>
      <c r="L904">
        <v>0</v>
      </c>
      <c r="N904">
        <v>0</v>
      </c>
      <c r="P904">
        <v>0</v>
      </c>
      <c r="U904" t="s">
        <v>1181</v>
      </c>
      <c r="W904" t="s">
        <v>1181</v>
      </c>
      <c r="X904">
        <v>0</v>
      </c>
    </row>
    <row r="905" spans="1:24">
      <c r="A905" s="3">
        <v>45100</v>
      </c>
      <c r="B905">
        <v>25.2</v>
      </c>
      <c r="C905">
        <v>0</v>
      </c>
      <c r="D905">
        <v>11.7</v>
      </c>
      <c r="F905">
        <v>18.5</v>
      </c>
      <c r="H905">
        <v>0</v>
      </c>
      <c r="J905">
        <v>0.5</v>
      </c>
      <c r="L905">
        <v>0</v>
      </c>
      <c r="N905">
        <v>0</v>
      </c>
      <c r="P905">
        <v>0</v>
      </c>
      <c r="T905">
        <v>11</v>
      </c>
      <c r="V905">
        <v>33</v>
      </c>
      <c r="X905">
        <v>0</v>
      </c>
    </row>
    <row r="906" spans="1:24">
      <c r="A906" s="3">
        <v>45101</v>
      </c>
      <c r="B906">
        <v>19.899999999999999</v>
      </c>
      <c r="C906">
        <v>0</v>
      </c>
      <c r="D906">
        <v>13.4</v>
      </c>
      <c r="F906">
        <v>16.7</v>
      </c>
      <c r="H906">
        <v>1.3</v>
      </c>
      <c r="J906">
        <v>0</v>
      </c>
      <c r="L906">
        <v>0</v>
      </c>
      <c r="N906">
        <v>0</v>
      </c>
      <c r="P906">
        <v>0</v>
      </c>
      <c r="T906">
        <v>9</v>
      </c>
      <c r="V906">
        <v>46</v>
      </c>
      <c r="X906">
        <v>0</v>
      </c>
    </row>
    <row r="907" spans="1:24">
      <c r="A907" s="3">
        <v>45102</v>
      </c>
      <c r="B907">
        <v>21.8</v>
      </c>
      <c r="C907">
        <v>0</v>
      </c>
      <c r="D907">
        <v>10.6</v>
      </c>
      <c r="F907">
        <v>16.2</v>
      </c>
      <c r="H907">
        <v>1.8</v>
      </c>
      <c r="J907">
        <v>0</v>
      </c>
      <c r="M907" t="s">
        <v>1181</v>
      </c>
      <c r="N907">
        <v>0</v>
      </c>
      <c r="Q907" t="s">
        <v>1181</v>
      </c>
      <c r="U907" t="s">
        <v>1181</v>
      </c>
      <c r="W907" t="s">
        <v>1181</v>
      </c>
      <c r="X907">
        <v>0</v>
      </c>
    </row>
    <row r="908" spans="1:24">
      <c r="A908" s="3">
        <v>45103</v>
      </c>
      <c r="B908">
        <v>23.8</v>
      </c>
      <c r="C908">
        <v>0</v>
      </c>
      <c r="D908">
        <v>12</v>
      </c>
      <c r="F908">
        <v>17.899999999999999</v>
      </c>
      <c r="H908">
        <v>0.1</v>
      </c>
      <c r="J908">
        <v>0</v>
      </c>
      <c r="L908">
        <v>0</v>
      </c>
      <c r="N908">
        <v>0</v>
      </c>
      <c r="P908">
        <v>0</v>
      </c>
      <c r="T908">
        <v>20</v>
      </c>
      <c r="V908">
        <v>38</v>
      </c>
      <c r="X908">
        <v>0</v>
      </c>
    </row>
    <row r="909" spans="1:24">
      <c r="A909" s="3">
        <v>45104</v>
      </c>
      <c r="B909">
        <v>22.5</v>
      </c>
      <c r="C909">
        <v>0</v>
      </c>
      <c r="D909">
        <v>12.5</v>
      </c>
      <c r="F909">
        <v>17.5</v>
      </c>
      <c r="H909">
        <v>0.5</v>
      </c>
      <c r="J909">
        <v>0</v>
      </c>
      <c r="L909">
        <v>0</v>
      </c>
      <c r="N909">
        <v>0</v>
      </c>
      <c r="P909">
        <v>0</v>
      </c>
      <c r="T909">
        <v>20</v>
      </c>
      <c r="V909">
        <v>42</v>
      </c>
      <c r="X909">
        <v>0</v>
      </c>
    </row>
    <row r="910" spans="1:24">
      <c r="A910" s="3">
        <v>45105</v>
      </c>
      <c r="B910">
        <v>25.1</v>
      </c>
      <c r="C910">
        <v>0</v>
      </c>
      <c r="D910">
        <v>13.7</v>
      </c>
      <c r="F910">
        <v>19.399999999999999</v>
      </c>
      <c r="H910">
        <v>0</v>
      </c>
      <c r="J910">
        <v>1.4</v>
      </c>
      <c r="L910">
        <v>0</v>
      </c>
      <c r="N910">
        <v>0</v>
      </c>
      <c r="P910">
        <v>0</v>
      </c>
      <c r="T910">
        <v>20</v>
      </c>
      <c r="V910">
        <v>42</v>
      </c>
      <c r="X910">
        <v>0</v>
      </c>
    </row>
    <row r="911" spans="1:24">
      <c r="A911" s="3">
        <v>45106</v>
      </c>
      <c r="B911">
        <v>24.4</v>
      </c>
      <c r="C911">
        <v>0</v>
      </c>
      <c r="D911">
        <v>14.3</v>
      </c>
      <c r="F911">
        <v>19.399999999999999</v>
      </c>
      <c r="H911">
        <v>0</v>
      </c>
      <c r="J911">
        <v>1.4</v>
      </c>
      <c r="L911">
        <v>0</v>
      </c>
      <c r="N911">
        <v>0</v>
      </c>
      <c r="P911">
        <v>0</v>
      </c>
      <c r="U911" t="s">
        <v>1181</v>
      </c>
      <c r="W911" t="s">
        <v>1181</v>
      </c>
      <c r="X911">
        <v>0</v>
      </c>
    </row>
    <row r="912" spans="1:24">
      <c r="A912" s="3">
        <v>45107</v>
      </c>
      <c r="B912">
        <v>22</v>
      </c>
      <c r="C912">
        <v>0</v>
      </c>
      <c r="D912">
        <v>13.3</v>
      </c>
      <c r="F912">
        <v>17.7</v>
      </c>
      <c r="H912">
        <v>0.3</v>
      </c>
      <c r="J912">
        <v>0</v>
      </c>
      <c r="L912">
        <v>0</v>
      </c>
      <c r="N912">
        <v>0</v>
      </c>
      <c r="P912">
        <v>0</v>
      </c>
      <c r="U912" t="s">
        <v>1181</v>
      </c>
      <c r="W912" t="s">
        <v>1181</v>
      </c>
      <c r="X912">
        <v>0</v>
      </c>
    </row>
    <row r="913" spans="1:24">
      <c r="A913" s="3">
        <v>45108</v>
      </c>
      <c r="B913">
        <v>22.4</v>
      </c>
      <c r="C913">
        <v>0</v>
      </c>
      <c r="D913">
        <v>11.9</v>
      </c>
      <c r="F913">
        <v>17.2</v>
      </c>
      <c r="H913">
        <v>0.8</v>
      </c>
      <c r="J913">
        <v>0</v>
      </c>
      <c r="L913">
        <v>0</v>
      </c>
      <c r="N913">
        <v>0</v>
      </c>
      <c r="P913">
        <v>0</v>
      </c>
      <c r="T913">
        <v>28</v>
      </c>
      <c r="V913">
        <v>46</v>
      </c>
      <c r="X913">
        <v>0</v>
      </c>
    </row>
    <row r="914" spans="1:24">
      <c r="A914" s="3">
        <v>45109</v>
      </c>
      <c r="B914">
        <v>21.9</v>
      </c>
      <c r="C914">
        <v>0</v>
      </c>
      <c r="D914">
        <v>14.7</v>
      </c>
      <c r="F914">
        <v>18.3</v>
      </c>
      <c r="H914">
        <v>0</v>
      </c>
      <c r="J914">
        <v>0.3</v>
      </c>
      <c r="L914">
        <v>0</v>
      </c>
      <c r="N914">
        <v>0</v>
      </c>
      <c r="P914">
        <v>0</v>
      </c>
      <c r="T914">
        <v>29</v>
      </c>
      <c r="V914">
        <v>54</v>
      </c>
      <c r="X914">
        <v>0</v>
      </c>
    </row>
    <row r="915" spans="1:24">
      <c r="A915" s="3">
        <v>45110</v>
      </c>
      <c r="B915">
        <v>21.8</v>
      </c>
      <c r="C915">
        <v>0</v>
      </c>
      <c r="D915">
        <v>15</v>
      </c>
      <c r="F915">
        <v>18.399999999999999</v>
      </c>
      <c r="H915">
        <v>0</v>
      </c>
      <c r="J915">
        <v>0.4</v>
      </c>
      <c r="L915">
        <v>0</v>
      </c>
      <c r="N915">
        <v>0</v>
      </c>
      <c r="P915">
        <v>0</v>
      </c>
      <c r="T915">
        <v>30</v>
      </c>
      <c r="V915">
        <v>43</v>
      </c>
      <c r="X915">
        <v>0</v>
      </c>
    </row>
    <row r="916" spans="1:24">
      <c r="A916" s="3">
        <v>45111</v>
      </c>
      <c r="B916">
        <v>25</v>
      </c>
      <c r="C916">
        <v>0</v>
      </c>
      <c r="D916">
        <v>15.6</v>
      </c>
      <c r="F916">
        <v>20.3</v>
      </c>
      <c r="H916">
        <v>0</v>
      </c>
      <c r="J916">
        <v>2.2999999999999998</v>
      </c>
      <c r="L916">
        <v>0</v>
      </c>
      <c r="N916">
        <v>0</v>
      </c>
      <c r="P916">
        <v>0</v>
      </c>
      <c r="T916">
        <v>30</v>
      </c>
      <c r="V916">
        <v>42</v>
      </c>
      <c r="X916">
        <v>0</v>
      </c>
    </row>
    <row r="917" spans="1:24">
      <c r="A917" s="3">
        <v>45112</v>
      </c>
      <c r="B917">
        <v>25.5</v>
      </c>
      <c r="C917">
        <v>0</v>
      </c>
      <c r="D917">
        <v>14.9</v>
      </c>
      <c r="F917">
        <v>20.2</v>
      </c>
      <c r="H917">
        <v>0</v>
      </c>
      <c r="J917">
        <v>2.2000000000000002</v>
      </c>
      <c r="L917">
        <v>0</v>
      </c>
      <c r="N917">
        <v>0</v>
      </c>
      <c r="P917">
        <v>0</v>
      </c>
      <c r="T917">
        <v>30</v>
      </c>
      <c r="V917">
        <v>31</v>
      </c>
      <c r="X917">
        <v>0</v>
      </c>
    </row>
    <row r="918" spans="1:24">
      <c r="A918" s="3">
        <v>45113</v>
      </c>
      <c r="B918">
        <v>26.3</v>
      </c>
      <c r="C918">
        <v>0</v>
      </c>
      <c r="D918">
        <v>14.5</v>
      </c>
      <c r="F918">
        <v>20.399999999999999</v>
      </c>
      <c r="H918">
        <v>0</v>
      </c>
      <c r="J918">
        <v>2.4</v>
      </c>
      <c r="L918">
        <v>0</v>
      </c>
      <c r="N918">
        <v>0</v>
      </c>
      <c r="P918">
        <v>0</v>
      </c>
      <c r="U918" t="s">
        <v>1181</v>
      </c>
      <c r="W918" t="s">
        <v>1181</v>
      </c>
      <c r="X918">
        <v>0</v>
      </c>
    </row>
    <row r="919" spans="1:24">
      <c r="A919" s="3">
        <v>45114</v>
      </c>
      <c r="B919">
        <v>22.8</v>
      </c>
      <c r="C919">
        <v>0</v>
      </c>
      <c r="D919">
        <v>14.5</v>
      </c>
      <c r="F919">
        <v>18.7</v>
      </c>
      <c r="H919">
        <v>0</v>
      </c>
      <c r="J919">
        <v>0.7</v>
      </c>
      <c r="L919">
        <v>0</v>
      </c>
      <c r="N919">
        <v>0</v>
      </c>
      <c r="P919">
        <v>0</v>
      </c>
      <c r="T919">
        <v>11</v>
      </c>
      <c r="V919">
        <v>32</v>
      </c>
      <c r="X919">
        <v>0</v>
      </c>
    </row>
    <row r="920" spans="1:24">
      <c r="A920" s="3">
        <v>45115</v>
      </c>
      <c r="B920">
        <v>22.2</v>
      </c>
      <c r="C920">
        <v>0</v>
      </c>
      <c r="D920">
        <v>14.1</v>
      </c>
      <c r="F920">
        <v>18.2</v>
      </c>
      <c r="H920">
        <v>0</v>
      </c>
      <c r="J920">
        <v>0.2</v>
      </c>
      <c r="L920">
        <v>0</v>
      </c>
      <c r="N920">
        <v>0</v>
      </c>
      <c r="P920">
        <v>0</v>
      </c>
      <c r="T920">
        <v>11</v>
      </c>
      <c r="V920">
        <v>33</v>
      </c>
      <c r="X920">
        <v>0</v>
      </c>
    </row>
    <row r="921" spans="1:24">
      <c r="A921" s="3">
        <v>45116</v>
      </c>
      <c r="B921">
        <v>24</v>
      </c>
      <c r="C921">
        <v>0</v>
      </c>
      <c r="D921">
        <v>13.6</v>
      </c>
      <c r="F921">
        <v>18.8</v>
      </c>
      <c r="H921">
        <v>0</v>
      </c>
      <c r="J921">
        <v>0.8</v>
      </c>
      <c r="L921">
        <v>0</v>
      </c>
      <c r="N921">
        <v>0</v>
      </c>
      <c r="P921">
        <v>0</v>
      </c>
      <c r="T921">
        <v>19</v>
      </c>
      <c r="V921">
        <v>39</v>
      </c>
      <c r="X921">
        <v>0</v>
      </c>
    </row>
    <row r="922" spans="1:24">
      <c r="A922" s="3">
        <v>45117</v>
      </c>
      <c r="B922">
        <v>20.3</v>
      </c>
      <c r="C922">
        <v>0</v>
      </c>
      <c r="D922">
        <v>13.5</v>
      </c>
      <c r="F922">
        <v>16.899999999999999</v>
      </c>
      <c r="H922">
        <v>1.1000000000000001</v>
      </c>
      <c r="J922">
        <v>0</v>
      </c>
      <c r="L922">
        <v>0</v>
      </c>
      <c r="N922">
        <v>0</v>
      </c>
      <c r="P922">
        <v>0</v>
      </c>
      <c r="T922">
        <v>10</v>
      </c>
      <c r="V922">
        <v>42</v>
      </c>
      <c r="X922">
        <v>0</v>
      </c>
    </row>
    <row r="923" spans="1:24">
      <c r="A923" s="3">
        <v>45118</v>
      </c>
      <c r="B923">
        <v>22.7</v>
      </c>
      <c r="C923">
        <v>0</v>
      </c>
      <c r="D923">
        <v>13.6</v>
      </c>
      <c r="F923">
        <v>18.2</v>
      </c>
      <c r="H923">
        <v>0</v>
      </c>
      <c r="J923">
        <v>0.2</v>
      </c>
      <c r="L923">
        <v>0</v>
      </c>
      <c r="N923">
        <v>0</v>
      </c>
      <c r="P923">
        <v>0</v>
      </c>
      <c r="T923">
        <v>13</v>
      </c>
      <c r="V923">
        <v>39</v>
      </c>
      <c r="X923">
        <v>0</v>
      </c>
    </row>
    <row r="924" spans="1:24">
      <c r="A924" s="3">
        <v>45119</v>
      </c>
      <c r="B924">
        <v>24</v>
      </c>
      <c r="C924">
        <v>0</v>
      </c>
      <c r="D924">
        <v>14.3</v>
      </c>
      <c r="F924">
        <v>19.2</v>
      </c>
      <c r="H924">
        <v>0</v>
      </c>
      <c r="J924">
        <v>1.2</v>
      </c>
      <c r="L924">
        <v>0</v>
      </c>
      <c r="N924">
        <v>0</v>
      </c>
      <c r="P924">
        <v>0</v>
      </c>
      <c r="U924" t="s">
        <v>1181</v>
      </c>
      <c r="W924" t="s">
        <v>1181</v>
      </c>
      <c r="X924">
        <v>0</v>
      </c>
    </row>
    <row r="925" spans="1:24">
      <c r="A925" s="3">
        <v>45120</v>
      </c>
      <c r="B925">
        <v>23.4</v>
      </c>
      <c r="C925">
        <v>0</v>
      </c>
      <c r="D925">
        <v>13.5</v>
      </c>
      <c r="F925">
        <v>18.5</v>
      </c>
      <c r="H925">
        <v>0</v>
      </c>
      <c r="J925">
        <v>0.5</v>
      </c>
      <c r="L925">
        <v>0</v>
      </c>
      <c r="N925">
        <v>0</v>
      </c>
      <c r="P925">
        <v>0</v>
      </c>
      <c r="T925">
        <v>20</v>
      </c>
      <c r="V925">
        <v>34</v>
      </c>
      <c r="X925">
        <v>0</v>
      </c>
    </row>
    <row r="926" spans="1:24">
      <c r="A926" s="3">
        <v>45121</v>
      </c>
      <c r="B926">
        <v>25.1</v>
      </c>
      <c r="C926">
        <v>0</v>
      </c>
      <c r="D926">
        <v>13.4</v>
      </c>
      <c r="F926">
        <v>19.3</v>
      </c>
      <c r="H926">
        <v>0</v>
      </c>
      <c r="J926">
        <v>1.3</v>
      </c>
      <c r="L926">
        <v>0</v>
      </c>
      <c r="N926">
        <v>0</v>
      </c>
      <c r="P926">
        <v>0</v>
      </c>
      <c r="T926">
        <v>24</v>
      </c>
      <c r="V926">
        <v>36</v>
      </c>
      <c r="X926">
        <v>0</v>
      </c>
    </row>
    <row r="927" spans="1:24">
      <c r="A927" s="3">
        <v>45122</v>
      </c>
      <c r="B927">
        <v>29.2</v>
      </c>
      <c r="C927">
        <v>0</v>
      </c>
      <c r="D927">
        <v>14.4</v>
      </c>
      <c r="F927">
        <v>21.8</v>
      </c>
      <c r="H927">
        <v>0</v>
      </c>
      <c r="J927">
        <v>3.8</v>
      </c>
      <c r="L927">
        <v>0</v>
      </c>
      <c r="N927">
        <v>0</v>
      </c>
      <c r="P927">
        <v>0</v>
      </c>
      <c r="U927" t="s">
        <v>1181</v>
      </c>
      <c r="W927" t="s">
        <v>1181</v>
      </c>
      <c r="X927">
        <v>0</v>
      </c>
    </row>
    <row r="928" spans="1:24">
      <c r="A928" s="3">
        <v>45123</v>
      </c>
      <c r="B928">
        <v>26.9</v>
      </c>
      <c r="C928">
        <v>0</v>
      </c>
      <c r="D928">
        <v>13.3</v>
      </c>
      <c r="F928">
        <v>20.100000000000001</v>
      </c>
      <c r="H928">
        <v>0</v>
      </c>
      <c r="J928">
        <v>2.1</v>
      </c>
      <c r="L928">
        <v>0</v>
      </c>
      <c r="N928">
        <v>0</v>
      </c>
      <c r="P928">
        <v>0</v>
      </c>
      <c r="T928">
        <v>19</v>
      </c>
      <c r="V928">
        <v>39</v>
      </c>
      <c r="X928">
        <v>0</v>
      </c>
    </row>
    <row r="929" spans="1:24">
      <c r="A929" s="3">
        <v>45124</v>
      </c>
      <c r="B929">
        <v>24.7</v>
      </c>
      <c r="C929">
        <v>0</v>
      </c>
      <c r="D929">
        <v>16.5</v>
      </c>
      <c r="F929">
        <v>20.6</v>
      </c>
      <c r="H929">
        <v>0</v>
      </c>
      <c r="J929">
        <v>2.6</v>
      </c>
      <c r="L929">
        <v>0</v>
      </c>
      <c r="N929">
        <v>0</v>
      </c>
      <c r="P929">
        <v>0</v>
      </c>
      <c r="T929">
        <v>19</v>
      </c>
      <c r="V929">
        <v>32</v>
      </c>
      <c r="X929">
        <v>0</v>
      </c>
    </row>
    <row r="930" spans="1:24">
      <c r="A930" s="3">
        <v>45125</v>
      </c>
      <c r="B930">
        <v>22.8</v>
      </c>
      <c r="C930">
        <v>0</v>
      </c>
      <c r="D930">
        <v>12.8</v>
      </c>
      <c r="F930">
        <v>17.8</v>
      </c>
      <c r="H930">
        <v>0.2</v>
      </c>
      <c r="J930">
        <v>0</v>
      </c>
      <c r="L930">
        <v>0</v>
      </c>
      <c r="N930">
        <v>0</v>
      </c>
      <c r="P930">
        <v>0</v>
      </c>
      <c r="U930" t="s">
        <v>1181</v>
      </c>
      <c r="W930" t="s">
        <v>1181</v>
      </c>
      <c r="X930">
        <v>0</v>
      </c>
    </row>
    <row r="931" spans="1:24">
      <c r="A931" s="3">
        <v>45126</v>
      </c>
      <c r="B931">
        <v>26.3</v>
      </c>
      <c r="C931">
        <v>0</v>
      </c>
      <c r="D931">
        <v>13.9</v>
      </c>
      <c r="F931">
        <v>20.100000000000001</v>
      </c>
      <c r="H931">
        <v>0</v>
      </c>
      <c r="J931">
        <v>2.1</v>
      </c>
      <c r="L931">
        <v>0</v>
      </c>
      <c r="N931">
        <v>0</v>
      </c>
      <c r="P931">
        <v>0</v>
      </c>
      <c r="U931" t="s">
        <v>1181</v>
      </c>
      <c r="W931" t="s">
        <v>1181</v>
      </c>
      <c r="X931">
        <v>0</v>
      </c>
    </row>
    <row r="932" spans="1:24">
      <c r="A932" s="3">
        <v>45127</v>
      </c>
      <c r="B932">
        <v>28.8</v>
      </c>
      <c r="C932">
        <v>0</v>
      </c>
      <c r="D932">
        <v>16</v>
      </c>
      <c r="F932">
        <v>22.4</v>
      </c>
      <c r="H932">
        <v>0</v>
      </c>
      <c r="J932">
        <v>4.4000000000000004</v>
      </c>
      <c r="L932">
        <v>0</v>
      </c>
      <c r="N932">
        <v>0</v>
      </c>
      <c r="P932">
        <v>0</v>
      </c>
      <c r="U932" t="s">
        <v>1181</v>
      </c>
      <c r="W932" t="s">
        <v>1181</v>
      </c>
      <c r="X932">
        <v>0</v>
      </c>
    </row>
    <row r="933" spans="1:24">
      <c r="A933" s="3">
        <v>45128</v>
      </c>
      <c r="B933">
        <v>25.2</v>
      </c>
      <c r="C933">
        <v>0</v>
      </c>
      <c r="D933">
        <v>15.2</v>
      </c>
      <c r="F933">
        <v>20.2</v>
      </c>
      <c r="H933">
        <v>0</v>
      </c>
      <c r="J933">
        <v>2.2000000000000002</v>
      </c>
      <c r="L933">
        <v>0</v>
      </c>
      <c r="N933">
        <v>0</v>
      </c>
      <c r="P933">
        <v>0</v>
      </c>
      <c r="T933">
        <v>11</v>
      </c>
      <c r="V933">
        <v>32</v>
      </c>
      <c r="X933">
        <v>0</v>
      </c>
    </row>
    <row r="934" spans="1:24">
      <c r="A934" s="3">
        <v>45129</v>
      </c>
      <c r="B934">
        <v>26</v>
      </c>
      <c r="C934">
        <v>0</v>
      </c>
      <c r="D934">
        <v>14.6</v>
      </c>
      <c r="F934">
        <v>20.3</v>
      </c>
      <c r="H934">
        <v>0</v>
      </c>
      <c r="J934">
        <v>2.2999999999999998</v>
      </c>
      <c r="L934">
        <v>0</v>
      </c>
      <c r="N934">
        <v>0</v>
      </c>
      <c r="P934">
        <v>0</v>
      </c>
      <c r="T934">
        <v>18</v>
      </c>
      <c r="V934">
        <v>36</v>
      </c>
      <c r="X934">
        <v>0</v>
      </c>
    </row>
    <row r="935" spans="1:24">
      <c r="A935" s="3">
        <v>45130</v>
      </c>
      <c r="B935">
        <v>23.8</v>
      </c>
      <c r="C935">
        <v>0</v>
      </c>
      <c r="D935">
        <v>14.5</v>
      </c>
      <c r="F935">
        <v>19.2</v>
      </c>
      <c r="H935">
        <v>0</v>
      </c>
      <c r="J935">
        <v>1.2</v>
      </c>
      <c r="L935">
        <v>0</v>
      </c>
      <c r="N935">
        <v>0</v>
      </c>
      <c r="P935">
        <v>0</v>
      </c>
      <c r="T935">
        <v>19</v>
      </c>
      <c r="V935">
        <v>32</v>
      </c>
      <c r="X935">
        <v>0</v>
      </c>
    </row>
    <row r="936" spans="1:24">
      <c r="A936" s="3">
        <v>45131</v>
      </c>
      <c r="B936">
        <v>19.399999999999999</v>
      </c>
      <c r="C936">
        <v>0</v>
      </c>
      <c r="D936">
        <v>14.2</v>
      </c>
      <c r="F936">
        <v>16.8</v>
      </c>
      <c r="H936">
        <v>1.2</v>
      </c>
      <c r="J936">
        <v>0</v>
      </c>
      <c r="L936">
        <v>18.8</v>
      </c>
      <c r="N936">
        <v>0</v>
      </c>
      <c r="P936">
        <v>18.8</v>
      </c>
      <c r="T936">
        <v>7</v>
      </c>
      <c r="V936">
        <v>33</v>
      </c>
      <c r="X936">
        <v>0</v>
      </c>
    </row>
    <row r="937" spans="1:24">
      <c r="A937" s="3">
        <v>45132</v>
      </c>
      <c r="B937">
        <v>21.4</v>
      </c>
      <c r="C937">
        <v>0</v>
      </c>
      <c r="D937">
        <v>12.4</v>
      </c>
      <c r="F937">
        <v>16.899999999999999</v>
      </c>
      <c r="H937">
        <v>1.1000000000000001</v>
      </c>
      <c r="J937">
        <v>0</v>
      </c>
      <c r="L937">
        <v>1.7</v>
      </c>
      <c r="N937">
        <v>0</v>
      </c>
      <c r="P937">
        <v>1.7</v>
      </c>
      <c r="T937">
        <v>13</v>
      </c>
      <c r="V937">
        <v>39</v>
      </c>
      <c r="X937">
        <v>0</v>
      </c>
    </row>
    <row r="938" spans="1:24">
      <c r="A938" s="3">
        <v>45133</v>
      </c>
      <c r="B938">
        <v>21.7</v>
      </c>
      <c r="C938">
        <v>0</v>
      </c>
      <c r="D938">
        <v>13</v>
      </c>
      <c r="F938">
        <v>17.399999999999999</v>
      </c>
      <c r="H938">
        <v>0.6</v>
      </c>
      <c r="J938">
        <v>0</v>
      </c>
      <c r="L938">
        <v>0</v>
      </c>
      <c r="N938">
        <v>0</v>
      </c>
      <c r="P938">
        <v>0</v>
      </c>
      <c r="U938" t="s">
        <v>1181</v>
      </c>
      <c r="W938" t="s">
        <v>1181</v>
      </c>
      <c r="X938">
        <v>0</v>
      </c>
    </row>
    <row r="939" spans="1:24">
      <c r="A939" s="3">
        <v>45134</v>
      </c>
      <c r="B939">
        <v>22.4</v>
      </c>
      <c r="C939">
        <v>0</v>
      </c>
      <c r="D939">
        <v>14</v>
      </c>
      <c r="F939">
        <v>18.2</v>
      </c>
      <c r="H939">
        <v>0</v>
      </c>
      <c r="J939">
        <v>0.2</v>
      </c>
      <c r="L939">
        <v>0</v>
      </c>
      <c r="N939">
        <v>0</v>
      </c>
      <c r="P939">
        <v>0</v>
      </c>
      <c r="U939" t="s">
        <v>1181</v>
      </c>
      <c r="W939" t="s">
        <v>1181</v>
      </c>
      <c r="X939">
        <v>0</v>
      </c>
    </row>
    <row r="940" spans="1:24">
      <c r="A940" s="3">
        <v>45135</v>
      </c>
      <c r="B940">
        <v>23.6</v>
      </c>
      <c r="C940">
        <v>0</v>
      </c>
      <c r="D940">
        <v>13.8</v>
      </c>
      <c r="F940">
        <v>18.7</v>
      </c>
      <c r="H940">
        <v>0</v>
      </c>
      <c r="J940">
        <v>0.7</v>
      </c>
      <c r="L940">
        <v>0</v>
      </c>
      <c r="N940">
        <v>0</v>
      </c>
      <c r="P940">
        <v>0</v>
      </c>
      <c r="T940">
        <v>20</v>
      </c>
      <c r="V940">
        <v>36</v>
      </c>
      <c r="X940">
        <v>0</v>
      </c>
    </row>
    <row r="941" spans="1:24">
      <c r="A941" s="3">
        <v>45136</v>
      </c>
      <c r="B941">
        <v>23.5</v>
      </c>
      <c r="C941">
        <v>0</v>
      </c>
      <c r="D941">
        <v>15.3</v>
      </c>
      <c r="F941">
        <v>19.399999999999999</v>
      </c>
      <c r="H941">
        <v>0</v>
      </c>
      <c r="J941">
        <v>1.4</v>
      </c>
      <c r="L941">
        <v>0</v>
      </c>
      <c r="N941">
        <v>0</v>
      </c>
      <c r="P941">
        <v>0</v>
      </c>
      <c r="T941">
        <v>14</v>
      </c>
      <c r="V941">
        <v>40</v>
      </c>
      <c r="X941">
        <v>0</v>
      </c>
    </row>
    <row r="942" spans="1:24">
      <c r="A942" s="3">
        <v>45137</v>
      </c>
      <c r="B942">
        <v>23.7</v>
      </c>
      <c r="C942">
        <v>0</v>
      </c>
      <c r="D942">
        <v>13.2</v>
      </c>
      <c r="F942">
        <v>18.5</v>
      </c>
      <c r="H942">
        <v>0</v>
      </c>
      <c r="J942">
        <v>0.5</v>
      </c>
      <c r="L942">
        <v>0</v>
      </c>
      <c r="N942">
        <v>0</v>
      </c>
      <c r="P942">
        <v>0</v>
      </c>
      <c r="U942" t="s">
        <v>1181</v>
      </c>
      <c r="W942" t="s">
        <v>1181</v>
      </c>
      <c r="X942">
        <v>0</v>
      </c>
    </row>
    <row r="943" spans="1:24">
      <c r="A943" s="3">
        <v>45138</v>
      </c>
      <c r="B943">
        <v>22.9</v>
      </c>
      <c r="C943">
        <v>0</v>
      </c>
      <c r="D943">
        <v>12.7</v>
      </c>
      <c r="F943">
        <v>17.8</v>
      </c>
      <c r="H943">
        <v>0.2</v>
      </c>
      <c r="J943">
        <v>0</v>
      </c>
      <c r="L943">
        <v>0</v>
      </c>
      <c r="N943">
        <v>0</v>
      </c>
      <c r="P943">
        <v>0</v>
      </c>
      <c r="T943">
        <v>20</v>
      </c>
      <c r="V943">
        <v>31</v>
      </c>
      <c r="X943">
        <v>0</v>
      </c>
    </row>
    <row r="944" spans="1:24">
      <c r="A944" s="3">
        <v>45139</v>
      </c>
      <c r="B944">
        <v>22.9</v>
      </c>
      <c r="C944">
        <v>0</v>
      </c>
      <c r="D944">
        <v>13.4</v>
      </c>
      <c r="F944">
        <v>18.2</v>
      </c>
      <c r="H944">
        <v>0</v>
      </c>
      <c r="J944">
        <v>0.2</v>
      </c>
      <c r="M944" t="s">
        <v>1181</v>
      </c>
      <c r="O944" t="s">
        <v>1181</v>
      </c>
      <c r="Q944" t="s">
        <v>1181</v>
      </c>
      <c r="T944">
        <v>21</v>
      </c>
      <c r="V944">
        <v>31</v>
      </c>
      <c r="X944">
        <v>0</v>
      </c>
    </row>
    <row r="945" spans="1:24">
      <c r="A945" s="3">
        <v>45140</v>
      </c>
      <c r="B945">
        <v>23.4</v>
      </c>
      <c r="C945">
        <v>0</v>
      </c>
      <c r="D945">
        <v>13.6</v>
      </c>
      <c r="F945">
        <v>18.5</v>
      </c>
      <c r="H945">
        <v>0</v>
      </c>
      <c r="J945">
        <v>0.5</v>
      </c>
      <c r="L945">
        <v>0</v>
      </c>
      <c r="N945">
        <v>0</v>
      </c>
      <c r="P945">
        <v>0</v>
      </c>
      <c r="T945">
        <v>29</v>
      </c>
      <c r="V945">
        <v>40</v>
      </c>
      <c r="X945">
        <v>0</v>
      </c>
    </row>
    <row r="946" spans="1:24">
      <c r="A946" s="3">
        <v>45141</v>
      </c>
      <c r="B946">
        <v>24.5</v>
      </c>
      <c r="C946">
        <v>0</v>
      </c>
      <c r="D946">
        <v>14.2</v>
      </c>
      <c r="F946">
        <v>19.399999999999999</v>
      </c>
      <c r="H946">
        <v>0</v>
      </c>
      <c r="J946">
        <v>1.4</v>
      </c>
      <c r="L946">
        <v>0</v>
      </c>
      <c r="N946">
        <v>0</v>
      </c>
      <c r="P946">
        <v>0</v>
      </c>
      <c r="U946" t="s">
        <v>1181</v>
      </c>
      <c r="W946" t="s">
        <v>1181</v>
      </c>
      <c r="X946">
        <v>0</v>
      </c>
    </row>
    <row r="947" spans="1:24">
      <c r="A947" s="3">
        <v>45142</v>
      </c>
      <c r="B947">
        <v>24.7</v>
      </c>
      <c r="C947">
        <v>0</v>
      </c>
      <c r="D947">
        <v>14</v>
      </c>
      <c r="F947">
        <v>19.399999999999999</v>
      </c>
      <c r="H947">
        <v>0</v>
      </c>
      <c r="J947">
        <v>1.4</v>
      </c>
      <c r="L947">
        <v>0</v>
      </c>
      <c r="N947">
        <v>0</v>
      </c>
      <c r="P947">
        <v>0</v>
      </c>
      <c r="U947" t="s">
        <v>1181</v>
      </c>
      <c r="W947" t="s">
        <v>1181</v>
      </c>
      <c r="X947">
        <v>0</v>
      </c>
    </row>
    <row r="948" spans="1:24">
      <c r="A948" s="3">
        <v>45143</v>
      </c>
      <c r="B948">
        <v>26.1</v>
      </c>
      <c r="C948">
        <v>0</v>
      </c>
      <c r="D948">
        <v>15</v>
      </c>
      <c r="F948">
        <v>20.6</v>
      </c>
      <c r="H948">
        <v>0</v>
      </c>
      <c r="J948">
        <v>2.6</v>
      </c>
      <c r="L948">
        <v>0</v>
      </c>
      <c r="N948">
        <v>0</v>
      </c>
      <c r="P948">
        <v>0</v>
      </c>
      <c r="U948" t="s">
        <v>1181</v>
      </c>
      <c r="W948" t="s">
        <v>1181</v>
      </c>
      <c r="X948">
        <v>0</v>
      </c>
    </row>
    <row r="949" spans="1:24">
      <c r="A949" s="3">
        <v>45144</v>
      </c>
      <c r="B949">
        <v>22.9</v>
      </c>
      <c r="C949">
        <v>0</v>
      </c>
      <c r="D949">
        <v>15.7</v>
      </c>
      <c r="F949">
        <v>19.3</v>
      </c>
      <c r="H949">
        <v>0</v>
      </c>
      <c r="J949">
        <v>1.3</v>
      </c>
      <c r="L949">
        <v>0</v>
      </c>
      <c r="N949">
        <v>0</v>
      </c>
      <c r="P949">
        <v>0</v>
      </c>
      <c r="T949">
        <v>11</v>
      </c>
      <c r="V949">
        <v>35</v>
      </c>
      <c r="X949">
        <v>0</v>
      </c>
    </row>
    <row r="950" spans="1:24">
      <c r="A950" s="3">
        <v>45145</v>
      </c>
      <c r="B950">
        <v>23.8</v>
      </c>
      <c r="C950">
        <v>0</v>
      </c>
      <c r="D950">
        <v>16.3</v>
      </c>
      <c r="F950">
        <v>20.100000000000001</v>
      </c>
      <c r="H950">
        <v>0</v>
      </c>
      <c r="J950">
        <v>2.1</v>
      </c>
      <c r="L950">
        <v>0</v>
      </c>
      <c r="N950">
        <v>0</v>
      </c>
      <c r="P950">
        <v>0</v>
      </c>
      <c r="T950">
        <v>17</v>
      </c>
      <c r="V950">
        <v>34</v>
      </c>
      <c r="X950">
        <v>0</v>
      </c>
    </row>
    <row r="951" spans="1:24">
      <c r="A951" s="3">
        <v>45146</v>
      </c>
      <c r="B951">
        <v>22.6</v>
      </c>
      <c r="C951">
        <v>0</v>
      </c>
      <c r="D951">
        <v>16.3</v>
      </c>
      <c r="F951">
        <v>19.5</v>
      </c>
      <c r="H951">
        <v>0</v>
      </c>
      <c r="J951">
        <v>1.5</v>
      </c>
      <c r="L951">
        <v>0</v>
      </c>
      <c r="M951" t="s">
        <v>1182</v>
      </c>
      <c r="N951">
        <v>0</v>
      </c>
      <c r="P951">
        <v>0</v>
      </c>
      <c r="Q951" t="s">
        <v>1182</v>
      </c>
      <c r="T951">
        <v>11</v>
      </c>
      <c r="V951">
        <v>34</v>
      </c>
      <c r="X951">
        <v>0</v>
      </c>
    </row>
    <row r="952" spans="1:24">
      <c r="A952" s="3">
        <v>45147</v>
      </c>
      <c r="B952">
        <v>22.7</v>
      </c>
      <c r="C952">
        <v>0</v>
      </c>
      <c r="D952">
        <v>16.399999999999999</v>
      </c>
      <c r="F952">
        <v>19.600000000000001</v>
      </c>
      <c r="H952">
        <v>0</v>
      </c>
      <c r="J952">
        <v>1.6</v>
      </c>
      <c r="L952">
        <v>11.8</v>
      </c>
      <c r="N952">
        <v>0</v>
      </c>
      <c r="P952">
        <v>11.8</v>
      </c>
      <c r="T952">
        <v>13</v>
      </c>
      <c r="V952">
        <v>40</v>
      </c>
      <c r="X952">
        <v>0</v>
      </c>
    </row>
    <row r="953" spans="1:24">
      <c r="A953" s="3">
        <v>45148</v>
      </c>
      <c r="B953">
        <v>22.5</v>
      </c>
      <c r="C953">
        <v>0</v>
      </c>
      <c r="D953">
        <v>14.6</v>
      </c>
      <c r="F953">
        <v>18.600000000000001</v>
      </c>
      <c r="H953">
        <v>0</v>
      </c>
      <c r="J953">
        <v>0.6</v>
      </c>
      <c r="L953">
        <v>2.4</v>
      </c>
      <c r="N953">
        <v>0</v>
      </c>
      <c r="P953">
        <v>2.4</v>
      </c>
      <c r="T953">
        <v>20</v>
      </c>
      <c r="V953">
        <v>31</v>
      </c>
      <c r="X953">
        <v>0</v>
      </c>
    </row>
    <row r="954" spans="1:24">
      <c r="A954" s="3">
        <v>45149</v>
      </c>
      <c r="B954">
        <v>23.4</v>
      </c>
      <c r="C954">
        <v>0</v>
      </c>
      <c r="D954">
        <v>13.5</v>
      </c>
      <c r="F954">
        <v>18.5</v>
      </c>
      <c r="H954">
        <v>0</v>
      </c>
      <c r="J954">
        <v>0.5</v>
      </c>
      <c r="L954">
        <v>0</v>
      </c>
      <c r="N954">
        <v>0</v>
      </c>
      <c r="P954">
        <v>0</v>
      </c>
      <c r="T954">
        <v>20</v>
      </c>
      <c r="V954">
        <v>39</v>
      </c>
      <c r="X954">
        <v>0</v>
      </c>
    </row>
    <row r="955" spans="1:24">
      <c r="A955" s="3">
        <v>45150</v>
      </c>
      <c r="B955">
        <v>24</v>
      </c>
      <c r="C955">
        <v>0</v>
      </c>
      <c r="D955">
        <v>16.600000000000001</v>
      </c>
      <c r="F955">
        <v>20.3</v>
      </c>
      <c r="H955">
        <v>0</v>
      </c>
      <c r="J955">
        <v>2.2999999999999998</v>
      </c>
      <c r="M955" t="s">
        <v>1181</v>
      </c>
      <c r="N955">
        <v>0</v>
      </c>
      <c r="Q955" t="s">
        <v>1181</v>
      </c>
      <c r="U955" t="s">
        <v>1181</v>
      </c>
      <c r="W955" t="s">
        <v>1181</v>
      </c>
      <c r="X955">
        <v>0</v>
      </c>
    </row>
    <row r="956" spans="1:24">
      <c r="A956" s="3">
        <v>45151</v>
      </c>
      <c r="B956">
        <v>24.3</v>
      </c>
      <c r="C956">
        <v>0</v>
      </c>
      <c r="D956">
        <v>17.3</v>
      </c>
      <c r="F956">
        <v>20.8</v>
      </c>
      <c r="H956">
        <v>0</v>
      </c>
      <c r="J956">
        <v>2.8</v>
      </c>
      <c r="M956" t="s">
        <v>1181</v>
      </c>
      <c r="N956">
        <v>0</v>
      </c>
      <c r="Q956" t="s">
        <v>1181</v>
      </c>
      <c r="T956">
        <v>30</v>
      </c>
      <c r="V956">
        <v>47</v>
      </c>
      <c r="X956">
        <v>0</v>
      </c>
    </row>
    <row r="957" spans="1:24">
      <c r="A957" s="3">
        <v>45152</v>
      </c>
      <c r="B957">
        <v>24.4</v>
      </c>
      <c r="C957">
        <v>0</v>
      </c>
      <c r="D957">
        <v>17.600000000000001</v>
      </c>
      <c r="F957">
        <v>21</v>
      </c>
      <c r="H957">
        <v>0</v>
      </c>
      <c r="J957">
        <v>3</v>
      </c>
      <c r="L957">
        <v>0</v>
      </c>
      <c r="N957">
        <v>0</v>
      </c>
      <c r="P957">
        <v>0</v>
      </c>
      <c r="T957">
        <v>29</v>
      </c>
      <c r="V957">
        <v>43</v>
      </c>
      <c r="X957">
        <v>0</v>
      </c>
    </row>
    <row r="958" spans="1:24">
      <c r="A958" s="3">
        <v>45153</v>
      </c>
      <c r="B958">
        <v>26</v>
      </c>
      <c r="C958">
        <v>0</v>
      </c>
      <c r="D958">
        <v>16.7</v>
      </c>
      <c r="F958">
        <v>21.4</v>
      </c>
      <c r="H958">
        <v>0</v>
      </c>
      <c r="J958">
        <v>3.4</v>
      </c>
      <c r="L958">
        <v>0</v>
      </c>
      <c r="N958">
        <v>0</v>
      </c>
      <c r="P958">
        <v>0</v>
      </c>
      <c r="T958">
        <v>30</v>
      </c>
      <c r="V958">
        <v>45</v>
      </c>
      <c r="X958">
        <v>0</v>
      </c>
    </row>
    <row r="959" spans="1:24">
      <c r="A959" s="3">
        <v>45154</v>
      </c>
      <c r="B959">
        <v>24.7</v>
      </c>
      <c r="C959">
        <v>0</v>
      </c>
      <c r="D959">
        <v>15.7</v>
      </c>
      <c r="F959">
        <v>20.2</v>
      </c>
      <c r="H959">
        <v>0</v>
      </c>
      <c r="J959">
        <v>2.2000000000000002</v>
      </c>
      <c r="L959">
        <v>0</v>
      </c>
      <c r="N959">
        <v>0</v>
      </c>
      <c r="P959">
        <v>0</v>
      </c>
      <c r="T959">
        <v>30</v>
      </c>
      <c r="V959">
        <v>36</v>
      </c>
      <c r="X959">
        <v>0</v>
      </c>
    </row>
    <row r="960" spans="1:24">
      <c r="A960" s="3">
        <v>45155</v>
      </c>
      <c r="B960">
        <v>23.9</v>
      </c>
      <c r="C960">
        <v>0</v>
      </c>
      <c r="D960">
        <v>16.600000000000001</v>
      </c>
      <c r="F960">
        <v>20.3</v>
      </c>
      <c r="H960">
        <v>0</v>
      </c>
      <c r="J960">
        <v>2.2999999999999998</v>
      </c>
      <c r="L960">
        <v>0</v>
      </c>
      <c r="N960">
        <v>0</v>
      </c>
      <c r="P960">
        <v>0</v>
      </c>
      <c r="T960">
        <v>28</v>
      </c>
      <c r="V960">
        <v>40</v>
      </c>
      <c r="X960">
        <v>0</v>
      </c>
    </row>
    <row r="961" spans="1:24">
      <c r="A961" s="3">
        <v>45156</v>
      </c>
      <c r="B961">
        <v>21.7</v>
      </c>
      <c r="C961">
        <v>0</v>
      </c>
      <c r="D961">
        <v>13.9</v>
      </c>
      <c r="F961">
        <v>17.8</v>
      </c>
      <c r="H961">
        <v>0.2</v>
      </c>
      <c r="J961">
        <v>0</v>
      </c>
      <c r="L961">
        <v>0</v>
      </c>
      <c r="N961">
        <v>0</v>
      </c>
      <c r="P961">
        <v>0</v>
      </c>
      <c r="T961">
        <v>28</v>
      </c>
      <c r="V961">
        <v>60</v>
      </c>
      <c r="X961">
        <v>0</v>
      </c>
    </row>
    <row r="962" spans="1:24">
      <c r="A962" s="3">
        <v>45157</v>
      </c>
      <c r="B962">
        <v>18.3</v>
      </c>
      <c r="C962">
        <v>0</v>
      </c>
      <c r="D962">
        <v>9.6999999999999993</v>
      </c>
      <c r="F962">
        <v>14</v>
      </c>
      <c r="H962">
        <v>4</v>
      </c>
      <c r="J962">
        <v>0</v>
      </c>
      <c r="L962">
        <v>0</v>
      </c>
      <c r="N962">
        <v>0</v>
      </c>
      <c r="P962">
        <v>0</v>
      </c>
      <c r="T962">
        <v>30</v>
      </c>
      <c r="V962">
        <v>44</v>
      </c>
      <c r="X962">
        <v>0</v>
      </c>
    </row>
    <row r="963" spans="1:24">
      <c r="A963" s="3">
        <v>45158</v>
      </c>
      <c r="B963">
        <v>18</v>
      </c>
      <c r="C963">
        <v>0</v>
      </c>
      <c r="D963">
        <v>13.6</v>
      </c>
      <c r="F963">
        <v>15.8</v>
      </c>
      <c r="H963">
        <v>2.2000000000000002</v>
      </c>
      <c r="J963">
        <v>0</v>
      </c>
      <c r="L963">
        <v>0</v>
      </c>
      <c r="N963">
        <v>0</v>
      </c>
      <c r="P963">
        <v>0</v>
      </c>
      <c r="T963">
        <v>30</v>
      </c>
      <c r="V963">
        <v>47</v>
      </c>
      <c r="X963">
        <v>0</v>
      </c>
    </row>
    <row r="964" spans="1:24">
      <c r="A964" s="3">
        <v>45159</v>
      </c>
      <c r="B964">
        <v>22.4</v>
      </c>
      <c r="C964">
        <v>0</v>
      </c>
      <c r="D964">
        <v>10.4</v>
      </c>
      <c r="F964">
        <v>16.399999999999999</v>
      </c>
      <c r="H964">
        <v>1.6</v>
      </c>
      <c r="J964">
        <v>0</v>
      </c>
      <c r="L964">
        <v>0</v>
      </c>
      <c r="N964">
        <v>0</v>
      </c>
      <c r="P964">
        <v>0</v>
      </c>
      <c r="T964">
        <v>12</v>
      </c>
      <c r="V964">
        <v>32</v>
      </c>
      <c r="X964">
        <v>0</v>
      </c>
    </row>
    <row r="965" spans="1:24">
      <c r="A965" s="3">
        <v>45160</v>
      </c>
      <c r="B965">
        <v>21.1</v>
      </c>
      <c r="C965">
        <v>0</v>
      </c>
      <c r="D965">
        <v>12</v>
      </c>
      <c r="F965">
        <v>16.600000000000001</v>
      </c>
      <c r="H965">
        <v>1.4</v>
      </c>
      <c r="J965">
        <v>0</v>
      </c>
      <c r="L965">
        <v>0</v>
      </c>
      <c r="N965">
        <v>0</v>
      </c>
      <c r="P965">
        <v>0</v>
      </c>
      <c r="T965">
        <v>12</v>
      </c>
      <c r="V965">
        <v>40</v>
      </c>
      <c r="X965">
        <v>0</v>
      </c>
    </row>
    <row r="966" spans="1:24">
      <c r="A966" s="3">
        <v>45161</v>
      </c>
      <c r="B966">
        <v>20.5</v>
      </c>
      <c r="C966">
        <v>0</v>
      </c>
      <c r="D966">
        <v>13.3</v>
      </c>
      <c r="F966">
        <v>16.899999999999999</v>
      </c>
      <c r="H966">
        <v>1.1000000000000001</v>
      </c>
      <c r="J966">
        <v>0</v>
      </c>
      <c r="L966">
        <v>0</v>
      </c>
      <c r="N966">
        <v>0</v>
      </c>
      <c r="P966">
        <v>0</v>
      </c>
      <c r="U966" t="s">
        <v>1181</v>
      </c>
      <c r="W966" t="s">
        <v>1181</v>
      </c>
      <c r="X966">
        <v>0</v>
      </c>
    </row>
    <row r="967" spans="1:24">
      <c r="A967" s="3">
        <v>45162</v>
      </c>
      <c r="B967">
        <v>20.3</v>
      </c>
      <c r="C967">
        <v>0</v>
      </c>
      <c r="D967">
        <v>10.1</v>
      </c>
      <c r="F967">
        <v>15.2</v>
      </c>
      <c r="H967">
        <v>2.8</v>
      </c>
      <c r="J967">
        <v>0</v>
      </c>
      <c r="L967">
        <v>0</v>
      </c>
      <c r="N967">
        <v>0</v>
      </c>
      <c r="P967">
        <v>0</v>
      </c>
      <c r="T967">
        <v>31</v>
      </c>
      <c r="V967">
        <v>33</v>
      </c>
      <c r="X967">
        <v>0</v>
      </c>
    </row>
    <row r="968" spans="1:24">
      <c r="A968" s="3">
        <v>45163</v>
      </c>
      <c r="B968">
        <v>21.3</v>
      </c>
      <c r="C968">
        <v>0</v>
      </c>
      <c r="D968">
        <v>12.5</v>
      </c>
      <c r="F968">
        <v>16.899999999999999</v>
      </c>
      <c r="H968">
        <v>1.1000000000000001</v>
      </c>
      <c r="J968">
        <v>0</v>
      </c>
      <c r="L968">
        <v>0</v>
      </c>
      <c r="M968" t="s">
        <v>1182</v>
      </c>
      <c r="N968">
        <v>0</v>
      </c>
      <c r="P968">
        <v>0</v>
      </c>
      <c r="Q968" t="s">
        <v>1182</v>
      </c>
      <c r="U968" t="s">
        <v>1181</v>
      </c>
      <c r="W968" t="s">
        <v>1181</v>
      </c>
      <c r="X968">
        <v>0</v>
      </c>
    </row>
    <row r="969" spans="1:24">
      <c r="A969" s="3">
        <v>45164</v>
      </c>
      <c r="B969">
        <v>23.4</v>
      </c>
      <c r="C969">
        <v>0</v>
      </c>
      <c r="D969">
        <v>10.8</v>
      </c>
      <c r="F969">
        <v>17.100000000000001</v>
      </c>
      <c r="H969">
        <v>0.9</v>
      </c>
      <c r="J969">
        <v>0</v>
      </c>
      <c r="L969">
        <v>0</v>
      </c>
      <c r="N969">
        <v>0</v>
      </c>
      <c r="P969">
        <v>0</v>
      </c>
      <c r="U969" t="s">
        <v>1181</v>
      </c>
      <c r="W969" t="s">
        <v>1181</v>
      </c>
      <c r="X969">
        <v>0</v>
      </c>
    </row>
    <row r="970" spans="1:24">
      <c r="A970" s="3">
        <v>45165</v>
      </c>
      <c r="B970">
        <v>25.5</v>
      </c>
      <c r="C970">
        <v>0</v>
      </c>
      <c r="D970">
        <v>12.7</v>
      </c>
      <c r="F970">
        <v>19.100000000000001</v>
      </c>
      <c r="H970">
        <v>0</v>
      </c>
      <c r="J970">
        <v>1.1000000000000001</v>
      </c>
      <c r="L970">
        <v>0</v>
      </c>
      <c r="N970">
        <v>0</v>
      </c>
      <c r="P970">
        <v>0</v>
      </c>
      <c r="U970" t="s">
        <v>1181</v>
      </c>
      <c r="W970" t="s">
        <v>1181</v>
      </c>
      <c r="X970">
        <v>0</v>
      </c>
    </row>
    <row r="971" spans="1:24">
      <c r="A971" s="3">
        <v>45166</v>
      </c>
      <c r="B971">
        <v>22.3</v>
      </c>
      <c r="C971">
        <v>0</v>
      </c>
      <c r="D971">
        <v>15.5</v>
      </c>
      <c r="F971">
        <v>18.899999999999999</v>
      </c>
      <c r="H971">
        <v>0</v>
      </c>
      <c r="J971">
        <v>0.9</v>
      </c>
      <c r="L971">
        <v>0</v>
      </c>
      <c r="M971" t="s">
        <v>1182</v>
      </c>
      <c r="N971">
        <v>0</v>
      </c>
      <c r="P971">
        <v>0</v>
      </c>
      <c r="Q971" t="s">
        <v>1182</v>
      </c>
      <c r="T971">
        <v>11</v>
      </c>
      <c r="V971">
        <v>39</v>
      </c>
      <c r="X971">
        <v>0</v>
      </c>
    </row>
    <row r="972" spans="1:24">
      <c r="A972" s="3">
        <v>45167</v>
      </c>
      <c r="B972">
        <v>17.100000000000001</v>
      </c>
      <c r="C972">
        <v>0</v>
      </c>
      <c r="D972">
        <v>14.6</v>
      </c>
      <c r="F972">
        <v>15.9</v>
      </c>
      <c r="H972">
        <v>2.1</v>
      </c>
      <c r="J972">
        <v>0</v>
      </c>
      <c r="L972">
        <v>17</v>
      </c>
      <c r="N972">
        <v>0</v>
      </c>
      <c r="P972">
        <v>17</v>
      </c>
      <c r="T972">
        <v>10</v>
      </c>
      <c r="V972">
        <v>31</v>
      </c>
      <c r="X972">
        <v>0</v>
      </c>
    </row>
    <row r="973" spans="1:24">
      <c r="A973" s="3">
        <v>45168</v>
      </c>
      <c r="B973">
        <v>22.9</v>
      </c>
      <c r="C973">
        <v>0</v>
      </c>
      <c r="D973">
        <v>13.3</v>
      </c>
      <c r="F973">
        <v>18.100000000000001</v>
      </c>
      <c r="H973">
        <v>0</v>
      </c>
      <c r="J973">
        <v>0.1</v>
      </c>
      <c r="L973">
        <v>0.3</v>
      </c>
      <c r="N973">
        <v>0</v>
      </c>
      <c r="P973">
        <v>0.3</v>
      </c>
      <c r="U973" t="s">
        <v>1181</v>
      </c>
      <c r="W973" t="s">
        <v>1181</v>
      </c>
      <c r="X973">
        <v>0</v>
      </c>
    </row>
    <row r="974" spans="1:24">
      <c r="A974" s="3">
        <v>45169</v>
      </c>
      <c r="B974">
        <v>20</v>
      </c>
      <c r="C974">
        <v>0</v>
      </c>
      <c r="D974">
        <v>14.2</v>
      </c>
      <c r="F974">
        <v>17.100000000000001</v>
      </c>
      <c r="H974">
        <v>0.9</v>
      </c>
      <c r="J974">
        <v>0</v>
      </c>
      <c r="L974">
        <v>2.8</v>
      </c>
      <c r="N974">
        <v>0</v>
      </c>
      <c r="P974">
        <v>2.8</v>
      </c>
      <c r="U974" t="s">
        <v>1181</v>
      </c>
      <c r="W974" t="s">
        <v>1181</v>
      </c>
      <c r="X974">
        <v>0</v>
      </c>
    </row>
    <row r="975" spans="1:24">
      <c r="A975" s="3">
        <v>45170</v>
      </c>
      <c r="B975">
        <v>21.3</v>
      </c>
      <c r="C975">
        <v>0</v>
      </c>
      <c r="D975">
        <v>13.9</v>
      </c>
      <c r="F975">
        <v>17.600000000000001</v>
      </c>
      <c r="H975">
        <v>0.4</v>
      </c>
      <c r="J975">
        <v>0</v>
      </c>
      <c r="L975">
        <v>0</v>
      </c>
      <c r="N975">
        <v>0</v>
      </c>
      <c r="P975">
        <v>0</v>
      </c>
      <c r="T975">
        <v>30</v>
      </c>
      <c r="V975">
        <v>35</v>
      </c>
      <c r="X975">
        <v>0</v>
      </c>
    </row>
    <row r="976" spans="1:24">
      <c r="A976" s="3">
        <v>45171</v>
      </c>
      <c r="B976">
        <v>22.5</v>
      </c>
      <c r="C976">
        <v>0</v>
      </c>
      <c r="D976">
        <v>13.5</v>
      </c>
      <c r="F976">
        <v>18</v>
      </c>
      <c r="H976">
        <v>0</v>
      </c>
      <c r="J976">
        <v>0</v>
      </c>
      <c r="L976">
        <v>0</v>
      </c>
      <c r="N976">
        <v>0</v>
      </c>
      <c r="P976">
        <v>0</v>
      </c>
      <c r="U976" t="s">
        <v>1181</v>
      </c>
      <c r="W976" t="s">
        <v>1181</v>
      </c>
      <c r="X976">
        <v>0</v>
      </c>
    </row>
    <row r="977" spans="1:24">
      <c r="A977" s="3">
        <v>45172</v>
      </c>
      <c r="B977">
        <v>21</v>
      </c>
      <c r="C977">
        <v>0</v>
      </c>
      <c r="D977">
        <v>13.3</v>
      </c>
      <c r="F977">
        <v>17.2</v>
      </c>
      <c r="H977">
        <v>0.8</v>
      </c>
      <c r="J977">
        <v>0</v>
      </c>
      <c r="L977">
        <v>0.6</v>
      </c>
      <c r="N977">
        <v>0</v>
      </c>
      <c r="P977">
        <v>0.6</v>
      </c>
      <c r="U977" t="s">
        <v>1181</v>
      </c>
      <c r="W977" t="s">
        <v>1181</v>
      </c>
      <c r="X977">
        <v>0</v>
      </c>
    </row>
    <row r="978" spans="1:24">
      <c r="A978" s="3">
        <v>45173</v>
      </c>
      <c r="B978">
        <v>19.600000000000001</v>
      </c>
      <c r="C978">
        <v>0</v>
      </c>
      <c r="D978">
        <v>12.7</v>
      </c>
      <c r="F978">
        <v>16.2</v>
      </c>
      <c r="H978">
        <v>1.8</v>
      </c>
      <c r="J978">
        <v>0</v>
      </c>
      <c r="L978">
        <v>0</v>
      </c>
      <c r="N978">
        <v>0</v>
      </c>
      <c r="P978">
        <v>0</v>
      </c>
      <c r="T978">
        <v>25</v>
      </c>
      <c r="V978">
        <v>33</v>
      </c>
      <c r="X978">
        <v>0</v>
      </c>
    </row>
    <row r="979" spans="1:24">
      <c r="A979" s="3">
        <v>45174</v>
      </c>
      <c r="B979">
        <v>20.5</v>
      </c>
      <c r="C979">
        <v>0</v>
      </c>
      <c r="D979">
        <v>13.1</v>
      </c>
      <c r="F979">
        <v>16.8</v>
      </c>
      <c r="H979">
        <v>1.2</v>
      </c>
      <c r="J979">
        <v>0</v>
      </c>
      <c r="L979">
        <v>0</v>
      </c>
      <c r="N979">
        <v>0</v>
      </c>
      <c r="P979">
        <v>0</v>
      </c>
      <c r="T979">
        <v>16</v>
      </c>
      <c r="V979">
        <v>32</v>
      </c>
      <c r="X979">
        <v>0</v>
      </c>
    </row>
    <row r="980" spans="1:24">
      <c r="A980" s="3">
        <v>45175</v>
      </c>
      <c r="B980">
        <v>20.100000000000001</v>
      </c>
      <c r="C980">
        <v>0</v>
      </c>
      <c r="D980">
        <v>12.1</v>
      </c>
      <c r="F980">
        <v>16.100000000000001</v>
      </c>
      <c r="H980">
        <v>1.9</v>
      </c>
      <c r="J980">
        <v>0</v>
      </c>
      <c r="L980">
        <v>0</v>
      </c>
      <c r="N980">
        <v>0</v>
      </c>
      <c r="P980">
        <v>0</v>
      </c>
      <c r="T980">
        <v>19</v>
      </c>
      <c r="V980">
        <v>35</v>
      </c>
      <c r="X980">
        <v>0</v>
      </c>
    </row>
    <row r="981" spans="1:24">
      <c r="A981" s="3">
        <v>45176</v>
      </c>
      <c r="B981">
        <v>19.8</v>
      </c>
      <c r="C981">
        <v>0</v>
      </c>
      <c r="D981">
        <v>12.6</v>
      </c>
      <c r="F981">
        <v>16.2</v>
      </c>
      <c r="H981">
        <v>1.8</v>
      </c>
      <c r="J981">
        <v>0</v>
      </c>
      <c r="L981">
        <v>0</v>
      </c>
      <c r="N981">
        <v>0</v>
      </c>
      <c r="P981">
        <v>0</v>
      </c>
      <c r="U981" t="s">
        <v>1181</v>
      </c>
      <c r="W981" t="s">
        <v>1181</v>
      </c>
      <c r="X981">
        <v>0</v>
      </c>
    </row>
    <row r="982" spans="1:24">
      <c r="A982" s="3">
        <v>45177</v>
      </c>
      <c r="B982">
        <v>19.2</v>
      </c>
      <c r="C982">
        <v>0</v>
      </c>
      <c r="D982">
        <v>10.199999999999999</v>
      </c>
      <c r="F982">
        <v>14.7</v>
      </c>
      <c r="H982">
        <v>3.3</v>
      </c>
      <c r="J982">
        <v>0</v>
      </c>
      <c r="L982">
        <v>0</v>
      </c>
      <c r="N982">
        <v>0</v>
      </c>
      <c r="P982">
        <v>0</v>
      </c>
      <c r="U982" t="s">
        <v>1181</v>
      </c>
      <c r="W982" t="s">
        <v>1181</v>
      </c>
      <c r="X982">
        <v>0</v>
      </c>
    </row>
    <row r="983" spans="1:24">
      <c r="A983" s="3">
        <v>45178</v>
      </c>
      <c r="B983">
        <v>21.7</v>
      </c>
      <c r="C983">
        <v>0</v>
      </c>
      <c r="D983">
        <v>9.9</v>
      </c>
      <c r="F983">
        <v>15.8</v>
      </c>
      <c r="H983">
        <v>2.2000000000000002</v>
      </c>
      <c r="J983">
        <v>0</v>
      </c>
      <c r="L983">
        <v>0</v>
      </c>
      <c r="N983">
        <v>0</v>
      </c>
      <c r="P983">
        <v>0</v>
      </c>
      <c r="U983" t="s">
        <v>1181</v>
      </c>
      <c r="W983" t="s">
        <v>1181</v>
      </c>
      <c r="X983">
        <v>0</v>
      </c>
    </row>
    <row r="984" spans="1:24">
      <c r="A984" s="3">
        <v>45179</v>
      </c>
      <c r="B984">
        <v>25.2</v>
      </c>
      <c r="C984">
        <v>0</v>
      </c>
      <c r="D984">
        <v>12.9</v>
      </c>
      <c r="F984">
        <v>19.100000000000001</v>
      </c>
      <c r="H984">
        <v>0</v>
      </c>
      <c r="J984">
        <v>1.1000000000000001</v>
      </c>
      <c r="L984">
        <v>0</v>
      </c>
      <c r="N984">
        <v>0</v>
      </c>
      <c r="P984">
        <v>0</v>
      </c>
      <c r="U984" t="s">
        <v>1181</v>
      </c>
      <c r="W984" t="s">
        <v>1181</v>
      </c>
      <c r="X984">
        <v>0</v>
      </c>
    </row>
    <row r="985" spans="1:24">
      <c r="A985" s="3">
        <v>45180</v>
      </c>
      <c r="B985">
        <v>21.7</v>
      </c>
      <c r="C985">
        <v>0</v>
      </c>
      <c r="D985">
        <v>14.8</v>
      </c>
      <c r="F985">
        <v>18.3</v>
      </c>
      <c r="H985">
        <v>0</v>
      </c>
      <c r="J985">
        <v>0.3</v>
      </c>
      <c r="L985">
        <v>0</v>
      </c>
      <c r="M985" t="s">
        <v>1182</v>
      </c>
      <c r="N985">
        <v>0</v>
      </c>
      <c r="P985">
        <v>0</v>
      </c>
      <c r="Q985" t="s">
        <v>1182</v>
      </c>
      <c r="T985">
        <v>19</v>
      </c>
      <c r="V985">
        <v>34</v>
      </c>
      <c r="X985">
        <v>0</v>
      </c>
    </row>
    <row r="986" spans="1:24">
      <c r="A986" s="3">
        <v>45181</v>
      </c>
      <c r="B986">
        <v>18.8</v>
      </c>
      <c r="C986">
        <v>0</v>
      </c>
      <c r="D986">
        <v>12.5</v>
      </c>
      <c r="F986">
        <v>15.7</v>
      </c>
      <c r="H986">
        <v>2.2999999999999998</v>
      </c>
      <c r="J986">
        <v>0</v>
      </c>
      <c r="L986">
        <v>0</v>
      </c>
      <c r="M986" t="s">
        <v>1182</v>
      </c>
      <c r="N986">
        <v>0</v>
      </c>
      <c r="P986">
        <v>0</v>
      </c>
      <c r="Q986" t="s">
        <v>1182</v>
      </c>
      <c r="U986" t="s">
        <v>1181</v>
      </c>
      <c r="W986" t="s">
        <v>1181</v>
      </c>
      <c r="X986">
        <v>0</v>
      </c>
    </row>
    <row r="987" spans="1:24">
      <c r="A987" s="3">
        <v>45182</v>
      </c>
      <c r="B987">
        <v>20</v>
      </c>
      <c r="C987">
        <v>0</v>
      </c>
      <c r="D987">
        <v>13.3</v>
      </c>
      <c r="F987">
        <v>16.7</v>
      </c>
      <c r="H987">
        <v>1.3</v>
      </c>
      <c r="J987">
        <v>0</v>
      </c>
      <c r="L987">
        <v>0</v>
      </c>
      <c r="N987">
        <v>0</v>
      </c>
      <c r="P987">
        <v>0</v>
      </c>
      <c r="U987" t="s">
        <v>1181</v>
      </c>
      <c r="W987" t="s">
        <v>1181</v>
      </c>
      <c r="X987">
        <v>0</v>
      </c>
    </row>
    <row r="988" spans="1:24">
      <c r="A988" s="3">
        <v>45183</v>
      </c>
      <c r="B988">
        <v>20.6</v>
      </c>
      <c r="C988">
        <v>0</v>
      </c>
      <c r="D988">
        <v>10.7</v>
      </c>
      <c r="F988">
        <v>15.7</v>
      </c>
      <c r="H988">
        <v>2.2999999999999998</v>
      </c>
      <c r="J988">
        <v>0</v>
      </c>
      <c r="L988">
        <v>0</v>
      </c>
      <c r="N988">
        <v>0</v>
      </c>
      <c r="P988">
        <v>0</v>
      </c>
      <c r="U988" t="s">
        <v>1181</v>
      </c>
      <c r="W988" t="s">
        <v>1181</v>
      </c>
      <c r="X988">
        <v>0</v>
      </c>
    </row>
    <row r="989" spans="1:24">
      <c r="A989" s="3">
        <v>45184</v>
      </c>
      <c r="B989">
        <v>22.5</v>
      </c>
      <c r="C989">
        <v>0</v>
      </c>
      <c r="D989">
        <v>8.6999999999999993</v>
      </c>
      <c r="F989">
        <v>15.6</v>
      </c>
      <c r="H989">
        <v>2.4</v>
      </c>
      <c r="J989">
        <v>0</v>
      </c>
      <c r="L989">
        <v>0</v>
      </c>
      <c r="N989">
        <v>0</v>
      </c>
      <c r="P989">
        <v>0</v>
      </c>
      <c r="U989" t="s">
        <v>1181</v>
      </c>
      <c r="W989" t="s">
        <v>1181</v>
      </c>
      <c r="X989">
        <v>0</v>
      </c>
    </row>
    <row r="990" spans="1:24">
      <c r="A990" s="3">
        <v>45185</v>
      </c>
      <c r="B990">
        <v>25</v>
      </c>
      <c r="C990">
        <v>0</v>
      </c>
      <c r="D990">
        <v>9.3000000000000007</v>
      </c>
      <c r="F990">
        <v>17.2</v>
      </c>
      <c r="H990">
        <v>0.8</v>
      </c>
      <c r="J990">
        <v>0</v>
      </c>
      <c r="L990">
        <v>0</v>
      </c>
      <c r="N990">
        <v>0</v>
      </c>
      <c r="P990">
        <v>0</v>
      </c>
      <c r="T990">
        <v>19</v>
      </c>
      <c r="V990">
        <v>32</v>
      </c>
      <c r="X990">
        <v>0</v>
      </c>
    </row>
    <row r="991" spans="1:24">
      <c r="A991" s="3">
        <v>45186</v>
      </c>
      <c r="B991">
        <v>19.8</v>
      </c>
      <c r="C991">
        <v>0</v>
      </c>
      <c r="D991">
        <v>11.3</v>
      </c>
      <c r="F991">
        <v>15.6</v>
      </c>
      <c r="H991">
        <v>2.4</v>
      </c>
      <c r="J991">
        <v>0</v>
      </c>
      <c r="L991">
        <v>0</v>
      </c>
      <c r="M991" t="s">
        <v>1182</v>
      </c>
      <c r="N991">
        <v>0</v>
      </c>
      <c r="P991">
        <v>0</v>
      </c>
      <c r="Q991" t="s">
        <v>1182</v>
      </c>
      <c r="T991">
        <v>11</v>
      </c>
      <c r="V991">
        <v>35</v>
      </c>
      <c r="X991">
        <v>0</v>
      </c>
    </row>
    <row r="992" spans="1:24">
      <c r="A992" s="3">
        <v>45187</v>
      </c>
      <c r="B992">
        <v>18.100000000000001</v>
      </c>
      <c r="C992">
        <v>0</v>
      </c>
      <c r="D992">
        <v>11.2</v>
      </c>
      <c r="F992">
        <v>14.7</v>
      </c>
      <c r="H992">
        <v>3.3</v>
      </c>
      <c r="J992">
        <v>0</v>
      </c>
      <c r="L992">
        <v>0.7</v>
      </c>
      <c r="N992">
        <v>0</v>
      </c>
      <c r="P992">
        <v>0.7</v>
      </c>
      <c r="T992">
        <v>28</v>
      </c>
      <c r="V992">
        <v>60</v>
      </c>
      <c r="X992">
        <v>0</v>
      </c>
    </row>
    <row r="993" spans="1:24">
      <c r="A993" s="3">
        <v>45188</v>
      </c>
      <c r="B993">
        <v>18.399999999999999</v>
      </c>
      <c r="C993">
        <v>0</v>
      </c>
      <c r="D993">
        <v>11.1</v>
      </c>
      <c r="F993">
        <v>14.8</v>
      </c>
      <c r="H993">
        <v>3.2</v>
      </c>
      <c r="J993">
        <v>0</v>
      </c>
      <c r="L993">
        <v>8.3000000000000007</v>
      </c>
      <c r="N993">
        <v>0</v>
      </c>
      <c r="P993">
        <v>8.3000000000000007</v>
      </c>
      <c r="T993">
        <v>12</v>
      </c>
      <c r="V993">
        <v>33</v>
      </c>
      <c r="X993">
        <v>0</v>
      </c>
    </row>
    <row r="994" spans="1:24">
      <c r="A994" s="3">
        <v>45189</v>
      </c>
      <c r="B994">
        <v>16.5</v>
      </c>
      <c r="C994">
        <v>0</v>
      </c>
      <c r="D994">
        <v>9.8000000000000007</v>
      </c>
      <c r="F994">
        <v>13.2</v>
      </c>
      <c r="H994">
        <v>4.8</v>
      </c>
      <c r="J994">
        <v>0</v>
      </c>
      <c r="L994">
        <v>0.2</v>
      </c>
      <c r="N994">
        <v>0</v>
      </c>
      <c r="P994">
        <v>0.2</v>
      </c>
      <c r="U994" t="s">
        <v>1181</v>
      </c>
      <c r="W994" t="s">
        <v>1181</v>
      </c>
      <c r="X994">
        <v>0</v>
      </c>
    </row>
    <row r="995" spans="1:24">
      <c r="A995" s="3">
        <v>45190</v>
      </c>
      <c r="B995">
        <v>17.399999999999999</v>
      </c>
      <c r="C995">
        <v>0</v>
      </c>
      <c r="D995">
        <v>8</v>
      </c>
      <c r="F995">
        <v>12.7</v>
      </c>
      <c r="H995">
        <v>5.3</v>
      </c>
      <c r="J995">
        <v>0</v>
      </c>
      <c r="L995">
        <v>0</v>
      </c>
      <c r="N995">
        <v>0</v>
      </c>
      <c r="P995">
        <v>0</v>
      </c>
      <c r="T995">
        <v>29</v>
      </c>
      <c r="V995">
        <v>36</v>
      </c>
      <c r="X995">
        <v>0</v>
      </c>
    </row>
    <row r="996" spans="1:24">
      <c r="A996" s="3">
        <v>45191</v>
      </c>
      <c r="B996">
        <v>22.2</v>
      </c>
      <c r="C996">
        <v>0</v>
      </c>
      <c r="D996">
        <v>7.3</v>
      </c>
      <c r="F996">
        <v>14.8</v>
      </c>
      <c r="H996">
        <v>3.2</v>
      </c>
      <c r="J996">
        <v>0</v>
      </c>
      <c r="L996">
        <v>0</v>
      </c>
      <c r="N996">
        <v>0</v>
      </c>
      <c r="P996">
        <v>0</v>
      </c>
      <c r="U996" t="s">
        <v>1181</v>
      </c>
      <c r="W996" t="s">
        <v>1181</v>
      </c>
      <c r="X996">
        <v>0</v>
      </c>
    </row>
    <row r="997" spans="1:24">
      <c r="A997" s="3">
        <v>45192</v>
      </c>
      <c r="B997">
        <v>17.100000000000001</v>
      </c>
      <c r="C997">
        <v>0</v>
      </c>
      <c r="D997">
        <v>12</v>
      </c>
      <c r="F997">
        <v>14.6</v>
      </c>
      <c r="H997">
        <v>3.4</v>
      </c>
      <c r="J997">
        <v>0</v>
      </c>
      <c r="L997">
        <v>1.6</v>
      </c>
      <c r="N997">
        <v>0</v>
      </c>
      <c r="P997">
        <v>1.6</v>
      </c>
      <c r="T997">
        <v>10</v>
      </c>
      <c r="V997">
        <v>38</v>
      </c>
      <c r="X997">
        <v>0</v>
      </c>
    </row>
    <row r="998" spans="1:24">
      <c r="A998" s="3">
        <v>45193</v>
      </c>
      <c r="B998">
        <v>19.899999999999999</v>
      </c>
      <c r="C998">
        <v>0</v>
      </c>
      <c r="D998">
        <v>8.3000000000000007</v>
      </c>
      <c r="F998">
        <v>14.1</v>
      </c>
      <c r="H998">
        <v>3.9</v>
      </c>
      <c r="J998">
        <v>0</v>
      </c>
      <c r="L998">
        <v>3.7</v>
      </c>
      <c r="N998">
        <v>0</v>
      </c>
      <c r="P998">
        <v>3.7</v>
      </c>
      <c r="T998">
        <v>12</v>
      </c>
      <c r="V998">
        <v>51</v>
      </c>
      <c r="X998">
        <v>0</v>
      </c>
    </row>
    <row r="999" spans="1:24">
      <c r="A999" s="3">
        <v>45194</v>
      </c>
      <c r="B999">
        <v>15.7</v>
      </c>
      <c r="C999">
        <v>0</v>
      </c>
      <c r="D999">
        <v>12.8</v>
      </c>
      <c r="F999">
        <v>14.3</v>
      </c>
      <c r="H999">
        <v>3.7</v>
      </c>
      <c r="J999">
        <v>0</v>
      </c>
      <c r="L999">
        <v>9.1</v>
      </c>
      <c r="N999">
        <v>0</v>
      </c>
      <c r="P999">
        <v>9.1</v>
      </c>
      <c r="T999">
        <v>8</v>
      </c>
      <c r="V999">
        <v>55</v>
      </c>
      <c r="X999">
        <v>0</v>
      </c>
    </row>
    <row r="1000" spans="1:24">
      <c r="A1000" s="3">
        <v>45195</v>
      </c>
      <c r="B1000">
        <v>17.2</v>
      </c>
      <c r="C1000">
        <v>0</v>
      </c>
      <c r="D1000">
        <v>12.4</v>
      </c>
      <c r="F1000">
        <v>14.8</v>
      </c>
      <c r="H1000">
        <v>3.2</v>
      </c>
      <c r="J1000">
        <v>0</v>
      </c>
      <c r="L1000">
        <v>1.8</v>
      </c>
      <c r="N1000">
        <v>0</v>
      </c>
      <c r="P1000">
        <v>1.8</v>
      </c>
      <c r="T1000">
        <v>13</v>
      </c>
      <c r="V1000">
        <v>45</v>
      </c>
      <c r="X1000">
        <v>0</v>
      </c>
    </row>
    <row r="1001" spans="1:24">
      <c r="A1001" s="3">
        <v>45196</v>
      </c>
      <c r="B1001">
        <v>14.4</v>
      </c>
      <c r="C1001">
        <v>0</v>
      </c>
      <c r="D1001">
        <v>11.1</v>
      </c>
      <c r="F1001">
        <v>12.8</v>
      </c>
      <c r="H1001">
        <v>5.2</v>
      </c>
      <c r="J1001">
        <v>0</v>
      </c>
      <c r="L1001">
        <v>5.5</v>
      </c>
      <c r="N1001">
        <v>0</v>
      </c>
      <c r="P1001">
        <v>5.5</v>
      </c>
      <c r="T1001">
        <v>29</v>
      </c>
      <c r="V1001">
        <v>35</v>
      </c>
      <c r="X1001">
        <v>0</v>
      </c>
    </row>
    <row r="1002" spans="1:24">
      <c r="A1002" s="3">
        <v>45197</v>
      </c>
      <c r="B1002">
        <v>15.6</v>
      </c>
      <c r="C1002">
        <v>0</v>
      </c>
      <c r="D1002">
        <v>9.3000000000000007</v>
      </c>
      <c r="F1002">
        <v>12.5</v>
      </c>
      <c r="H1002">
        <v>5.5</v>
      </c>
      <c r="J1002">
        <v>0</v>
      </c>
      <c r="L1002">
        <v>1.4</v>
      </c>
      <c r="N1002">
        <v>0</v>
      </c>
      <c r="P1002">
        <v>1.4</v>
      </c>
      <c r="U1002" t="s">
        <v>1181</v>
      </c>
      <c r="W1002" t="s">
        <v>1181</v>
      </c>
      <c r="X1002">
        <v>0</v>
      </c>
    </row>
    <row r="1003" spans="1:24">
      <c r="A1003" s="3">
        <v>45198</v>
      </c>
      <c r="B1003">
        <v>14</v>
      </c>
      <c r="C1003">
        <v>0</v>
      </c>
      <c r="D1003">
        <v>7.6</v>
      </c>
      <c r="F1003">
        <v>10.8</v>
      </c>
      <c r="H1003">
        <v>7.2</v>
      </c>
      <c r="J1003">
        <v>0</v>
      </c>
      <c r="L1003">
        <v>0.4</v>
      </c>
      <c r="N1003">
        <v>0</v>
      </c>
      <c r="P1003">
        <v>0.4</v>
      </c>
      <c r="T1003">
        <v>29</v>
      </c>
      <c r="V1003">
        <v>37</v>
      </c>
      <c r="X1003">
        <v>0</v>
      </c>
    </row>
    <row r="1004" spans="1:24">
      <c r="A1004" s="3">
        <v>45199</v>
      </c>
      <c r="B1004">
        <v>14.6</v>
      </c>
      <c r="C1004">
        <v>0</v>
      </c>
      <c r="D1004">
        <v>8.8000000000000007</v>
      </c>
      <c r="F1004">
        <v>11.7</v>
      </c>
      <c r="H1004">
        <v>6.3</v>
      </c>
      <c r="J1004">
        <v>0</v>
      </c>
      <c r="L1004">
        <v>0</v>
      </c>
      <c r="N1004">
        <v>0</v>
      </c>
      <c r="P1004">
        <v>0</v>
      </c>
      <c r="T1004">
        <v>30</v>
      </c>
      <c r="V1004">
        <v>41</v>
      </c>
      <c r="X1004">
        <v>0</v>
      </c>
    </row>
    <row r="1005" spans="1:24">
      <c r="A1005" s="3">
        <v>45200</v>
      </c>
      <c r="B1005">
        <v>15.1</v>
      </c>
      <c r="C1005">
        <v>0</v>
      </c>
      <c r="D1005">
        <v>7.1</v>
      </c>
      <c r="F1005">
        <v>11.1</v>
      </c>
      <c r="H1005">
        <v>6.9</v>
      </c>
      <c r="J1005">
        <v>0</v>
      </c>
      <c r="L1005">
        <v>0</v>
      </c>
      <c r="N1005">
        <v>0</v>
      </c>
      <c r="P1005">
        <v>0</v>
      </c>
      <c r="U1005" t="s">
        <v>1181</v>
      </c>
      <c r="W1005" t="s">
        <v>1181</v>
      </c>
      <c r="X1005">
        <v>0</v>
      </c>
    </row>
    <row r="1006" spans="1:24">
      <c r="A1006" s="3">
        <v>45201</v>
      </c>
      <c r="B1006">
        <v>13.3</v>
      </c>
      <c r="C1006">
        <v>0</v>
      </c>
      <c r="D1006">
        <v>9.8000000000000007</v>
      </c>
      <c r="F1006">
        <v>11.6</v>
      </c>
      <c r="H1006">
        <v>6.4</v>
      </c>
      <c r="J1006">
        <v>0</v>
      </c>
      <c r="L1006">
        <v>10.1</v>
      </c>
      <c r="N1006">
        <v>0</v>
      </c>
      <c r="P1006">
        <v>10.1</v>
      </c>
      <c r="T1006">
        <v>29</v>
      </c>
      <c r="V1006">
        <v>31</v>
      </c>
      <c r="X1006">
        <v>0</v>
      </c>
    </row>
    <row r="1007" spans="1:24">
      <c r="A1007" s="3">
        <v>45202</v>
      </c>
      <c r="B1007">
        <v>15.9</v>
      </c>
      <c r="C1007">
        <v>0</v>
      </c>
      <c r="D1007">
        <v>7.6</v>
      </c>
      <c r="F1007">
        <v>11.8</v>
      </c>
      <c r="H1007">
        <v>6.2</v>
      </c>
      <c r="J1007">
        <v>0</v>
      </c>
      <c r="L1007">
        <v>0</v>
      </c>
      <c r="N1007">
        <v>0</v>
      </c>
      <c r="P1007">
        <v>0</v>
      </c>
      <c r="U1007" t="s">
        <v>1181</v>
      </c>
      <c r="W1007" t="s">
        <v>1181</v>
      </c>
      <c r="X1007">
        <v>0</v>
      </c>
    </row>
    <row r="1008" spans="1:24">
      <c r="A1008" s="3">
        <v>45203</v>
      </c>
      <c r="B1008">
        <v>15.2</v>
      </c>
      <c r="C1008">
        <v>0</v>
      </c>
      <c r="D1008">
        <v>11.2</v>
      </c>
      <c r="F1008">
        <v>13.2</v>
      </c>
      <c r="H1008">
        <v>4.8</v>
      </c>
      <c r="J1008">
        <v>0</v>
      </c>
      <c r="L1008">
        <v>0</v>
      </c>
      <c r="N1008">
        <v>0</v>
      </c>
      <c r="P1008">
        <v>0</v>
      </c>
      <c r="U1008" t="s">
        <v>1181</v>
      </c>
      <c r="W1008" t="s">
        <v>1181</v>
      </c>
      <c r="X1008">
        <v>0</v>
      </c>
    </row>
    <row r="1009" spans="1:24">
      <c r="A1009" s="3">
        <v>45204</v>
      </c>
      <c r="B1009">
        <v>16.899999999999999</v>
      </c>
      <c r="C1009">
        <v>0</v>
      </c>
      <c r="D1009">
        <v>9.8000000000000007</v>
      </c>
      <c r="F1009">
        <v>13.4</v>
      </c>
      <c r="H1009">
        <v>4.5999999999999996</v>
      </c>
      <c r="J1009">
        <v>0</v>
      </c>
      <c r="L1009">
        <v>0</v>
      </c>
      <c r="N1009">
        <v>0</v>
      </c>
      <c r="P1009">
        <v>0</v>
      </c>
      <c r="T1009">
        <v>29</v>
      </c>
      <c r="V1009">
        <v>33</v>
      </c>
      <c r="X1009">
        <v>0</v>
      </c>
    </row>
    <row r="1010" spans="1:24">
      <c r="A1010" s="3">
        <v>45205</v>
      </c>
      <c r="B1010">
        <v>17.3</v>
      </c>
      <c r="C1010">
        <v>0</v>
      </c>
      <c r="D1010">
        <v>7.9</v>
      </c>
      <c r="F1010">
        <v>12.6</v>
      </c>
      <c r="H1010">
        <v>5.4</v>
      </c>
      <c r="J1010">
        <v>0</v>
      </c>
      <c r="L1010">
        <v>0</v>
      </c>
      <c r="N1010">
        <v>0</v>
      </c>
      <c r="P1010">
        <v>0</v>
      </c>
      <c r="U1010" t="s">
        <v>1181</v>
      </c>
      <c r="W1010" t="s">
        <v>1181</v>
      </c>
      <c r="X1010">
        <v>0</v>
      </c>
    </row>
    <row r="1011" spans="1:24">
      <c r="A1011" s="3">
        <v>45206</v>
      </c>
      <c r="B1011">
        <v>19.600000000000001</v>
      </c>
      <c r="C1011">
        <v>0</v>
      </c>
      <c r="D1011">
        <v>7.4</v>
      </c>
      <c r="F1011">
        <v>13.5</v>
      </c>
      <c r="H1011">
        <v>4.5</v>
      </c>
      <c r="J1011">
        <v>0</v>
      </c>
      <c r="L1011">
        <v>0</v>
      </c>
      <c r="N1011">
        <v>0</v>
      </c>
      <c r="P1011">
        <v>0</v>
      </c>
      <c r="U1011" t="s">
        <v>1181</v>
      </c>
      <c r="W1011" t="s">
        <v>1181</v>
      </c>
      <c r="X1011">
        <v>0</v>
      </c>
    </row>
    <row r="1012" spans="1:24">
      <c r="A1012" s="3">
        <v>45207</v>
      </c>
      <c r="B1012">
        <v>20.3</v>
      </c>
      <c r="C1012">
        <v>0</v>
      </c>
      <c r="D1012">
        <v>10.9</v>
      </c>
      <c r="F1012">
        <v>15.6</v>
      </c>
      <c r="H1012">
        <v>2.4</v>
      </c>
      <c r="J1012">
        <v>0</v>
      </c>
      <c r="L1012">
        <v>0</v>
      </c>
      <c r="N1012">
        <v>0</v>
      </c>
      <c r="P1012">
        <v>0</v>
      </c>
      <c r="U1012" t="s">
        <v>1181</v>
      </c>
      <c r="W1012" t="s">
        <v>1181</v>
      </c>
      <c r="X1012">
        <v>0</v>
      </c>
    </row>
    <row r="1013" spans="1:24">
      <c r="A1013" s="3">
        <v>45208</v>
      </c>
      <c r="B1013">
        <v>17.3</v>
      </c>
      <c r="C1013">
        <v>0</v>
      </c>
      <c r="D1013">
        <v>12.6</v>
      </c>
      <c r="F1013">
        <v>15</v>
      </c>
      <c r="H1013">
        <v>3</v>
      </c>
      <c r="J1013">
        <v>0</v>
      </c>
      <c r="L1013">
        <v>7.8</v>
      </c>
      <c r="N1013">
        <v>0</v>
      </c>
      <c r="P1013">
        <v>7.8</v>
      </c>
      <c r="T1013">
        <v>10</v>
      </c>
      <c r="V1013">
        <v>32</v>
      </c>
      <c r="X1013">
        <v>0</v>
      </c>
    </row>
    <row r="1014" spans="1:24">
      <c r="A1014" s="3">
        <v>45209</v>
      </c>
      <c r="B1014">
        <v>16.399999999999999</v>
      </c>
      <c r="C1014">
        <v>0</v>
      </c>
      <c r="D1014">
        <v>11.3</v>
      </c>
      <c r="F1014">
        <v>13.9</v>
      </c>
      <c r="H1014">
        <v>4.0999999999999996</v>
      </c>
      <c r="J1014">
        <v>0</v>
      </c>
      <c r="L1014">
        <v>15</v>
      </c>
      <c r="N1014">
        <v>0</v>
      </c>
      <c r="P1014">
        <v>15</v>
      </c>
      <c r="T1014">
        <v>10</v>
      </c>
      <c r="V1014">
        <v>40</v>
      </c>
      <c r="X1014">
        <v>0</v>
      </c>
    </row>
    <row r="1015" spans="1:24">
      <c r="A1015" s="3">
        <v>45210</v>
      </c>
      <c r="B1015">
        <v>16</v>
      </c>
      <c r="C1015">
        <v>0</v>
      </c>
      <c r="D1015">
        <v>9.6</v>
      </c>
      <c r="F1015">
        <v>12.8</v>
      </c>
      <c r="H1015">
        <v>5.2</v>
      </c>
      <c r="J1015">
        <v>0</v>
      </c>
      <c r="L1015">
        <v>0</v>
      </c>
      <c r="N1015">
        <v>0</v>
      </c>
      <c r="P1015">
        <v>0</v>
      </c>
      <c r="T1015">
        <v>25</v>
      </c>
      <c r="V1015">
        <v>46</v>
      </c>
      <c r="X1015">
        <v>0</v>
      </c>
    </row>
    <row r="1016" spans="1:24">
      <c r="A1016" s="3">
        <v>45211</v>
      </c>
      <c r="B1016">
        <v>16.600000000000001</v>
      </c>
      <c r="C1016">
        <v>0</v>
      </c>
      <c r="D1016">
        <v>6.3</v>
      </c>
      <c r="F1016">
        <v>11.5</v>
      </c>
      <c r="H1016">
        <v>6.5</v>
      </c>
      <c r="J1016">
        <v>0</v>
      </c>
      <c r="L1016">
        <v>0</v>
      </c>
      <c r="N1016">
        <v>0</v>
      </c>
      <c r="P1016">
        <v>0</v>
      </c>
      <c r="T1016">
        <v>21</v>
      </c>
      <c r="V1016">
        <v>33</v>
      </c>
      <c r="X1016">
        <v>0</v>
      </c>
    </row>
    <row r="1017" spans="1:24">
      <c r="A1017" s="3">
        <v>45212</v>
      </c>
      <c r="B1017">
        <v>18.5</v>
      </c>
      <c r="C1017">
        <v>0</v>
      </c>
      <c r="D1017">
        <v>5.7</v>
      </c>
      <c r="F1017">
        <v>12.1</v>
      </c>
      <c r="H1017">
        <v>5.9</v>
      </c>
      <c r="J1017">
        <v>0</v>
      </c>
      <c r="L1017">
        <v>5.2</v>
      </c>
      <c r="N1017">
        <v>0</v>
      </c>
      <c r="P1017">
        <v>5.2</v>
      </c>
      <c r="T1017">
        <v>7</v>
      </c>
      <c r="V1017">
        <v>32</v>
      </c>
      <c r="X1017">
        <v>0</v>
      </c>
    </row>
    <row r="1018" spans="1:24">
      <c r="A1018" s="3">
        <v>45213</v>
      </c>
      <c r="B1018">
        <v>18.5</v>
      </c>
      <c r="C1018">
        <v>0</v>
      </c>
      <c r="D1018">
        <v>13</v>
      </c>
      <c r="F1018">
        <v>15.8</v>
      </c>
      <c r="H1018">
        <v>2.2000000000000002</v>
      </c>
      <c r="J1018">
        <v>0</v>
      </c>
      <c r="L1018">
        <v>1.5</v>
      </c>
      <c r="N1018">
        <v>0</v>
      </c>
      <c r="P1018">
        <v>1.5</v>
      </c>
      <c r="T1018">
        <v>11</v>
      </c>
      <c r="V1018">
        <v>38</v>
      </c>
      <c r="X1018">
        <v>0</v>
      </c>
    </row>
    <row r="1019" spans="1:24">
      <c r="A1019" s="3">
        <v>45214</v>
      </c>
      <c r="B1019">
        <v>19.399999999999999</v>
      </c>
      <c r="C1019">
        <v>0</v>
      </c>
      <c r="D1019">
        <v>12.4</v>
      </c>
      <c r="F1019">
        <v>15.9</v>
      </c>
      <c r="H1019">
        <v>2.1</v>
      </c>
      <c r="J1019">
        <v>0</v>
      </c>
      <c r="L1019">
        <v>1.7</v>
      </c>
      <c r="N1019">
        <v>0</v>
      </c>
      <c r="P1019">
        <v>1.7</v>
      </c>
      <c r="T1019">
        <v>10</v>
      </c>
      <c r="V1019">
        <v>32</v>
      </c>
      <c r="X1019">
        <v>0</v>
      </c>
    </row>
    <row r="1020" spans="1:24">
      <c r="A1020" s="3">
        <v>45215</v>
      </c>
      <c r="B1020">
        <v>16.8</v>
      </c>
      <c r="C1020">
        <v>0</v>
      </c>
      <c r="D1020">
        <v>11.8</v>
      </c>
      <c r="F1020">
        <v>14.3</v>
      </c>
      <c r="H1020">
        <v>3.7</v>
      </c>
      <c r="J1020">
        <v>0</v>
      </c>
      <c r="L1020">
        <v>4</v>
      </c>
      <c r="N1020">
        <v>0</v>
      </c>
      <c r="P1020">
        <v>4</v>
      </c>
      <c r="T1020">
        <v>13</v>
      </c>
      <c r="V1020">
        <v>40</v>
      </c>
      <c r="X1020">
        <v>0</v>
      </c>
    </row>
    <row r="1021" spans="1:24">
      <c r="A1021" s="3">
        <v>45216</v>
      </c>
      <c r="B1021">
        <v>13.4</v>
      </c>
      <c r="C1021">
        <v>0</v>
      </c>
      <c r="D1021">
        <v>7.2</v>
      </c>
      <c r="F1021">
        <v>10.3</v>
      </c>
      <c r="H1021">
        <v>7.7</v>
      </c>
      <c r="J1021">
        <v>0</v>
      </c>
      <c r="L1021">
        <v>20.7</v>
      </c>
      <c r="N1021">
        <v>0</v>
      </c>
      <c r="P1021">
        <v>20.7</v>
      </c>
      <c r="T1021">
        <v>7</v>
      </c>
      <c r="V1021">
        <v>31</v>
      </c>
      <c r="X1021">
        <v>0</v>
      </c>
    </row>
    <row r="1022" spans="1:24">
      <c r="A1022" s="3">
        <v>45217</v>
      </c>
      <c r="B1022">
        <v>13.7</v>
      </c>
      <c r="C1022">
        <v>0</v>
      </c>
      <c r="D1022">
        <v>10.8</v>
      </c>
      <c r="F1022">
        <v>12.3</v>
      </c>
      <c r="H1022">
        <v>5.7</v>
      </c>
      <c r="J1022">
        <v>0</v>
      </c>
      <c r="L1022">
        <v>33.9</v>
      </c>
      <c r="N1022">
        <v>0</v>
      </c>
      <c r="P1022">
        <v>33.9</v>
      </c>
      <c r="T1022">
        <v>8</v>
      </c>
      <c r="V1022">
        <v>40</v>
      </c>
      <c r="X1022">
        <v>0</v>
      </c>
    </row>
    <row r="1023" spans="1:24">
      <c r="A1023" s="3">
        <v>45218</v>
      </c>
      <c r="B1023">
        <v>15.8</v>
      </c>
      <c r="C1023">
        <v>0</v>
      </c>
      <c r="D1023">
        <v>11.7</v>
      </c>
      <c r="F1023">
        <v>13.8</v>
      </c>
      <c r="H1023">
        <v>4.2</v>
      </c>
      <c r="J1023">
        <v>0</v>
      </c>
      <c r="L1023">
        <v>0.2</v>
      </c>
      <c r="N1023">
        <v>0</v>
      </c>
      <c r="P1023">
        <v>0.2</v>
      </c>
      <c r="U1023" t="s">
        <v>1181</v>
      </c>
      <c r="W1023" t="s">
        <v>1181</v>
      </c>
      <c r="X1023">
        <v>0</v>
      </c>
    </row>
    <row r="1024" spans="1:24">
      <c r="A1024" s="3">
        <v>45219</v>
      </c>
      <c r="B1024">
        <v>13.2</v>
      </c>
      <c r="C1024">
        <v>0</v>
      </c>
      <c r="D1024">
        <v>10.9</v>
      </c>
      <c r="F1024">
        <v>12.1</v>
      </c>
      <c r="H1024">
        <v>5.9</v>
      </c>
      <c r="J1024">
        <v>0</v>
      </c>
      <c r="L1024">
        <v>0</v>
      </c>
      <c r="N1024">
        <v>0</v>
      </c>
      <c r="P1024">
        <v>0</v>
      </c>
      <c r="T1024">
        <v>30</v>
      </c>
      <c r="V1024">
        <v>36</v>
      </c>
      <c r="X1024">
        <v>0</v>
      </c>
    </row>
    <row r="1025" spans="1:24">
      <c r="A1025" s="3">
        <v>45220</v>
      </c>
      <c r="B1025">
        <v>12.3</v>
      </c>
      <c r="C1025">
        <v>0</v>
      </c>
      <c r="D1025">
        <v>10.8</v>
      </c>
      <c r="F1025">
        <v>11.6</v>
      </c>
      <c r="H1025">
        <v>6.4</v>
      </c>
      <c r="J1025">
        <v>0</v>
      </c>
      <c r="L1025">
        <v>0</v>
      </c>
      <c r="N1025">
        <v>0</v>
      </c>
      <c r="P1025">
        <v>0</v>
      </c>
      <c r="T1025">
        <v>29</v>
      </c>
      <c r="V1025">
        <v>32</v>
      </c>
      <c r="X1025">
        <v>0</v>
      </c>
    </row>
    <row r="1026" spans="1:24">
      <c r="A1026" s="3">
        <v>45221</v>
      </c>
      <c r="B1026">
        <v>11.4</v>
      </c>
      <c r="C1026">
        <v>0</v>
      </c>
      <c r="D1026">
        <v>6.3</v>
      </c>
      <c r="F1026">
        <v>8.9</v>
      </c>
      <c r="H1026">
        <v>9.1</v>
      </c>
      <c r="J1026">
        <v>0</v>
      </c>
      <c r="L1026">
        <v>1</v>
      </c>
      <c r="N1026">
        <v>0</v>
      </c>
      <c r="P1026">
        <v>1</v>
      </c>
      <c r="T1026">
        <v>30</v>
      </c>
      <c r="V1026">
        <v>35</v>
      </c>
      <c r="X1026">
        <v>0</v>
      </c>
    </row>
    <row r="1027" spans="1:24">
      <c r="A1027" s="3">
        <v>45222</v>
      </c>
      <c r="B1027">
        <v>11.9</v>
      </c>
      <c r="C1027">
        <v>0</v>
      </c>
      <c r="D1027">
        <v>4.5</v>
      </c>
      <c r="F1027">
        <v>8.1999999999999993</v>
      </c>
      <c r="H1027">
        <v>9.8000000000000007</v>
      </c>
      <c r="J1027">
        <v>0</v>
      </c>
      <c r="L1027">
        <v>0</v>
      </c>
      <c r="N1027">
        <v>0</v>
      </c>
      <c r="P1027">
        <v>0</v>
      </c>
      <c r="T1027">
        <v>28</v>
      </c>
      <c r="V1027">
        <v>43</v>
      </c>
      <c r="X1027">
        <v>0</v>
      </c>
    </row>
    <row r="1028" spans="1:24">
      <c r="A1028" s="3">
        <v>45223</v>
      </c>
      <c r="B1028">
        <v>9.6</v>
      </c>
      <c r="C1028">
        <v>0</v>
      </c>
      <c r="D1028">
        <v>5.8</v>
      </c>
      <c r="F1028">
        <v>7.7</v>
      </c>
      <c r="H1028">
        <v>10.3</v>
      </c>
      <c r="J1028">
        <v>0</v>
      </c>
      <c r="L1028">
        <v>15</v>
      </c>
      <c r="N1028">
        <v>0</v>
      </c>
      <c r="P1028">
        <v>15</v>
      </c>
      <c r="T1028">
        <v>10</v>
      </c>
      <c r="V1028">
        <v>43</v>
      </c>
      <c r="X1028">
        <v>0</v>
      </c>
    </row>
    <row r="1029" spans="1:24">
      <c r="A1029" s="3">
        <v>45224</v>
      </c>
      <c r="B1029">
        <v>11</v>
      </c>
      <c r="C1029">
        <v>0</v>
      </c>
      <c r="D1029">
        <v>3.6</v>
      </c>
      <c r="F1029">
        <v>7.3</v>
      </c>
      <c r="H1029">
        <v>10.7</v>
      </c>
      <c r="J1029">
        <v>0</v>
      </c>
      <c r="L1029">
        <v>2.1</v>
      </c>
      <c r="N1029">
        <v>0</v>
      </c>
      <c r="P1029">
        <v>2.1</v>
      </c>
      <c r="T1029">
        <v>4</v>
      </c>
      <c r="V1029">
        <v>38</v>
      </c>
      <c r="X1029">
        <v>0</v>
      </c>
    </row>
    <row r="1030" spans="1:24">
      <c r="A1030" s="3">
        <v>45225</v>
      </c>
      <c r="B1030">
        <v>9.1</v>
      </c>
      <c r="C1030">
        <v>0</v>
      </c>
      <c r="D1030">
        <v>0.4</v>
      </c>
      <c r="F1030">
        <v>4.8</v>
      </c>
      <c r="H1030">
        <v>13.2</v>
      </c>
      <c r="J1030">
        <v>0</v>
      </c>
      <c r="L1030">
        <v>0</v>
      </c>
      <c r="N1030">
        <v>0</v>
      </c>
      <c r="P1030">
        <v>0</v>
      </c>
      <c r="U1030" t="s">
        <v>1181</v>
      </c>
      <c r="W1030" t="s">
        <v>1181</v>
      </c>
      <c r="X1030">
        <v>0</v>
      </c>
    </row>
    <row r="1031" spans="1:24">
      <c r="A1031" s="3">
        <v>45226</v>
      </c>
      <c r="B1031">
        <v>8.6999999999999993</v>
      </c>
      <c r="C1031">
        <v>0</v>
      </c>
      <c r="D1031">
        <v>-1.4</v>
      </c>
      <c r="F1031">
        <v>3.7</v>
      </c>
      <c r="H1031">
        <v>14.3</v>
      </c>
      <c r="J1031">
        <v>0</v>
      </c>
      <c r="L1031">
        <v>0</v>
      </c>
      <c r="N1031">
        <v>0</v>
      </c>
      <c r="P1031">
        <v>0</v>
      </c>
      <c r="T1031">
        <v>3</v>
      </c>
      <c r="V1031">
        <v>42</v>
      </c>
      <c r="X1031">
        <v>0</v>
      </c>
    </row>
    <row r="1032" spans="1:24">
      <c r="A1032" s="3">
        <v>45227</v>
      </c>
      <c r="B1032">
        <v>8.1</v>
      </c>
      <c r="C1032">
        <v>0</v>
      </c>
      <c r="D1032">
        <v>-2</v>
      </c>
      <c r="F1032">
        <v>3.1</v>
      </c>
      <c r="H1032">
        <v>14.9</v>
      </c>
      <c r="J1032">
        <v>0</v>
      </c>
      <c r="L1032">
        <v>0</v>
      </c>
      <c r="N1032">
        <v>0</v>
      </c>
      <c r="P1032">
        <v>0</v>
      </c>
      <c r="U1032" t="s">
        <v>1181</v>
      </c>
      <c r="W1032" t="s">
        <v>1181</v>
      </c>
      <c r="X1032">
        <v>0</v>
      </c>
    </row>
    <row r="1033" spans="1:24">
      <c r="A1033" s="3">
        <v>45228</v>
      </c>
      <c r="B1033">
        <v>9.1999999999999993</v>
      </c>
      <c r="C1033">
        <v>0</v>
      </c>
      <c r="D1033">
        <v>-1</v>
      </c>
      <c r="F1033">
        <v>4.0999999999999996</v>
      </c>
      <c r="H1033">
        <v>13.9</v>
      </c>
      <c r="J1033">
        <v>0</v>
      </c>
      <c r="L1033">
        <v>0</v>
      </c>
      <c r="N1033">
        <v>0</v>
      </c>
      <c r="P1033">
        <v>0</v>
      </c>
      <c r="U1033" t="s">
        <v>1181</v>
      </c>
      <c r="W1033" t="s">
        <v>1181</v>
      </c>
      <c r="X1033">
        <v>0</v>
      </c>
    </row>
    <row r="1034" spans="1:24">
      <c r="A1034" s="3">
        <v>45229</v>
      </c>
      <c r="B1034">
        <v>9.9</v>
      </c>
      <c r="C1034">
        <v>0</v>
      </c>
      <c r="D1034">
        <v>-1.5</v>
      </c>
      <c r="F1034">
        <v>4.2</v>
      </c>
      <c r="H1034">
        <v>13.8</v>
      </c>
      <c r="J1034">
        <v>0</v>
      </c>
      <c r="L1034">
        <v>0</v>
      </c>
      <c r="N1034">
        <v>0</v>
      </c>
      <c r="P1034">
        <v>0</v>
      </c>
      <c r="T1034">
        <v>17</v>
      </c>
      <c r="V1034">
        <v>34</v>
      </c>
      <c r="X1034">
        <v>0</v>
      </c>
    </row>
    <row r="1035" spans="1:24">
      <c r="A1035" s="3">
        <v>45230</v>
      </c>
      <c r="B1035">
        <v>11</v>
      </c>
      <c r="C1035">
        <v>0</v>
      </c>
      <c r="D1035">
        <v>-0.1</v>
      </c>
      <c r="F1035">
        <v>5.5</v>
      </c>
      <c r="H1035">
        <v>12.5</v>
      </c>
      <c r="J1035">
        <v>0</v>
      </c>
      <c r="L1035">
        <v>0</v>
      </c>
      <c r="N1035">
        <v>0</v>
      </c>
      <c r="P1035">
        <v>0</v>
      </c>
      <c r="U1035" t="s">
        <v>1181</v>
      </c>
      <c r="W1035" t="s">
        <v>1181</v>
      </c>
      <c r="X1035">
        <v>0</v>
      </c>
    </row>
    <row r="1036" spans="1:24">
      <c r="A1036" s="3">
        <v>45231</v>
      </c>
      <c r="B1036">
        <v>11.6</v>
      </c>
      <c r="C1036">
        <v>0</v>
      </c>
      <c r="D1036">
        <v>1.9</v>
      </c>
      <c r="F1036">
        <v>6.8</v>
      </c>
      <c r="H1036">
        <v>11.2</v>
      </c>
      <c r="J1036">
        <v>0</v>
      </c>
      <c r="L1036">
        <v>5.2</v>
      </c>
      <c r="N1036">
        <v>0</v>
      </c>
      <c r="P1036">
        <v>5.2</v>
      </c>
      <c r="U1036" t="s">
        <v>1181</v>
      </c>
      <c r="W1036" t="s">
        <v>1181</v>
      </c>
      <c r="X1036">
        <v>0</v>
      </c>
    </row>
    <row r="1037" spans="1:24">
      <c r="A1037" s="3">
        <v>45232</v>
      </c>
      <c r="B1037">
        <v>16.5</v>
      </c>
      <c r="C1037">
        <v>0</v>
      </c>
      <c r="D1037">
        <v>8.4</v>
      </c>
      <c r="F1037">
        <v>12.5</v>
      </c>
      <c r="H1037">
        <v>5.5</v>
      </c>
      <c r="J1037">
        <v>0</v>
      </c>
      <c r="L1037">
        <v>15.5</v>
      </c>
      <c r="N1037">
        <v>0</v>
      </c>
      <c r="P1037">
        <v>15.5</v>
      </c>
      <c r="T1037">
        <v>18</v>
      </c>
      <c r="V1037">
        <v>46</v>
      </c>
      <c r="X1037">
        <v>0</v>
      </c>
    </row>
    <row r="1038" spans="1:24">
      <c r="A1038" s="3">
        <v>45233</v>
      </c>
      <c r="B1038">
        <v>14</v>
      </c>
      <c r="C1038">
        <v>0</v>
      </c>
      <c r="D1038">
        <v>8.4</v>
      </c>
      <c r="F1038">
        <v>11.2</v>
      </c>
      <c r="H1038">
        <v>6.8</v>
      </c>
      <c r="J1038">
        <v>0</v>
      </c>
      <c r="L1038">
        <v>0.6</v>
      </c>
      <c r="N1038">
        <v>0</v>
      </c>
      <c r="P1038">
        <v>0.6</v>
      </c>
      <c r="T1038">
        <v>10</v>
      </c>
      <c r="V1038">
        <v>34</v>
      </c>
      <c r="X1038">
        <v>0</v>
      </c>
    </row>
    <row r="1039" spans="1:24">
      <c r="A1039" s="3">
        <v>45234</v>
      </c>
      <c r="B1039">
        <v>18</v>
      </c>
      <c r="C1039">
        <v>0</v>
      </c>
      <c r="D1039">
        <v>10.4</v>
      </c>
      <c r="F1039">
        <v>14.2</v>
      </c>
      <c r="H1039">
        <v>3.8</v>
      </c>
      <c r="J1039">
        <v>0</v>
      </c>
      <c r="L1039">
        <v>14.2</v>
      </c>
      <c r="N1039">
        <v>0</v>
      </c>
      <c r="P1039">
        <v>14.2</v>
      </c>
      <c r="T1039">
        <v>9</v>
      </c>
      <c r="V1039">
        <v>42</v>
      </c>
      <c r="X1039">
        <v>0</v>
      </c>
    </row>
    <row r="1040" spans="1:24">
      <c r="A1040" s="3">
        <v>45235</v>
      </c>
      <c r="B1040">
        <v>14.2</v>
      </c>
      <c r="C1040">
        <v>0</v>
      </c>
      <c r="D1040">
        <v>9.6</v>
      </c>
      <c r="F1040">
        <v>11.9</v>
      </c>
      <c r="H1040">
        <v>6.1</v>
      </c>
      <c r="J1040">
        <v>0</v>
      </c>
      <c r="L1040">
        <v>2.8</v>
      </c>
      <c r="N1040">
        <v>0</v>
      </c>
      <c r="P1040">
        <v>2.8</v>
      </c>
      <c r="T1040">
        <v>10</v>
      </c>
      <c r="V1040">
        <v>46</v>
      </c>
      <c r="X1040">
        <v>0</v>
      </c>
    </row>
    <row r="1041" spans="1:24">
      <c r="A1041" s="3">
        <v>45236</v>
      </c>
      <c r="B1041">
        <v>11.1</v>
      </c>
      <c r="C1041">
        <v>0</v>
      </c>
      <c r="D1041">
        <v>9.1</v>
      </c>
      <c r="F1041">
        <v>10.1</v>
      </c>
      <c r="H1041">
        <v>7.9</v>
      </c>
      <c r="J1041">
        <v>0</v>
      </c>
      <c r="L1041">
        <v>6.1</v>
      </c>
      <c r="N1041">
        <v>0</v>
      </c>
      <c r="P1041">
        <v>6.1</v>
      </c>
      <c r="T1041">
        <v>7</v>
      </c>
      <c r="V1041">
        <v>33</v>
      </c>
      <c r="X1041">
        <v>0</v>
      </c>
    </row>
    <row r="1042" spans="1:24">
      <c r="A1042" s="3">
        <v>45237</v>
      </c>
      <c r="B1042">
        <v>11</v>
      </c>
      <c r="C1042">
        <v>0</v>
      </c>
      <c r="D1042">
        <v>6.3</v>
      </c>
      <c r="F1042">
        <v>8.6999999999999993</v>
      </c>
      <c r="H1042">
        <v>9.3000000000000007</v>
      </c>
      <c r="J1042">
        <v>0</v>
      </c>
      <c r="L1042">
        <v>2</v>
      </c>
      <c r="N1042">
        <v>0</v>
      </c>
      <c r="P1042">
        <v>2</v>
      </c>
      <c r="T1042">
        <v>28</v>
      </c>
      <c r="V1042">
        <v>72</v>
      </c>
      <c r="X1042">
        <v>1</v>
      </c>
    </row>
    <row r="1043" spans="1:24">
      <c r="A1043" s="3">
        <v>45238</v>
      </c>
      <c r="B1043">
        <v>8.9</v>
      </c>
      <c r="C1043">
        <v>0</v>
      </c>
      <c r="D1043">
        <v>5.7</v>
      </c>
      <c r="F1043">
        <v>7.3</v>
      </c>
      <c r="H1043">
        <v>10.7</v>
      </c>
      <c r="J1043">
        <v>0</v>
      </c>
      <c r="L1043">
        <v>4.8</v>
      </c>
      <c r="N1043">
        <v>0</v>
      </c>
      <c r="P1043">
        <v>4.8</v>
      </c>
      <c r="U1043" t="s">
        <v>1181</v>
      </c>
      <c r="W1043" t="s">
        <v>1181</v>
      </c>
      <c r="X1043">
        <v>0</v>
      </c>
    </row>
    <row r="1044" spans="1:24">
      <c r="A1044" s="3">
        <v>45239</v>
      </c>
      <c r="B1044">
        <v>9.8000000000000007</v>
      </c>
      <c r="C1044">
        <v>0</v>
      </c>
      <c r="D1044">
        <v>3.8</v>
      </c>
      <c r="F1044">
        <v>6.8</v>
      </c>
      <c r="H1044">
        <v>11.2</v>
      </c>
      <c r="J1044">
        <v>0</v>
      </c>
      <c r="L1044">
        <v>2.2000000000000002</v>
      </c>
      <c r="N1044">
        <v>0</v>
      </c>
      <c r="P1044">
        <v>2.2000000000000002</v>
      </c>
      <c r="T1044">
        <v>15</v>
      </c>
      <c r="V1044">
        <v>43</v>
      </c>
      <c r="X1044">
        <v>0</v>
      </c>
    </row>
    <row r="1045" spans="1:24">
      <c r="A1045" s="3">
        <v>45240</v>
      </c>
      <c r="B1045">
        <v>9.4</v>
      </c>
      <c r="C1045">
        <v>0</v>
      </c>
      <c r="D1045">
        <v>3.8</v>
      </c>
      <c r="F1045">
        <v>6.6</v>
      </c>
      <c r="H1045">
        <v>11.4</v>
      </c>
      <c r="J1045">
        <v>0</v>
      </c>
      <c r="L1045">
        <v>8.5</v>
      </c>
      <c r="N1045">
        <v>0</v>
      </c>
      <c r="P1045">
        <v>8.5</v>
      </c>
      <c r="T1045">
        <v>13</v>
      </c>
      <c r="V1045">
        <v>58</v>
      </c>
      <c r="X1045">
        <v>0</v>
      </c>
    </row>
    <row r="1046" spans="1:24">
      <c r="A1046" s="3">
        <v>45241</v>
      </c>
      <c r="B1046">
        <v>11.2</v>
      </c>
      <c r="C1046">
        <v>0</v>
      </c>
      <c r="D1046">
        <v>6.5</v>
      </c>
      <c r="F1046">
        <v>8.9</v>
      </c>
      <c r="H1046">
        <v>9.1</v>
      </c>
      <c r="J1046">
        <v>0</v>
      </c>
      <c r="L1046">
        <v>20.3</v>
      </c>
      <c r="N1046">
        <v>0</v>
      </c>
      <c r="P1046">
        <v>20.3</v>
      </c>
      <c r="T1046">
        <v>13</v>
      </c>
      <c r="V1046">
        <v>72</v>
      </c>
      <c r="X1046">
        <v>1</v>
      </c>
    </row>
    <row r="1047" spans="1:24">
      <c r="A1047" s="3">
        <v>45242</v>
      </c>
      <c r="B1047">
        <v>9.6999999999999993</v>
      </c>
      <c r="C1047">
        <v>0</v>
      </c>
      <c r="D1047">
        <v>4.9000000000000004</v>
      </c>
      <c r="F1047">
        <v>7.3</v>
      </c>
      <c r="H1047">
        <v>10.7</v>
      </c>
      <c r="J1047">
        <v>0</v>
      </c>
      <c r="L1047">
        <v>5.7</v>
      </c>
      <c r="N1047">
        <v>0</v>
      </c>
      <c r="P1047">
        <v>5.7</v>
      </c>
      <c r="T1047">
        <v>8</v>
      </c>
      <c r="V1047">
        <v>42</v>
      </c>
      <c r="X1047">
        <v>0</v>
      </c>
    </row>
    <row r="1048" spans="1:24">
      <c r="A1048" s="3">
        <v>45243</v>
      </c>
      <c r="B1048">
        <v>10</v>
      </c>
      <c r="C1048">
        <v>0</v>
      </c>
      <c r="D1048">
        <v>3.1</v>
      </c>
      <c r="F1048">
        <v>6.6</v>
      </c>
      <c r="H1048">
        <v>11.4</v>
      </c>
      <c r="J1048">
        <v>0</v>
      </c>
      <c r="L1048">
        <v>0.3</v>
      </c>
      <c r="N1048">
        <v>0</v>
      </c>
      <c r="P1048">
        <v>0.3</v>
      </c>
      <c r="T1048">
        <v>28</v>
      </c>
      <c r="V1048">
        <v>41</v>
      </c>
      <c r="X1048">
        <v>0</v>
      </c>
    </row>
    <row r="1049" spans="1:24">
      <c r="A1049" s="3">
        <v>45244</v>
      </c>
      <c r="B1049">
        <v>7.8</v>
      </c>
      <c r="C1049">
        <v>0</v>
      </c>
      <c r="D1049">
        <v>1.7</v>
      </c>
      <c r="F1049">
        <v>4.8</v>
      </c>
      <c r="H1049">
        <v>13.2</v>
      </c>
      <c r="J1049">
        <v>0</v>
      </c>
      <c r="L1049">
        <v>0</v>
      </c>
      <c r="N1049">
        <v>0</v>
      </c>
      <c r="P1049">
        <v>0</v>
      </c>
      <c r="U1049" t="s">
        <v>1181</v>
      </c>
      <c r="W1049" t="s">
        <v>1181</v>
      </c>
      <c r="X1049">
        <v>0</v>
      </c>
    </row>
    <row r="1050" spans="1:24">
      <c r="A1050" s="3">
        <v>45245</v>
      </c>
      <c r="C1050">
        <v>1</v>
      </c>
      <c r="E1050">
        <v>1</v>
      </c>
      <c r="G1050">
        <v>1</v>
      </c>
      <c r="I1050">
        <v>1</v>
      </c>
      <c r="K1050">
        <v>1</v>
      </c>
      <c r="L1050">
        <v>0.6</v>
      </c>
      <c r="N1050">
        <v>0</v>
      </c>
      <c r="P1050">
        <v>0.6</v>
      </c>
      <c r="U1050">
        <v>1</v>
      </c>
      <c r="W1050">
        <v>1</v>
      </c>
      <c r="X1050">
        <v>0</v>
      </c>
    </row>
    <row r="1051" spans="1:24">
      <c r="A1051" s="3">
        <v>45246</v>
      </c>
      <c r="B1051">
        <v>7.8</v>
      </c>
      <c r="C1051">
        <v>0</v>
      </c>
      <c r="D1051">
        <v>-1.6</v>
      </c>
      <c r="F1051">
        <v>3.1</v>
      </c>
      <c r="H1051">
        <v>14.9</v>
      </c>
      <c r="J1051">
        <v>0</v>
      </c>
      <c r="L1051">
        <v>0</v>
      </c>
      <c r="N1051">
        <v>0</v>
      </c>
      <c r="P1051">
        <v>0</v>
      </c>
      <c r="U1051" t="s">
        <v>1181</v>
      </c>
      <c r="W1051" t="s">
        <v>1181</v>
      </c>
      <c r="X1051">
        <v>0</v>
      </c>
    </row>
    <row r="1052" spans="1:24">
      <c r="A1052" s="3">
        <v>45247</v>
      </c>
      <c r="B1052">
        <v>9.1</v>
      </c>
      <c r="C1052">
        <v>0</v>
      </c>
      <c r="D1052">
        <v>-0.9</v>
      </c>
      <c r="F1052">
        <v>4.0999999999999996</v>
      </c>
      <c r="H1052">
        <v>13.9</v>
      </c>
      <c r="J1052">
        <v>0</v>
      </c>
      <c r="L1052">
        <v>0</v>
      </c>
      <c r="N1052">
        <v>0</v>
      </c>
      <c r="P1052">
        <v>0</v>
      </c>
      <c r="U1052" t="s">
        <v>1181</v>
      </c>
      <c r="W1052" t="s">
        <v>1181</v>
      </c>
      <c r="X1052">
        <v>0</v>
      </c>
    </row>
    <row r="1053" spans="1:24">
      <c r="A1053" s="3">
        <v>45248</v>
      </c>
      <c r="B1053">
        <v>11.3</v>
      </c>
      <c r="C1053">
        <v>0</v>
      </c>
      <c r="D1053">
        <v>0</v>
      </c>
      <c r="F1053">
        <v>5.7</v>
      </c>
      <c r="H1053">
        <v>12.3</v>
      </c>
      <c r="J1053">
        <v>0</v>
      </c>
      <c r="L1053">
        <v>0.3</v>
      </c>
      <c r="N1053">
        <v>0</v>
      </c>
      <c r="P1053">
        <v>0.3</v>
      </c>
      <c r="U1053" t="s">
        <v>1181</v>
      </c>
      <c r="W1053" t="s">
        <v>1181</v>
      </c>
      <c r="X1053">
        <v>0</v>
      </c>
    </row>
    <row r="1054" spans="1:24">
      <c r="A1054" s="3">
        <v>45249</v>
      </c>
      <c r="B1054">
        <v>10.4</v>
      </c>
      <c r="C1054">
        <v>0</v>
      </c>
      <c r="D1054">
        <v>4.3</v>
      </c>
      <c r="F1054">
        <v>7.4</v>
      </c>
      <c r="H1054">
        <v>10.6</v>
      </c>
      <c r="J1054">
        <v>0</v>
      </c>
      <c r="L1054">
        <v>7.7</v>
      </c>
      <c r="N1054">
        <v>0</v>
      </c>
      <c r="P1054">
        <v>7.7</v>
      </c>
      <c r="T1054">
        <v>26</v>
      </c>
      <c r="V1054">
        <v>43</v>
      </c>
      <c r="X1054">
        <v>0</v>
      </c>
    </row>
    <row r="1055" spans="1:24">
      <c r="A1055" s="3">
        <v>45250</v>
      </c>
      <c r="C1055">
        <v>1</v>
      </c>
      <c r="E1055">
        <v>1</v>
      </c>
      <c r="G1055">
        <v>1</v>
      </c>
      <c r="I1055">
        <v>1</v>
      </c>
      <c r="K1055">
        <v>1</v>
      </c>
      <c r="L1055">
        <v>0</v>
      </c>
      <c r="N1055">
        <v>0</v>
      </c>
      <c r="P1055">
        <v>0</v>
      </c>
      <c r="U1055">
        <v>1</v>
      </c>
      <c r="W1055">
        <v>1</v>
      </c>
      <c r="X1055">
        <v>0</v>
      </c>
    </row>
    <row r="1056" spans="1:24">
      <c r="A1056" s="3">
        <v>45251</v>
      </c>
      <c r="B1056">
        <v>8.6</v>
      </c>
      <c r="C1056">
        <v>0</v>
      </c>
      <c r="D1056">
        <v>0.2</v>
      </c>
      <c r="F1056">
        <v>4.4000000000000004</v>
      </c>
      <c r="H1056">
        <v>13.6</v>
      </c>
      <c r="J1056">
        <v>0</v>
      </c>
      <c r="L1056">
        <v>9.8000000000000007</v>
      </c>
      <c r="N1056">
        <v>0</v>
      </c>
      <c r="P1056">
        <v>9.8000000000000007</v>
      </c>
      <c r="U1056" t="s">
        <v>1181</v>
      </c>
      <c r="W1056" t="s">
        <v>1181</v>
      </c>
      <c r="X1056">
        <v>0</v>
      </c>
    </row>
    <row r="1057" spans="1:24">
      <c r="A1057" s="3">
        <v>45252</v>
      </c>
      <c r="B1057">
        <v>7.8</v>
      </c>
      <c r="C1057">
        <v>0</v>
      </c>
      <c r="D1057">
        <v>3.3</v>
      </c>
      <c r="F1057">
        <v>5.6</v>
      </c>
      <c r="H1057">
        <v>12.4</v>
      </c>
      <c r="J1057">
        <v>0</v>
      </c>
      <c r="L1057">
        <v>0.4</v>
      </c>
      <c r="N1057">
        <v>0</v>
      </c>
      <c r="P1057">
        <v>0.4</v>
      </c>
      <c r="T1057">
        <v>30</v>
      </c>
      <c r="V1057">
        <v>36</v>
      </c>
      <c r="X1057">
        <v>0</v>
      </c>
    </row>
    <row r="1058" spans="1:24">
      <c r="A1058" s="3">
        <v>45253</v>
      </c>
      <c r="B1058">
        <v>7.6</v>
      </c>
      <c r="C1058">
        <v>0</v>
      </c>
      <c r="D1058">
        <v>-0.2</v>
      </c>
      <c r="F1058">
        <v>3.7</v>
      </c>
      <c r="H1058">
        <v>14.3</v>
      </c>
      <c r="J1058">
        <v>0</v>
      </c>
      <c r="L1058">
        <v>0</v>
      </c>
      <c r="N1058">
        <v>0</v>
      </c>
      <c r="P1058">
        <v>0</v>
      </c>
      <c r="T1058">
        <v>30</v>
      </c>
      <c r="V1058">
        <v>37</v>
      </c>
      <c r="X1058">
        <v>0</v>
      </c>
    </row>
    <row r="1059" spans="1:24">
      <c r="A1059" s="3">
        <v>45254</v>
      </c>
      <c r="B1059">
        <v>7.3</v>
      </c>
      <c r="C1059">
        <v>0</v>
      </c>
      <c r="D1059">
        <v>-2.2000000000000002</v>
      </c>
      <c r="F1059">
        <v>2.6</v>
      </c>
      <c r="H1059">
        <v>15.4</v>
      </c>
      <c r="J1059">
        <v>0</v>
      </c>
      <c r="L1059">
        <v>0</v>
      </c>
      <c r="N1059">
        <v>0</v>
      </c>
      <c r="P1059">
        <v>0</v>
      </c>
      <c r="U1059" t="s">
        <v>1181</v>
      </c>
      <c r="W1059" t="s">
        <v>1181</v>
      </c>
      <c r="X1059">
        <v>0</v>
      </c>
    </row>
    <row r="1060" spans="1:24">
      <c r="A1060" s="3">
        <v>45255</v>
      </c>
      <c r="B1060">
        <v>7.3</v>
      </c>
      <c r="C1060">
        <v>0</v>
      </c>
      <c r="D1060">
        <v>-1.1000000000000001</v>
      </c>
      <c r="F1060">
        <v>3.1</v>
      </c>
      <c r="H1060">
        <v>14.9</v>
      </c>
      <c r="J1060">
        <v>0</v>
      </c>
      <c r="L1060">
        <v>0</v>
      </c>
      <c r="N1060">
        <v>0</v>
      </c>
      <c r="P1060">
        <v>0</v>
      </c>
      <c r="U1060" t="s">
        <v>1181</v>
      </c>
      <c r="W1060" t="s">
        <v>1181</v>
      </c>
      <c r="X1060">
        <v>0</v>
      </c>
    </row>
    <row r="1061" spans="1:24">
      <c r="A1061" s="3">
        <v>45256</v>
      </c>
      <c r="B1061">
        <v>5.3</v>
      </c>
      <c r="C1061">
        <v>0</v>
      </c>
      <c r="D1061">
        <v>-1.7</v>
      </c>
      <c r="F1061">
        <v>1.8</v>
      </c>
      <c r="H1061">
        <v>16.2</v>
      </c>
      <c r="J1061">
        <v>0</v>
      </c>
      <c r="L1061">
        <v>0</v>
      </c>
      <c r="N1061">
        <v>0</v>
      </c>
      <c r="P1061">
        <v>0</v>
      </c>
      <c r="U1061" t="s">
        <v>1181</v>
      </c>
      <c r="W1061" t="s">
        <v>1181</v>
      </c>
      <c r="X1061">
        <v>0</v>
      </c>
    </row>
    <row r="1062" spans="1:24">
      <c r="A1062" s="3">
        <v>45257</v>
      </c>
      <c r="B1062">
        <v>6.9</v>
      </c>
      <c r="C1062">
        <v>0</v>
      </c>
      <c r="D1062">
        <v>1.7</v>
      </c>
      <c r="F1062">
        <v>4.3</v>
      </c>
      <c r="H1062">
        <v>13.7</v>
      </c>
      <c r="J1062">
        <v>0</v>
      </c>
      <c r="L1062">
        <v>0</v>
      </c>
      <c r="N1062">
        <v>0</v>
      </c>
      <c r="P1062">
        <v>0</v>
      </c>
      <c r="U1062" t="s">
        <v>1181</v>
      </c>
      <c r="W1062" t="s">
        <v>1181</v>
      </c>
      <c r="X1062">
        <v>0</v>
      </c>
    </row>
    <row r="1063" spans="1:24">
      <c r="A1063" s="3">
        <v>45258</v>
      </c>
      <c r="B1063">
        <v>4.5</v>
      </c>
      <c r="C1063">
        <v>0</v>
      </c>
      <c r="D1063">
        <v>-0.9</v>
      </c>
      <c r="F1063">
        <v>1.8</v>
      </c>
      <c r="H1063">
        <v>16.2</v>
      </c>
      <c r="J1063">
        <v>0</v>
      </c>
      <c r="L1063">
        <v>0</v>
      </c>
      <c r="N1063">
        <v>0</v>
      </c>
      <c r="P1063">
        <v>0</v>
      </c>
      <c r="U1063" t="s">
        <v>1181</v>
      </c>
      <c r="W1063" t="s">
        <v>1181</v>
      </c>
      <c r="X1063">
        <v>0</v>
      </c>
    </row>
    <row r="1064" spans="1:24">
      <c r="A1064" s="3">
        <v>45259</v>
      </c>
      <c r="B1064">
        <v>5</v>
      </c>
      <c r="C1064">
        <v>0</v>
      </c>
      <c r="D1064">
        <v>-3.1</v>
      </c>
      <c r="F1064">
        <v>1</v>
      </c>
      <c r="H1064">
        <v>17</v>
      </c>
      <c r="J1064">
        <v>0</v>
      </c>
      <c r="L1064">
        <v>0</v>
      </c>
      <c r="N1064">
        <v>0</v>
      </c>
      <c r="P1064">
        <v>0</v>
      </c>
      <c r="U1064" t="s">
        <v>1181</v>
      </c>
      <c r="W1064" t="s">
        <v>1181</v>
      </c>
      <c r="X1064">
        <v>0</v>
      </c>
    </row>
    <row r="1065" spans="1:24">
      <c r="A1065" s="3">
        <v>45260</v>
      </c>
      <c r="B1065">
        <v>5.6</v>
      </c>
      <c r="C1065">
        <v>0</v>
      </c>
      <c r="D1065">
        <v>-2.2000000000000002</v>
      </c>
      <c r="F1065">
        <v>1.7</v>
      </c>
      <c r="H1065">
        <v>16.3</v>
      </c>
      <c r="J1065">
        <v>0</v>
      </c>
      <c r="L1065">
        <v>5</v>
      </c>
      <c r="N1065">
        <v>0</v>
      </c>
      <c r="P1065">
        <v>5</v>
      </c>
      <c r="U1065" t="s">
        <v>1181</v>
      </c>
      <c r="W1065" t="s">
        <v>1181</v>
      </c>
      <c r="X1065">
        <v>0</v>
      </c>
    </row>
    <row r="1066" spans="1:24">
      <c r="A1066" s="3">
        <v>45261</v>
      </c>
      <c r="B1066">
        <v>5.7</v>
      </c>
      <c r="C1066">
        <v>0</v>
      </c>
      <c r="D1066">
        <v>3.2</v>
      </c>
      <c r="F1066">
        <v>4.5</v>
      </c>
      <c r="H1066">
        <v>13.5</v>
      </c>
      <c r="J1066">
        <v>0</v>
      </c>
      <c r="L1066">
        <v>13.1</v>
      </c>
      <c r="N1066">
        <v>0</v>
      </c>
      <c r="P1066">
        <v>13.1</v>
      </c>
      <c r="T1066">
        <v>8</v>
      </c>
      <c r="V1066">
        <v>36</v>
      </c>
      <c r="X1066">
        <v>0</v>
      </c>
    </row>
    <row r="1067" spans="1:24">
      <c r="A1067" s="3">
        <v>45262</v>
      </c>
      <c r="B1067">
        <v>9.1999999999999993</v>
      </c>
      <c r="C1067">
        <v>0</v>
      </c>
      <c r="D1067">
        <v>3.8</v>
      </c>
      <c r="F1067">
        <v>6.5</v>
      </c>
      <c r="H1067">
        <v>11.5</v>
      </c>
      <c r="J1067">
        <v>0</v>
      </c>
      <c r="L1067">
        <v>12.9</v>
      </c>
      <c r="N1067">
        <v>0</v>
      </c>
      <c r="P1067">
        <v>12.9</v>
      </c>
      <c r="T1067">
        <v>11</v>
      </c>
      <c r="V1067">
        <v>50</v>
      </c>
      <c r="X1067">
        <v>0</v>
      </c>
    </row>
    <row r="1068" spans="1:24">
      <c r="A1068" s="3">
        <v>45263</v>
      </c>
      <c r="B1068">
        <v>9</v>
      </c>
      <c r="C1068">
        <v>0</v>
      </c>
      <c r="D1068">
        <v>4.9000000000000004</v>
      </c>
      <c r="F1068">
        <v>7</v>
      </c>
      <c r="H1068">
        <v>11</v>
      </c>
      <c r="J1068">
        <v>0</v>
      </c>
      <c r="L1068">
        <v>6</v>
      </c>
      <c r="N1068">
        <v>0</v>
      </c>
      <c r="P1068">
        <v>6</v>
      </c>
      <c r="T1068">
        <v>7</v>
      </c>
      <c r="V1068">
        <v>40</v>
      </c>
      <c r="X1068">
        <v>0</v>
      </c>
    </row>
    <row r="1069" spans="1:24">
      <c r="A1069" s="3">
        <v>45264</v>
      </c>
      <c r="B1069">
        <v>10.5</v>
      </c>
      <c r="C1069">
        <v>0</v>
      </c>
      <c r="D1069">
        <v>5.3</v>
      </c>
      <c r="F1069">
        <v>7.9</v>
      </c>
      <c r="H1069">
        <v>10.1</v>
      </c>
      <c r="J1069">
        <v>0</v>
      </c>
      <c r="L1069">
        <v>49.8</v>
      </c>
      <c r="N1069">
        <v>0</v>
      </c>
      <c r="P1069">
        <v>49.8</v>
      </c>
      <c r="T1069">
        <v>9</v>
      </c>
      <c r="V1069">
        <v>40</v>
      </c>
      <c r="X1069">
        <v>0</v>
      </c>
    </row>
    <row r="1070" spans="1:24">
      <c r="A1070" s="3">
        <v>45265</v>
      </c>
      <c r="B1070">
        <v>12.5</v>
      </c>
      <c r="C1070">
        <v>0</v>
      </c>
      <c r="D1070">
        <v>8.3000000000000007</v>
      </c>
      <c r="F1070">
        <v>10.4</v>
      </c>
      <c r="H1070">
        <v>7.6</v>
      </c>
      <c r="J1070">
        <v>0</v>
      </c>
      <c r="L1070">
        <v>7.7</v>
      </c>
      <c r="N1070">
        <v>0</v>
      </c>
      <c r="P1070">
        <v>7.7</v>
      </c>
      <c r="T1070">
        <v>17</v>
      </c>
      <c r="V1070">
        <v>33</v>
      </c>
      <c r="X1070">
        <v>0</v>
      </c>
    </row>
    <row r="1071" spans="1:24">
      <c r="A1071" s="3">
        <v>45266</v>
      </c>
      <c r="B1071">
        <v>9.6999999999999993</v>
      </c>
      <c r="C1071">
        <v>0</v>
      </c>
      <c r="D1071">
        <v>6.8</v>
      </c>
      <c r="F1071">
        <v>8.3000000000000007</v>
      </c>
      <c r="H1071">
        <v>9.6999999999999993</v>
      </c>
      <c r="J1071">
        <v>0</v>
      </c>
      <c r="L1071">
        <v>2.2000000000000002</v>
      </c>
      <c r="N1071">
        <v>0</v>
      </c>
      <c r="P1071">
        <v>2.2000000000000002</v>
      </c>
      <c r="T1071">
        <v>29</v>
      </c>
      <c r="V1071">
        <v>35</v>
      </c>
      <c r="X1071">
        <v>0</v>
      </c>
    </row>
    <row r="1072" spans="1:24">
      <c r="A1072" s="3">
        <v>45267</v>
      </c>
      <c r="B1072">
        <v>6.8</v>
      </c>
      <c r="C1072">
        <v>0</v>
      </c>
      <c r="D1072">
        <v>4.2</v>
      </c>
      <c r="F1072">
        <v>5.5</v>
      </c>
      <c r="H1072">
        <v>12.5</v>
      </c>
      <c r="J1072">
        <v>0</v>
      </c>
      <c r="L1072">
        <v>5.7</v>
      </c>
      <c r="N1072">
        <v>0</v>
      </c>
      <c r="P1072">
        <v>5.7</v>
      </c>
      <c r="T1072">
        <v>25</v>
      </c>
      <c r="V1072">
        <v>40</v>
      </c>
      <c r="X1072">
        <v>0</v>
      </c>
    </row>
    <row r="1073" spans="1:24">
      <c r="A1073" s="3">
        <v>45268</v>
      </c>
      <c r="B1073">
        <v>6.6</v>
      </c>
      <c r="C1073">
        <v>0</v>
      </c>
      <c r="D1073">
        <v>0.3</v>
      </c>
      <c r="F1073">
        <v>3.5</v>
      </c>
      <c r="H1073">
        <v>14.5</v>
      </c>
      <c r="J1073">
        <v>0</v>
      </c>
      <c r="L1073">
        <v>0</v>
      </c>
      <c r="N1073">
        <v>0</v>
      </c>
      <c r="P1073">
        <v>0</v>
      </c>
      <c r="U1073" t="s">
        <v>1181</v>
      </c>
      <c r="W1073" t="s">
        <v>1181</v>
      </c>
      <c r="X1073">
        <v>0</v>
      </c>
    </row>
    <row r="1074" spans="1:24">
      <c r="A1074" s="3">
        <v>45269</v>
      </c>
      <c r="B1074">
        <v>4.9000000000000004</v>
      </c>
      <c r="C1074">
        <v>0</v>
      </c>
      <c r="D1074">
        <v>0.6</v>
      </c>
      <c r="F1074">
        <v>2.8</v>
      </c>
      <c r="H1074">
        <v>15.2</v>
      </c>
      <c r="J1074">
        <v>0</v>
      </c>
      <c r="L1074">
        <v>14.8</v>
      </c>
      <c r="N1074">
        <v>0</v>
      </c>
      <c r="O1074" t="s">
        <v>1182</v>
      </c>
      <c r="P1074">
        <v>14.8</v>
      </c>
      <c r="T1074">
        <v>13</v>
      </c>
      <c r="V1074">
        <v>51</v>
      </c>
      <c r="X1074">
        <v>0</v>
      </c>
    </row>
    <row r="1075" spans="1:24">
      <c r="A1075" s="3">
        <v>45270</v>
      </c>
      <c r="B1075">
        <v>7.7</v>
      </c>
      <c r="C1075">
        <v>0</v>
      </c>
      <c r="D1075">
        <v>4.5999999999999996</v>
      </c>
      <c r="F1075">
        <v>6.2</v>
      </c>
      <c r="H1075">
        <v>11.8</v>
      </c>
      <c r="J1075">
        <v>0</v>
      </c>
      <c r="L1075">
        <v>12.9</v>
      </c>
      <c r="N1075">
        <v>0</v>
      </c>
      <c r="P1075">
        <v>12.9</v>
      </c>
      <c r="U1075" t="s">
        <v>1181</v>
      </c>
      <c r="W1075" t="s">
        <v>1181</v>
      </c>
      <c r="X1075">
        <v>0</v>
      </c>
    </row>
    <row r="1076" spans="1:24">
      <c r="A1076" s="3">
        <v>45271</v>
      </c>
      <c r="B1076">
        <v>7.7</v>
      </c>
      <c r="C1076">
        <v>0</v>
      </c>
      <c r="D1076">
        <v>4.2</v>
      </c>
      <c r="F1076">
        <v>6</v>
      </c>
      <c r="H1076">
        <v>12</v>
      </c>
      <c r="J1076">
        <v>0</v>
      </c>
      <c r="L1076">
        <v>0</v>
      </c>
      <c r="M1076" t="s">
        <v>1182</v>
      </c>
      <c r="N1076">
        <v>0</v>
      </c>
      <c r="P1076">
        <v>0</v>
      </c>
      <c r="Q1076" t="s">
        <v>1182</v>
      </c>
      <c r="T1076">
        <v>29</v>
      </c>
      <c r="V1076">
        <v>32</v>
      </c>
      <c r="X1076">
        <v>0</v>
      </c>
    </row>
    <row r="1077" spans="1:24">
      <c r="A1077" s="3">
        <v>45272</v>
      </c>
      <c r="B1077">
        <v>7.4</v>
      </c>
      <c r="C1077">
        <v>0</v>
      </c>
      <c r="D1077">
        <v>1.7</v>
      </c>
      <c r="F1077">
        <v>4.5999999999999996</v>
      </c>
      <c r="H1077">
        <v>13.4</v>
      </c>
      <c r="J1077">
        <v>0</v>
      </c>
      <c r="L1077">
        <v>0</v>
      </c>
      <c r="N1077">
        <v>0</v>
      </c>
      <c r="P1077">
        <v>0</v>
      </c>
      <c r="U1077" t="s">
        <v>1181</v>
      </c>
      <c r="W1077" t="s">
        <v>1181</v>
      </c>
      <c r="X1077">
        <v>0</v>
      </c>
    </row>
    <row r="1078" spans="1:24">
      <c r="A1078" s="3">
        <v>45273</v>
      </c>
      <c r="B1078">
        <v>9.5</v>
      </c>
      <c r="C1078">
        <v>0</v>
      </c>
      <c r="D1078">
        <v>0.7</v>
      </c>
      <c r="F1078">
        <v>5.0999999999999996</v>
      </c>
      <c r="H1078">
        <v>12.9</v>
      </c>
      <c r="J1078">
        <v>0</v>
      </c>
      <c r="L1078">
        <v>0</v>
      </c>
      <c r="N1078">
        <v>0</v>
      </c>
      <c r="P1078">
        <v>0</v>
      </c>
      <c r="U1078" t="s">
        <v>1181</v>
      </c>
      <c r="W1078" t="s">
        <v>1181</v>
      </c>
      <c r="X1078">
        <v>0</v>
      </c>
    </row>
    <row r="1079" spans="1:24">
      <c r="A1079" s="3">
        <v>45274</v>
      </c>
      <c r="B1079">
        <v>7.4</v>
      </c>
      <c r="C1079">
        <v>0</v>
      </c>
      <c r="D1079">
        <v>5.5</v>
      </c>
      <c r="F1079">
        <v>6.5</v>
      </c>
      <c r="H1079">
        <v>11.5</v>
      </c>
      <c r="J1079">
        <v>0</v>
      </c>
      <c r="L1079">
        <v>3.6</v>
      </c>
      <c r="N1079">
        <v>0</v>
      </c>
      <c r="P1079">
        <v>3.6</v>
      </c>
      <c r="U1079" t="s">
        <v>1181</v>
      </c>
      <c r="W1079" t="s">
        <v>1181</v>
      </c>
      <c r="X1079">
        <v>0</v>
      </c>
    </row>
    <row r="1080" spans="1:24">
      <c r="A1080" s="3">
        <v>45275</v>
      </c>
      <c r="B1080">
        <v>10.7</v>
      </c>
      <c r="C1080">
        <v>0</v>
      </c>
      <c r="D1080">
        <v>5.9</v>
      </c>
      <c r="F1080">
        <v>8.3000000000000007</v>
      </c>
      <c r="H1080">
        <v>9.6999999999999993</v>
      </c>
      <c r="J1080">
        <v>0</v>
      </c>
      <c r="L1080">
        <v>5.2</v>
      </c>
      <c r="N1080">
        <v>0</v>
      </c>
      <c r="P1080">
        <v>5.2</v>
      </c>
      <c r="U1080" t="s">
        <v>1181</v>
      </c>
      <c r="W1080" t="s">
        <v>1181</v>
      </c>
      <c r="X1080">
        <v>0</v>
      </c>
    </row>
    <row r="1081" spans="1:24">
      <c r="A1081" s="3">
        <v>45276</v>
      </c>
      <c r="B1081">
        <v>8.9</v>
      </c>
      <c r="C1081">
        <v>0</v>
      </c>
      <c r="D1081">
        <v>5.0999999999999996</v>
      </c>
      <c r="F1081">
        <v>7</v>
      </c>
      <c r="H1081">
        <v>11</v>
      </c>
      <c r="J1081">
        <v>0</v>
      </c>
      <c r="L1081">
        <v>0</v>
      </c>
      <c r="N1081">
        <v>0</v>
      </c>
      <c r="P1081">
        <v>0</v>
      </c>
      <c r="U1081" t="s">
        <v>1181</v>
      </c>
      <c r="W1081" t="s">
        <v>1181</v>
      </c>
      <c r="X1081">
        <v>0</v>
      </c>
    </row>
    <row r="1082" spans="1:24">
      <c r="A1082" s="3">
        <v>45277</v>
      </c>
      <c r="B1082">
        <v>9.4</v>
      </c>
      <c r="C1082">
        <v>0</v>
      </c>
      <c r="D1082">
        <v>1.3</v>
      </c>
      <c r="F1082">
        <v>5.4</v>
      </c>
      <c r="H1082">
        <v>12.6</v>
      </c>
      <c r="J1082">
        <v>0</v>
      </c>
      <c r="L1082">
        <v>0</v>
      </c>
      <c r="M1082" t="s">
        <v>1182</v>
      </c>
      <c r="N1082">
        <v>0</v>
      </c>
      <c r="P1082">
        <v>0</v>
      </c>
      <c r="Q1082" t="s">
        <v>1182</v>
      </c>
      <c r="T1082">
        <v>28</v>
      </c>
      <c r="V1082">
        <v>42</v>
      </c>
      <c r="X1082">
        <v>0</v>
      </c>
    </row>
    <row r="1083" spans="1:24">
      <c r="A1083" s="3">
        <v>45278</v>
      </c>
      <c r="B1083">
        <v>8.8000000000000007</v>
      </c>
      <c r="C1083">
        <v>0</v>
      </c>
      <c r="D1083">
        <v>4.2</v>
      </c>
      <c r="F1083">
        <v>6.5</v>
      </c>
      <c r="H1083">
        <v>11.5</v>
      </c>
      <c r="J1083">
        <v>0</v>
      </c>
      <c r="L1083">
        <v>2.7</v>
      </c>
      <c r="N1083">
        <v>0</v>
      </c>
      <c r="P1083">
        <v>2.7</v>
      </c>
      <c r="T1083">
        <v>32</v>
      </c>
      <c r="V1083">
        <v>33</v>
      </c>
      <c r="X1083">
        <v>0</v>
      </c>
    </row>
    <row r="1084" spans="1:24">
      <c r="A1084" s="3">
        <v>45279</v>
      </c>
      <c r="B1084">
        <v>11</v>
      </c>
      <c r="C1084">
        <v>0</v>
      </c>
      <c r="D1084">
        <v>6.9</v>
      </c>
      <c r="F1084">
        <v>9</v>
      </c>
      <c r="H1084">
        <v>9</v>
      </c>
      <c r="J1084">
        <v>0</v>
      </c>
      <c r="L1084">
        <v>11</v>
      </c>
      <c r="N1084">
        <v>0</v>
      </c>
      <c r="P1084">
        <v>11</v>
      </c>
      <c r="U1084" t="s">
        <v>1181</v>
      </c>
      <c r="W1084" t="s">
        <v>1181</v>
      </c>
      <c r="X1084">
        <v>0</v>
      </c>
    </row>
    <row r="1085" spans="1:24">
      <c r="A1085" s="3">
        <v>45280</v>
      </c>
      <c r="B1085">
        <v>10.199999999999999</v>
      </c>
      <c r="C1085">
        <v>0</v>
      </c>
      <c r="D1085">
        <v>8.4</v>
      </c>
      <c r="F1085">
        <v>9.3000000000000007</v>
      </c>
      <c r="H1085">
        <v>8.6999999999999993</v>
      </c>
      <c r="J1085">
        <v>0</v>
      </c>
      <c r="L1085">
        <v>4.4000000000000004</v>
      </c>
      <c r="N1085">
        <v>0</v>
      </c>
      <c r="P1085">
        <v>4.4000000000000004</v>
      </c>
      <c r="U1085" t="s">
        <v>1181</v>
      </c>
      <c r="W1085" t="s">
        <v>1181</v>
      </c>
      <c r="X1085">
        <v>0</v>
      </c>
    </row>
    <row r="1086" spans="1:24">
      <c r="A1086" s="3">
        <v>45281</v>
      </c>
      <c r="B1086">
        <v>9.9</v>
      </c>
      <c r="C1086">
        <v>0</v>
      </c>
      <c r="D1086">
        <v>8.5</v>
      </c>
      <c r="F1086">
        <v>9.1999999999999993</v>
      </c>
      <c r="H1086">
        <v>8.8000000000000007</v>
      </c>
      <c r="J1086">
        <v>0</v>
      </c>
      <c r="L1086">
        <v>5.7</v>
      </c>
      <c r="N1086">
        <v>0</v>
      </c>
      <c r="P1086">
        <v>5.7</v>
      </c>
      <c r="U1086" t="s">
        <v>1181</v>
      </c>
      <c r="W1086" t="s">
        <v>1181</v>
      </c>
      <c r="X1086">
        <v>0</v>
      </c>
    </row>
    <row r="1087" spans="1:24">
      <c r="A1087" s="3">
        <v>45282</v>
      </c>
      <c r="B1087">
        <v>9.1999999999999993</v>
      </c>
      <c r="C1087">
        <v>0</v>
      </c>
      <c r="D1087">
        <v>5.5</v>
      </c>
      <c r="F1087">
        <v>7.4</v>
      </c>
      <c r="H1087">
        <v>10.6</v>
      </c>
      <c r="J1087">
        <v>0</v>
      </c>
      <c r="L1087">
        <v>3.8</v>
      </c>
      <c r="N1087">
        <v>0</v>
      </c>
      <c r="P1087">
        <v>3.8</v>
      </c>
      <c r="T1087">
        <v>28</v>
      </c>
      <c r="V1087">
        <v>50</v>
      </c>
      <c r="X1087">
        <v>0</v>
      </c>
    </row>
    <row r="1088" spans="1:24">
      <c r="A1088" s="3">
        <v>45283</v>
      </c>
      <c r="B1088">
        <v>7</v>
      </c>
      <c r="C1088">
        <v>0</v>
      </c>
      <c r="D1088">
        <v>-0.4</v>
      </c>
      <c r="F1088">
        <v>3.3</v>
      </c>
      <c r="H1088">
        <v>14.7</v>
      </c>
      <c r="J1088">
        <v>0</v>
      </c>
      <c r="L1088">
        <v>0</v>
      </c>
      <c r="N1088">
        <v>0</v>
      </c>
      <c r="P1088">
        <v>0</v>
      </c>
      <c r="T1088">
        <v>28</v>
      </c>
      <c r="V1088">
        <v>46</v>
      </c>
      <c r="X1088">
        <v>0</v>
      </c>
    </row>
    <row r="1089" spans="1:24">
      <c r="A1089" s="3">
        <v>45284</v>
      </c>
      <c r="B1089">
        <v>7.1</v>
      </c>
      <c r="C1089">
        <v>0</v>
      </c>
      <c r="D1089">
        <v>-1.1000000000000001</v>
      </c>
      <c r="F1089">
        <v>3</v>
      </c>
      <c r="H1089">
        <v>15</v>
      </c>
      <c r="J1089">
        <v>0</v>
      </c>
      <c r="L1089">
        <v>0</v>
      </c>
      <c r="N1089">
        <v>0</v>
      </c>
      <c r="P1089">
        <v>0</v>
      </c>
      <c r="T1089">
        <v>8</v>
      </c>
      <c r="V1089">
        <v>35</v>
      </c>
      <c r="X1089">
        <v>0</v>
      </c>
    </row>
    <row r="1090" spans="1:24">
      <c r="A1090" s="3">
        <v>45285</v>
      </c>
      <c r="B1090">
        <v>10.7</v>
      </c>
      <c r="C1090">
        <v>0</v>
      </c>
      <c r="D1090">
        <v>4.9000000000000004</v>
      </c>
      <c r="F1090">
        <v>7.8</v>
      </c>
      <c r="H1090">
        <v>10.199999999999999</v>
      </c>
      <c r="J1090">
        <v>0</v>
      </c>
      <c r="L1090">
        <v>7.6</v>
      </c>
      <c r="N1090">
        <v>0</v>
      </c>
      <c r="P1090">
        <v>7.6</v>
      </c>
      <c r="T1090">
        <v>9</v>
      </c>
      <c r="V1090">
        <v>48</v>
      </c>
      <c r="X1090">
        <v>0</v>
      </c>
    </row>
    <row r="1091" spans="1:24">
      <c r="A1091" s="3">
        <v>45286</v>
      </c>
      <c r="B1091">
        <v>11</v>
      </c>
      <c r="C1091">
        <v>0</v>
      </c>
      <c r="D1091">
        <v>4.9000000000000004</v>
      </c>
      <c r="F1091">
        <v>8</v>
      </c>
      <c r="H1091">
        <v>10</v>
      </c>
      <c r="J1091">
        <v>0</v>
      </c>
      <c r="L1091">
        <v>2.8</v>
      </c>
      <c r="N1091">
        <v>0</v>
      </c>
      <c r="P1091">
        <v>2.8</v>
      </c>
      <c r="T1091">
        <v>21</v>
      </c>
      <c r="V1091">
        <v>51</v>
      </c>
      <c r="X1091">
        <v>0</v>
      </c>
    </row>
    <row r="1092" spans="1:24">
      <c r="A1092" s="3">
        <v>45287</v>
      </c>
      <c r="B1092">
        <v>11.9</v>
      </c>
      <c r="C1092">
        <v>0</v>
      </c>
      <c r="D1092">
        <v>6.5</v>
      </c>
      <c r="F1092">
        <v>9.1999999999999993</v>
      </c>
      <c r="H1092">
        <v>8.8000000000000007</v>
      </c>
      <c r="J1092">
        <v>0</v>
      </c>
      <c r="L1092">
        <v>1.1000000000000001</v>
      </c>
      <c r="N1092">
        <v>0</v>
      </c>
      <c r="P1092">
        <v>1.1000000000000001</v>
      </c>
      <c r="T1092">
        <v>9</v>
      </c>
      <c r="V1092">
        <v>44</v>
      </c>
      <c r="X1092">
        <v>0</v>
      </c>
    </row>
    <row r="1093" spans="1:24">
      <c r="A1093" s="3">
        <v>45288</v>
      </c>
      <c r="B1093">
        <v>12.1</v>
      </c>
      <c r="C1093">
        <v>0</v>
      </c>
      <c r="D1093">
        <v>9.1999999999999993</v>
      </c>
      <c r="F1093">
        <v>10.7</v>
      </c>
      <c r="H1093">
        <v>7.3</v>
      </c>
      <c r="J1093">
        <v>0</v>
      </c>
      <c r="L1093">
        <v>4.3</v>
      </c>
      <c r="N1093">
        <v>0</v>
      </c>
      <c r="P1093">
        <v>4.3</v>
      </c>
      <c r="T1093">
        <v>13</v>
      </c>
      <c r="V1093">
        <v>64</v>
      </c>
      <c r="X1093">
        <v>0</v>
      </c>
    </row>
    <row r="1094" spans="1:24">
      <c r="A1094" s="3">
        <v>45289</v>
      </c>
      <c r="B1094">
        <v>12.4</v>
      </c>
      <c r="C1094">
        <v>0</v>
      </c>
      <c r="D1094">
        <v>7.5</v>
      </c>
      <c r="F1094">
        <v>10</v>
      </c>
      <c r="H1094">
        <v>8</v>
      </c>
      <c r="J1094">
        <v>0</v>
      </c>
      <c r="L1094">
        <v>1.4</v>
      </c>
      <c r="N1094">
        <v>0</v>
      </c>
      <c r="P1094">
        <v>1.4</v>
      </c>
      <c r="U1094" t="s">
        <v>1181</v>
      </c>
      <c r="W1094" t="s">
        <v>1181</v>
      </c>
      <c r="X1094">
        <v>0</v>
      </c>
    </row>
    <row r="1095" spans="1:24">
      <c r="A1095" s="3">
        <v>45290</v>
      </c>
      <c r="B1095">
        <v>13.2</v>
      </c>
      <c r="C1095">
        <v>0</v>
      </c>
      <c r="D1095">
        <v>8.4</v>
      </c>
      <c r="F1095">
        <v>10.8</v>
      </c>
      <c r="H1095">
        <v>7.2</v>
      </c>
      <c r="J1095">
        <v>0</v>
      </c>
      <c r="L1095">
        <v>6.4</v>
      </c>
      <c r="N1095">
        <v>0</v>
      </c>
      <c r="P1095">
        <v>6.4</v>
      </c>
      <c r="U1095" t="s">
        <v>1181</v>
      </c>
      <c r="W1095" t="s">
        <v>1181</v>
      </c>
      <c r="X1095">
        <v>0</v>
      </c>
    </row>
    <row r="1096" spans="1:24">
      <c r="A1096" s="3">
        <v>45291</v>
      </c>
      <c r="B1096">
        <v>10.6</v>
      </c>
      <c r="C1096">
        <v>0</v>
      </c>
      <c r="D1096">
        <v>3.9</v>
      </c>
      <c r="F1096">
        <v>7.3</v>
      </c>
      <c r="H1096">
        <v>10.7</v>
      </c>
      <c r="J1096">
        <v>0</v>
      </c>
      <c r="L1096">
        <v>0</v>
      </c>
      <c r="N1096">
        <v>0</v>
      </c>
      <c r="P1096">
        <v>0</v>
      </c>
      <c r="U1096" t="s">
        <v>1181</v>
      </c>
      <c r="W1096" t="s">
        <v>1181</v>
      </c>
      <c r="X1096">
        <v>0</v>
      </c>
    </row>
    <row r="1097" spans="1:24">
      <c r="A1097" s="3">
        <v>45292</v>
      </c>
      <c r="B1097">
        <v>6.3</v>
      </c>
      <c r="C1097">
        <v>0</v>
      </c>
      <c r="D1097">
        <v>0.9</v>
      </c>
      <c r="F1097">
        <v>3.6</v>
      </c>
      <c r="H1097">
        <v>14.4</v>
      </c>
      <c r="J1097">
        <v>0</v>
      </c>
      <c r="L1097">
        <v>0</v>
      </c>
      <c r="N1097">
        <v>0</v>
      </c>
      <c r="P1097">
        <v>0</v>
      </c>
      <c r="U1097" t="s">
        <v>1181</v>
      </c>
      <c r="W1097" t="s">
        <v>1181</v>
      </c>
      <c r="X1097">
        <v>0</v>
      </c>
    </row>
    <row r="1098" spans="1:24">
      <c r="A1098" s="3">
        <v>45293</v>
      </c>
      <c r="B1098">
        <v>7.8</v>
      </c>
      <c r="C1098">
        <v>0</v>
      </c>
      <c r="D1098">
        <v>3.8</v>
      </c>
      <c r="F1098">
        <v>5.8</v>
      </c>
      <c r="H1098">
        <v>12.2</v>
      </c>
      <c r="J1098">
        <v>0</v>
      </c>
      <c r="L1098">
        <v>9.8000000000000007</v>
      </c>
      <c r="N1098">
        <v>0</v>
      </c>
      <c r="P1098">
        <v>9.8000000000000007</v>
      </c>
      <c r="U1098" t="s">
        <v>1181</v>
      </c>
      <c r="W1098" t="s">
        <v>1181</v>
      </c>
      <c r="X1098">
        <v>0</v>
      </c>
    </row>
    <row r="1099" spans="1:24">
      <c r="A1099" s="3">
        <v>45294</v>
      </c>
      <c r="B1099">
        <v>10.199999999999999</v>
      </c>
      <c r="C1099">
        <v>0</v>
      </c>
      <c r="D1099">
        <v>5.2</v>
      </c>
      <c r="F1099">
        <v>7.7</v>
      </c>
      <c r="H1099">
        <v>10.3</v>
      </c>
      <c r="J1099">
        <v>0</v>
      </c>
      <c r="L1099">
        <v>0.7</v>
      </c>
      <c r="N1099">
        <v>0</v>
      </c>
      <c r="P1099">
        <v>0.7</v>
      </c>
      <c r="U1099" t="s">
        <v>1181</v>
      </c>
      <c r="W1099" t="s">
        <v>1181</v>
      </c>
      <c r="X1099">
        <v>0</v>
      </c>
    </row>
    <row r="1100" spans="1:24">
      <c r="A1100" s="3">
        <v>45295</v>
      </c>
      <c r="B1100">
        <v>10.199999999999999</v>
      </c>
      <c r="C1100">
        <v>0</v>
      </c>
      <c r="D1100">
        <v>3.7</v>
      </c>
      <c r="F1100">
        <v>7</v>
      </c>
      <c r="H1100">
        <v>11</v>
      </c>
      <c r="J1100">
        <v>0</v>
      </c>
      <c r="L1100">
        <v>10.3</v>
      </c>
      <c r="N1100">
        <v>0</v>
      </c>
      <c r="P1100">
        <v>10.3</v>
      </c>
      <c r="T1100">
        <v>13</v>
      </c>
      <c r="V1100">
        <v>36</v>
      </c>
      <c r="X1100">
        <v>0</v>
      </c>
    </row>
    <row r="1101" spans="1:24">
      <c r="A1101" s="3">
        <v>45296</v>
      </c>
      <c r="B1101">
        <v>7.5</v>
      </c>
      <c r="C1101">
        <v>0</v>
      </c>
      <c r="D1101">
        <v>3.6</v>
      </c>
      <c r="F1101">
        <v>5.6</v>
      </c>
      <c r="H1101">
        <v>12.4</v>
      </c>
      <c r="J1101">
        <v>0</v>
      </c>
      <c r="L1101">
        <v>5</v>
      </c>
      <c r="N1101">
        <v>0</v>
      </c>
      <c r="P1101">
        <v>5</v>
      </c>
      <c r="T1101">
        <v>16</v>
      </c>
      <c r="V1101">
        <v>58</v>
      </c>
      <c r="X1101">
        <v>0</v>
      </c>
    </row>
    <row r="1102" spans="1:24">
      <c r="A1102" s="3">
        <v>45297</v>
      </c>
      <c r="B1102">
        <v>6.9</v>
      </c>
      <c r="C1102">
        <v>0</v>
      </c>
      <c r="D1102">
        <v>0.2</v>
      </c>
      <c r="F1102">
        <v>3.6</v>
      </c>
      <c r="H1102">
        <v>14.4</v>
      </c>
      <c r="J1102">
        <v>0</v>
      </c>
      <c r="L1102">
        <v>6.3</v>
      </c>
      <c r="N1102">
        <v>0</v>
      </c>
      <c r="P1102">
        <v>6.3</v>
      </c>
      <c r="T1102">
        <v>29</v>
      </c>
      <c r="V1102">
        <v>63</v>
      </c>
      <c r="X1102">
        <v>0</v>
      </c>
    </row>
    <row r="1103" spans="1:24">
      <c r="A1103" s="3">
        <v>45298</v>
      </c>
      <c r="B1103">
        <v>4.5999999999999996</v>
      </c>
      <c r="C1103">
        <v>0</v>
      </c>
      <c r="D1103">
        <v>-1.3</v>
      </c>
      <c r="F1103">
        <v>1.7</v>
      </c>
      <c r="H1103">
        <v>16.3</v>
      </c>
      <c r="J1103">
        <v>0</v>
      </c>
      <c r="L1103">
        <v>0</v>
      </c>
      <c r="N1103">
        <v>0</v>
      </c>
      <c r="P1103">
        <v>0</v>
      </c>
      <c r="U1103" t="s">
        <v>1181</v>
      </c>
      <c r="W1103" t="s">
        <v>1181</v>
      </c>
      <c r="X1103">
        <v>0</v>
      </c>
    </row>
    <row r="1104" spans="1:24">
      <c r="A1104" s="3">
        <v>45299</v>
      </c>
      <c r="B1104">
        <v>3.4</v>
      </c>
      <c r="C1104">
        <v>0</v>
      </c>
      <c r="D1104">
        <v>0.9</v>
      </c>
      <c r="F1104">
        <v>2.2000000000000002</v>
      </c>
      <c r="H1104">
        <v>15.8</v>
      </c>
      <c r="J1104">
        <v>0</v>
      </c>
      <c r="L1104">
        <v>32.6</v>
      </c>
      <c r="N1104">
        <v>0</v>
      </c>
      <c r="O1104" t="s">
        <v>1182</v>
      </c>
      <c r="P1104">
        <v>32.6</v>
      </c>
      <c r="T1104">
        <v>9</v>
      </c>
      <c r="V1104">
        <v>47</v>
      </c>
      <c r="X1104">
        <v>0</v>
      </c>
    </row>
    <row r="1105" spans="1:24">
      <c r="A1105" s="3">
        <v>45300</v>
      </c>
      <c r="C1105">
        <v>1</v>
      </c>
      <c r="E1105">
        <v>1</v>
      </c>
      <c r="G1105">
        <v>1</v>
      </c>
      <c r="I1105">
        <v>1</v>
      </c>
      <c r="K1105">
        <v>1</v>
      </c>
      <c r="L1105">
        <v>6</v>
      </c>
      <c r="N1105">
        <v>0</v>
      </c>
      <c r="P1105">
        <v>6</v>
      </c>
      <c r="T1105">
        <v>17</v>
      </c>
      <c r="V1105">
        <v>53</v>
      </c>
      <c r="X1105">
        <v>0</v>
      </c>
    </row>
    <row r="1106" spans="1:24">
      <c r="A1106" s="3">
        <v>45301</v>
      </c>
      <c r="B1106">
        <v>6.2</v>
      </c>
      <c r="C1106">
        <v>0</v>
      </c>
      <c r="D1106">
        <v>2.1</v>
      </c>
      <c r="F1106">
        <v>4.2</v>
      </c>
      <c r="H1106">
        <v>13.8</v>
      </c>
      <c r="J1106">
        <v>0</v>
      </c>
      <c r="L1106">
        <v>0</v>
      </c>
      <c r="N1106">
        <v>0</v>
      </c>
      <c r="P1106">
        <v>0</v>
      </c>
      <c r="T1106">
        <v>27</v>
      </c>
      <c r="V1106">
        <v>39</v>
      </c>
      <c r="X1106">
        <v>0</v>
      </c>
    </row>
    <row r="1107" spans="1:24">
      <c r="A1107" s="3">
        <v>45302</v>
      </c>
      <c r="B1107">
        <v>4.5</v>
      </c>
      <c r="C1107">
        <v>0</v>
      </c>
      <c r="D1107">
        <v>-6.4</v>
      </c>
      <c r="F1107">
        <v>-1</v>
      </c>
      <c r="H1107">
        <v>19</v>
      </c>
      <c r="J1107">
        <v>0</v>
      </c>
      <c r="L1107">
        <v>0</v>
      </c>
      <c r="N1107">
        <v>3</v>
      </c>
      <c r="P1107">
        <v>2</v>
      </c>
      <c r="R1107">
        <v>2</v>
      </c>
      <c r="S1107" t="s">
        <v>1183</v>
      </c>
      <c r="T1107">
        <v>30</v>
      </c>
      <c r="V1107">
        <v>79</v>
      </c>
      <c r="X1107">
        <v>1</v>
      </c>
    </row>
    <row r="1108" spans="1:24">
      <c r="A1108" s="3">
        <v>45303</v>
      </c>
      <c r="B1108">
        <v>-6.4</v>
      </c>
      <c r="C1108">
        <v>0</v>
      </c>
      <c r="D1108">
        <v>-13.4</v>
      </c>
      <c r="F1108">
        <v>-9.9</v>
      </c>
      <c r="H1108">
        <v>27.9</v>
      </c>
      <c r="J1108">
        <v>0</v>
      </c>
      <c r="L1108">
        <v>0</v>
      </c>
      <c r="N1108">
        <v>0</v>
      </c>
      <c r="P1108">
        <v>0</v>
      </c>
      <c r="R1108">
        <v>1</v>
      </c>
      <c r="T1108">
        <v>10</v>
      </c>
      <c r="V1108">
        <v>44</v>
      </c>
      <c r="X1108">
        <v>0</v>
      </c>
    </row>
    <row r="1109" spans="1:24">
      <c r="A1109" s="3">
        <v>45304</v>
      </c>
      <c r="B1109">
        <v>-3.2</v>
      </c>
      <c r="C1109">
        <v>0</v>
      </c>
      <c r="D1109">
        <v>-13.7</v>
      </c>
      <c r="F1109">
        <v>-8.5</v>
      </c>
      <c r="H1109">
        <v>26.5</v>
      </c>
      <c r="J1109">
        <v>0</v>
      </c>
      <c r="L1109">
        <v>0</v>
      </c>
      <c r="N1109">
        <v>0</v>
      </c>
      <c r="P1109">
        <v>0</v>
      </c>
      <c r="T1109">
        <v>34</v>
      </c>
      <c r="V1109">
        <v>33</v>
      </c>
      <c r="X1109">
        <v>0</v>
      </c>
    </row>
    <row r="1110" spans="1:24">
      <c r="A1110" s="3">
        <v>45305</v>
      </c>
      <c r="B1110">
        <v>-1.8</v>
      </c>
      <c r="C1110">
        <v>0</v>
      </c>
      <c r="D1110">
        <v>-9.3000000000000007</v>
      </c>
      <c r="F1110">
        <v>-5.6</v>
      </c>
      <c r="H1110">
        <v>23.6</v>
      </c>
      <c r="J1110">
        <v>0</v>
      </c>
      <c r="L1110">
        <v>0</v>
      </c>
      <c r="N1110">
        <v>0</v>
      </c>
      <c r="P1110">
        <v>0</v>
      </c>
      <c r="U1110" t="s">
        <v>1181</v>
      </c>
      <c r="W1110" t="s">
        <v>1181</v>
      </c>
      <c r="X1110">
        <v>0</v>
      </c>
    </row>
    <row r="1111" spans="1:24">
      <c r="A1111" s="3">
        <v>45306</v>
      </c>
      <c r="B1111">
        <v>0.7</v>
      </c>
      <c r="C1111">
        <v>0</v>
      </c>
      <c r="D1111">
        <v>-8.6999999999999993</v>
      </c>
      <c r="F1111">
        <v>-4</v>
      </c>
      <c r="H1111">
        <v>22</v>
      </c>
      <c r="J1111">
        <v>0</v>
      </c>
      <c r="L1111">
        <v>0</v>
      </c>
      <c r="N1111">
        <v>0</v>
      </c>
      <c r="P1111">
        <v>0</v>
      </c>
      <c r="U1111" t="s">
        <v>1181</v>
      </c>
      <c r="W1111" t="s">
        <v>1181</v>
      </c>
      <c r="X1111">
        <v>0</v>
      </c>
    </row>
    <row r="1112" spans="1:24">
      <c r="A1112" s="3">
        <v>45307</v>
      </c>
      <c r="B1112">
        <v>1.4</v>
      </c>
      <c r="C1112">
        <v>0</v>
      </c>
      <c r="D1112">
        <v>-6.2</v>
      </c>
      <c r="F1112">
        <v>-2.4</v>
      </c>
      <c r="H1112">
        <v>20.399999999999999</v>
      </c>
      <c r="J1112">
        <v>0</v>
      </c>
      <c r="L1112">
        <v>0</v>
      </c>
      <c r="N1112">
        <v>0</v>
      </c>
      <c r="P1112">
        <v>0</v>
      </c>
      <c r="U1112" t="s">
        <v>1181</v>
      </c>
      <c r="W1112" t="s">
        <v>1181</v>
      </c>
      <c r="X1112">
        <v>0</v>
      </c>
    </row>
    <row r="1113" spans="1:24">
      <c r="A1113" s="3">
        <v>45308</v>
      </c>
      <c r="C1113">
        <v>1</v>
      </c>
      <c r="E1113">
        <v>1</v>
      </c>
      <c r="G1113">
        <v>1</v>
      </c>
      <c r="I1113">
        <v>1</v>
      </c>
      <c r="K1113">
        <v>1</v>
      </c>
      <c r="L1113">
        <v>0</v>
      </c>
      <c r="N1113">
        <v>27.8</v>
      </c>
      <c r="P1113">
        <v>24.6</v>
      </c>
      <c r="R1113">
        <v>7</v>
      </c>
      <c r="T1113">
        <v>12</v>
      </c>
      <c r="V1113">
        <v>32</v>
      </c>
      <c r="X1113">
        <v>1</v>
      </c>
    </row>
    <row r="1114" spans="1:24">
      <c r="A1114" s="3">
        <v>45309</v>
      </c>
      <c r="B1114">
        <v>0.2</v>
      </c>
      <c r="C1114">
        <v>0</v>
      </c>
      <c r="D1114">
        <v>-3.8</v>
      </c>
      <c r="F1114">
        <v>-1.8</v>
      </c>
      <c r="H1114">
        <v>19.8</v>
      </c>
      <c r="J1114">
        <v>0</v>
      </c>
      <c r="L1114">
        <v>0</v>
      </c>
      <c r="N1114">
        <v>6</v>
      </c>
      <c r="P1114">
        <v>6</v>
      </c>
      <c r="R1114">
        <v>23</v>
      </c>
      <c r="U1114" t="s">
        <v>1181</v>
      </c>
      <c r="W1114" t="s">
        <v>1181</v>
      </c>
      <c r="X1114">
        <v>0</v>
      </c>
    </row>
    <row r="1115" spans="1:24">
      <c r="A1115" s="3">
        <v>45310</v>
      </c>
      <c r="B1115">
        <v>2</v>
      </c>
      <c r="C1115">
        <v>0</v>
      </c>
      <c r="D1115">
        <v>-0.2</v>
      </c>
      <c r="F1115">
        <v>0.9</v>
      </c>
      <c r="H1115">
        <v>17.100000000000001</v>
      </c>
      <c r="J1115">
        <v>0</v>
      </c>
      <c r="L1115">
        <v>14.7</v>
      </c>
      <c r="N1115">
        <v>0</v>
      </c>
      <c r="P1115">
        <v>14.7</v>
      </c>
      <c r="R1115">
        <v>21</v>
      </c>
      <c r="U1115" t="s">
        <v>1181</v>
      </c>
      <c r="W1115" t="s">
        <v>1181</v>
      </c>
      <c r="X1115">
        <v>0</v>
      </c>
    </row>
    <row r="1116" spans="1:24">
      <c r="A1116" s="3">
        <v>45311</v>
      </c>
      <c r="B1116">
        <v>4.4000000000000004</v>
      </c>
      <c r="C1116">
        <v>0</v>
      </c>
      <c r="D1116">
        <v>0.8</v>
      </c>
      <c r="F1116">
        <v>2.6</v>
      </c>
      <c r="H1116">
        <v>15.4</v>
      </c>
      <c r="J1116">
        <v>0</v>
      </c>
      <c r="L1116">
        <v>0</v>
      </c>
      <c r="N1116">
        <v>0</v>
      </c>
      <c r="P1116">
        <v>0</v>
      </c>
      <c r="R1116">
        <v>7</v>
      </c>
      <c r="U1116" t="s">
        <v>1181</v>
      </c>
      <c r="W1116" t="s">
        <v>1181</v>
      </c>
      <c r="X1116">
        <v>0</v>
      </c>
    </row>
    <row r="1117" spans="1:24">
      <c r="A1117" s="3">
        <v>45312</v>
      </c>
      <c r="B1117">
        <v>7.5</v>
      </c>
      <c r="C1117">
        <v>0</v>
      </c>
      <c r="D1117">
        <v>1.6</v>
      </c>
      <c r="F1117">
        <v>4.5999999999999996</v>
      </c>
      <c r="H1117">
        <v>13.4</v>
      </c>
      <c r="J1117">
        <v>0</v>
      </c>
      <c r="L1117">
        <v>12.4</v>
      </c>
      <c r="N1117">
        <v>0</v>
      </c>
      <c r="P1117">
        <v>12.4</v>
      </c>
      <c r="R1117">
        <v>6</v>
      </c>
      <c r="U1117" t="s">
        <v>1181</v>
      </c>
      <c r="W1117" t="s">
        <v>1181</v>
      </c>
      <c r="X1117">
        <v>0</v>
      </c>
    </row>
    <row r="1118" spans="1:24">
      <c r="A1118" s="3">
        <v>45313</v>
      </c>
      <c r="B1118">
        <v>7.6</v>
      </c>
      <c r="C1118">
        <v>0</v>
      </c>
      <c r="D1118">
        <v>4.9000000000000004</v>
      </c>
      <c r="F1118">
        <v>6.3</v>
      </c>
      <c r="H1118">
        <v>11.7</v>
      </c>
      <c r="J1118">
        <v>0</v>
      </c>
      <c r="L1118">
        <v>14.4</v>
      </c>
      <c r="N1118">
        <v>0</v>
      </c>
      <c r="P1118">
        <v>14.4</v>
      </c>
      <c r="U1118" t="s">
        <v>1181</v>
      </c>
      <c r="W1118" t="s">
        <v>1181</v>
      </c>
      <c r="X1118">
        <v>0</v>
      </c>
    </row>
    <row r="1119" spans="1:24">
      <c r="A1119" s="3">
        <v>45314</v>
      </c>
      <c r="B1119">
        <v>9.6999999999999993</v>
      </c>
      <c r="C1119">
        <v>0</v>
      </c>
      <c r="D1119">
        <v>6.7</v>
      </c>
      <c r="F1119">
        <v>8.1999999999999993</v>
      </c>
      <c r="H1119">
        <v>9.8000000000000007</v>
      </c>
      <c r="J1119">
        <v>0</v>
      </c>
      <c r="L1119">
        <v>13.5</v>
      </c>
      <c r="N1119">
        <v>0</v>
      </c>
      <c r="P1119">
        <v>13.5</v>
      </c>
      <c r="U1119" t="s">
        <v>1181</v>
      </c>
      <c r="W1119" t="s">
        <v>1181</v>
      </c>
      <c r="X1119">
        <v>0</v>
      </c>
    </row>
    <row r="1120" spans="1:24">
      <c r="A1120" s="3">
        <v>45315</v>
      </c>
      <c r="B1120">
        <v>8.1999999999999993</v>
      </c>
      <c r="C1120">
        <v>0</v>
      </c>
      <c r="D1120">
        <v>5.9</v>
      </c>
      <c r="F1120">
        <v>7.1</v>
      </c>
      <c r="H1120">
        <v>10.9</v>
      </c>
      <c r="J1120">
        <v>0</v>
      </c>
      <c r="L1120">
        <v>13.3</v>
      </c>
      <c r="N1120">
        <v>0</v>
      </c>
      <c r="P1120">
        <v>13.3</v>
      </c>
      <c r="T1120">
        <v>7</v>
      </c>
      <c r="V1120">
        <v>41</v>
      </c>
      <c r="X1120">
        <v>0</v>
      </c>
    </row>
    <row r="1121" spans="1:24">
      <c r="A1121" s="3">
        <v>45316</v>
      </c>
      <c r="B1121">
        <v>8.1999999999999993</v>
      </c>
      <c r="C1121">
        <v>0</v>
      </c>
      <c r="D1121">
        <v>7</v>
      </c>
      <c r="F1121">
        <v>7.6</v>
      </c>
      <c r="H1121">
        <v>10.4</v>
      </c>
      <c r="J1121">
        <v>0</v>
      </c>
      <c r="L1121">
        <v>4.9000000000000004</v>
      </c>
      <c r="N1121">
        <v>0</v>
      </c>
      <c r="P1121">
        <v>4.9000000000000004</v>
      </c>
      <c r="T1121">
        <v>9</v>
      </c>
      <c r="V1121">
        <v>33</v>
      </c>
      <c r="X1121">
        <v>0</v>
      </c>
    </row>
    <row r="1122" spans="1:24">
      <c r="A1122" s="3">
        <v>45317</v>
      </c>
      <c r="B1122">
        <v>12.4</v>
      </c>
      <c r="C1122">
        <v>0</v>
      </c>
      <c r="D1122">
        <v>7.3</v>
      </c>
      <c r="F1122">
        <v>9.9</v>
      </c>
      <c r="H1122">
        <v>8.1</v>
      </c>
      <c r="J1122">
        <v>0</v>
      </c>
      <c r="L1122">
        <v>11.9</v>
      </c>
      <c r="N1122">
        <v>0</v>
      </c>
      <c r="P1122">
        <v>11.9</v>
      </c>
      <c r="U1122" t="s">
        <v>1181</v>
      </c>
      <c r="W1122" t="s">
        <v>1181</v>
      </c>
      <c r="X1122">
        <v>0</v>
      </c>
    </row>
    <row r="1123" spans="1:24">
      <c r="A1123" s="3">
        <v>45318</v>
      </c>
      <c r="B1123">
        <v>11.8</v>
      </c>
      <c r="C1123">
        <v>0</v>
      </c>
      <c r="D1123">
        <v>7.8</v>
      </c>
      <c r="F1123">
        <v>9.8000000000000007</v>
      </c>
      <c r="H1123">
        <v>8.1999999999999993</v>
      </c>
      <c r="J1123">
        <v>0</v>
      </c>
      <c r="L1123">
        <v>39.700000000000003</v>
      </c>
      <c r="N1123">
        <v>0</v>
      </c>
      <c r="P1123">
        <v>39.700000000000003</v>
      </c>
      <c r="T1123">
        <v>10</v>
      </c>
      <c r="V1123">
        <v>35</v>
      </c>
      <c r="X1123">
        <v>0</v>
      </c>
    </row>
    <row r="1124" spans="1:24">
      <c r="A1124" s="3">
        <v>45319</v>
      </c>
      <c r="B1124">
        <v>13.3</v>
      </c>
      <c r="C1124">
        <v>0</v>
      </c>
      <c r="D1124">
        <v>8.9</v>
      </c>
      <c r="F1124">
        <v>11.1</v>
      </c>
      <c r="H1124">
        <v>6.9</v>
      </c>
      <c r="J1124">
        <v>0</v>
      </c>
      <c r="L1124">
        <v>16.100000000000001</v>
      </c>
      <c r="N1124">
        <v>0</v>
      </c>
      <c r="P1124">
        <v>16.100000000000001</v>
      </c>
      <c r="U1124" t="s">
        <v>1181</v>
      </c>
      <c r="W1124" t="s">
        <v>1181</v>
      </c>
      <c r="X1124">
        <v>0</v>
      </c>
    </row>
    <row r="1125" spans="1:24">
      <c r="A1125" s="3">
        <v>45320</v>
      </c>
      <c r="B1125">
        <v>14.3</v>
      </c>
      <c r="C1125">
        <v>0</v>
      </c>
      <c r="D1125">
        <v>8.1999999999999993</v>
      </c>
      <c r="F1125">
        <v>11.3</v>
      </c>
      <c r="H1125">
        <v>6.7</v>
      </c>
      <c r="J1125">
        <v>0</v>
      </c>
      <c r="L1125">
        <v>4.5999999999999996</v>
      </c>
      <c r="N1125">
        <v>0</v>
      </c>
      <c r="P1125">
        <v>4.5999999999999996</v>
      </c>
      <c r="U1125" t="s">
        <v>1181</v>
      </c>
      <c r="W1125" t="s">
        <v>1181</v>
      </c>
      <c r="X1125">
        <v>0</v>
      </c>
    </row>
    <row r="1126" spans="1:24">
      <c r="A1126" s="3">
        <v>45321</v>
      </c>
      <c r="B1126">
        <v>13.8</v>
      </c>
      <c r="C1126">
        <v>0</v>
      </c>
      <c r="D1126">
        <v>9.1999999999999993</v>
      </c>
      <c r="F1126">
        <v>11.5</v>
      </c>
      <c r="H1126">
        <v>6.5</v>
      </c>
      <c r="J1126">
        <v>0</v>
      </c>
      <c r="L1126">
        <v>1.8</v>
      </c>
      <c r="N1126">
        <v>0</v>
      </c>
      <c r="P1126">
        <v>1.8</v>
      </c>
      <c r="T1126">
        <v>10</v>
      </c>
      <c r="V1126">
        <v>32</v>
      </c>
      <c r="X1126">
        <v>0</v>
      </c>
    </row>
    <row r="1127" spans="1:24">
      <c r="A1127" s="3">
        <v>45322</v>
      </c>
      <c r="B1127">
        <v>13.6</v>
      </c>
      <c r="C1127">
        <v>0</v>
      </c>
      <c r="D1127">
        <v>8.8000000000000007</v>
      </c>
      <c r="F1127">
        <v>11.2</v>
      </c>
      <c r="H1127">
        <v>6.8</v>
      </c>
      <c r="J1127">
        <v>0</v>
      </c>
      <c r="L1127">
        <v>8.9</v>
      </c>
      <c r="N1127">
        <v>0</v>
      </c>
      <c r="P1127">
        <v>8.9</v>
      </c>
      <c r="T1127">
        <v>7</v>
      </c>
      <c r="V1127">
        <v>48</v>
      </c>
      <c r="X1127">
        <v>0</v>
      </c>
    </row>
    <row r="1128" spans="1:24">
      <c r="A1128" s="3">
        <v>45323</v>
      </c>
      <c r="B1128">
        <v>13.6</v>
      </c>
      <c r="C1128">
        <v>0</v>
      </c>
      <c r="D1128">
        <v>8.5</v>
      </c>
      <c r="F1128">
        <v>11.1</v>
      </c>
      <c r="H1128">
        <v>6.9</v>
      </c>
      <c r="J1128">
        <v>0</v>
      </c>
      <c r="L1128">
        <v>1.5</v>
      </c>
      <c r="N1128">
        <v>0</v>
      </c>
      <c r="P1128">
        <v>1.5</v>
      </c>
      <c r="T1128">
        <v>9</v>
      </c>
      <c r="V1128">
        <v>36</v>
      </c>
      <c r="X1128">
        <v>0</v>
      </c>
    </row>
    <row r="1129" spans="1:24">
      <c r="A1129" s="3">
        <v>45324</v>
      </c>
      <c r="B1129">
        <v>11.2</v>
      </c>
      <c r="C1129">
        <v>0</v>
      </c>
      <c r="D1129">
        <v>7.3</v>
      </c>
      <c r="F1129">
        <v>9.3000000000000007</v>
      </c>
      <c r="H1129">
        <v>8.6999999999999993</v>
      </c>
      <c r="J1129">
        <v>0</v>
      </c>
      <c r="L1129">
        <v>0.3</v>
      </c>
      <c r="N1129">
        <v>0</v>
      </c>
      <c r="P1129">
        <v>0.3</v>
      </c>
      <c r="T1129">
        <v>10</v>
      </c>
      <c r="V1129">
        <v>36</v>
      </c>
      <c r="X1129">
        <v>0</v>
      </c>
    </row>
    <row r="1130" spans="1:24">
      <c r="A1130" s="3">
        <v>45325</v>
      </c>
      <c r="B1130">
        <v>8.6</v>
      </c>
      <c r="C1130">
        <v>0</v>
      </c>
      <c r="D1130">
        <v>4</v>
      </c>
      <c r="F1130">
        <v>6.3</v>
      </c>
      <c r="H1130">
        <v>11.7</v>
      </c>
      <c r="J1130">
        <v>0</v>
      </c>
      <c r="L1130">
        <v>0.2</v>
      </c>
      <c r="N1130">
        <v>0</v>
      </c>
      <c r="P1130">
        <v>0.2</v>
      </c>
      <c r="U1130" t="s">
        <v>1181</v>
      </c>
      <c r="W1130" t="s">
        <v>1181</v>
      </c>
      <c r="X1130">
        <v>0</v>
      </c>
    </row>
    <row r="1131" spans="1:24">
      <c r="A1131" s="3">
        <v>45326</v>
      </c>
      <c r="B1131">
        <v>7.6</v>
      </c>
      <c r="C1131">
        <v>0</v>
      </c>
      <c r="D1131">
        <v>1.4</v>
      </c>
      <c r="F1131">
        <v>4.5</v>
      </c>
      <c r="H1131">
        <v>13.5</v>
      </c>
      <c r="J1131">
        <v>0</v>
      </c>
      <c r="L1131">
        <v>0</v>
      </c>
      <c r="N1131">
        <v>0</v>
      </c>
      <c r="P1131">
        <v>0</v>
      </c>
      <c r="T1131">
        <v>30</v>
      </c>
      <c r="V1131">
        <v>31</v>
      </c>
      <c r="X1131">
        <v>0</v>
      </c>
    </row>
    <row r="1132" spans="1:24">
      <c r="A1132" s="3">
        <v>45327</v>
      </c>
      <c r="B1132">
        <v>6.1</v>
      </c>
      <c r="C1132">
        <v>0</v>
      </c>
      <c r="D1132">
        <v>0.3</v>
      </c>
      <c r="F1132">
        <v>3.2</v>
      </c>
      <c r="H1132">
        <v>14.8</v>
      </c>
      <c r="J1132">
        <v>0</v>
      </c>
      <c r="L1132">
        <v>0</v>
      </c>
      <c r="N1132">
        <v>0</v>
      </c>
      <c r="P1132">
        <v>0</v>
      </c>
      <c r="T1132">
        <v>29</v>
      </c>
      <c r="V1132">
        <v>32</v>
      </c>
      <c r="X1132">
        <v>0</v>
      </c>
    </row>
    <row r="1133" spans="1:24">
      <c r="A1133" s="3">
        <v>45328</v>
      </c>
      <c r="B1133">
        <v>7.2</v>
      </c>
      <c r="C1133">
        <v>0</v>
      </c>
      <c r="D1133">
        <v>3.1</v>
      </c>
      <c r="F1133">
        <v>5.2</v>
      </c>
      <c r="H1133">
        <v>12.8</v>
      </c>
      <c r="J1133">
        <v>0</v>
      </c>
      <c r="L1133">
        <v>0</v>
      </c>
      <c r="N1133">
        <v>0</v>
      </c>
      <c r="P1133">
        <v>0</v>
      </c>
      <c r="U1133" t="s">
        <v>1181</v>
      </c>
      <c r="W1133" t="s">
        <v>1181</v>
      </c>
      <c r="X1133">
        <v>0</v>
      </c>
    </row>
    <row r="1134" spans="1:24">
      <c r="A1134" s="3">
        <v>45329</v>
      </c>
      <c r="B1134">
        <v>8.1</v>
      </c>
      <c r="C1134">
        <v>0</v>
      </c>
      <c r="D1134">
        <v>2.2000000000000002</v>
      </c>
      <c r="F1134">
        <v>5.2</v>
      </c>
      <c r="H1134">
        <v>12.8</v>
      </c>
      <c r="J1134">
        <v>0</v>
      </c>
      <c r="L1134">
        <v>0.8</v>
      </c>
      <c r="N1134">
        <v>0</v>
      </c>
      <c r="P1134">
        <v>0.8</v>
      </c>
      <c r="T1134">
        <v>29</v>
      </c>
      <c r="V1134">
        <v>43</v>
      </c>
      <c r="X1134">
        <v>0</v>
      </c>
    </row>
    <row r="1135" spans="1:24">
      <c r="A1135" s="3">
        <v>45330</v>
      </c>
      <c r="B1135">
        <v>7.3</v>
      </c>
      <c r="C1135">
        <v>0</v>
      </c>
      <c r="D1135">
        <v>3.9</v>
      </c>
      <c r="F1135">
        <v>5.6</v>
      </c>
      <c r="H1135">
        <v>12.4</v>
      </c>
      <c r="J1135">
        <v>0</v>
      </c>
      <c r="L1135">
        <v>0</v>
      </c>
      <c r="N1135">
        <v>0</v>
      </c>
      <c r="P1135">
        <v>0</v>
      </c>
      <c r="T1135">
        <v>29</v>
      </c>
      <c r="V1135">
        <v>36</v>
      </c>
      <c r="X1135">
        <v>0</v>
      </c>
    </row>
    <row r="1136" spans="1:24">
      <c r="A1136" s="3">
        <v>45331</v>
      </c>
      <c r="B1136">
        <v>7</v>
      </c>
      <c r="C1136">
        <v>0</v>
      </c>
      <c r="D1136">
        <v>-0.5</v>
      </c>
      <c r="F1136">
        <v>3.3</v>
      </c>
      <c r="H1136">
        <v>14.7</v>
      </c>
      <c r="J1136">
        <v>0</v>
      </c>
      <c r="L1136">
        <v>0</v>
      </c>
      <c r="N1136">
        <v>0</v>
      </c>
      <c r="P1136">
        <v>0</v>
      </c>
      <c r="U1136" t="s">
        <v>1181</v>
      </c>
      <c r="W1136" t="s">
        <v>1181</v>
      </c>
      <c r="X1136">
        <v>0</v>
      </c>
    </row>
    <row r="1137" spans="1:24">
      <c r="A1137" s="3">
        <v>45332</v>
      </c>
      <c r="B1137">
        <v>8</v>
      </c>
      <c r="C1137">
        <v>0</v>
      </c>
      <c r="D1137">
        <v>2.2999999999999998</v>
      </c>
      <c r="F1137">
        <v>5.2</v>
      </c>
      <c r="H1137">
        <v>12.8</v>
      </c>
      <c r="J1137">
        <v>0</v>
      </c>
      <c r="L1137">
        <v>1.9</v>
      </c>
      <c r="N1137">
        <v>0</v>
      </c>
      <c r="P1137">
        <v>1.9</v>
      </c>
      <c r="U1137" t="s">
        <v>1181</v>
      </c>
      <c r="W1137" t="s">
        <v>1181</v>
      </c>
      <c r="X1137">
        <v>0</v>
      </c>
    </row>
    <row r="1138" spans="1:24">
      <c r="A1138" s="3">
        <v>45333</v>
      </c>
      <c r="B1138">
        <v>7.5</v>
      </c>
      <c r="C1138">
        <v>0</v>
      </c>
      <c r="D1138">
        <v>4.8</v>
      </c>
      <c r="F1138">
        <v>6.2</v>
      </c>
      <c r="H1138">
        <v>11.8</v>
      </c>
      <c r="J1138">
        <v>0</v>
      </c>
      <c r="L1138">
        <v>21.9</v>
      </c>
      <c r="N1138">
        <v>0</v>
      </c>
      <c r="P1138">
        <v>21.9</v>
      </c>
      <c r="U1138" t="s">
        <v>1181</v>
      </c>
      <c r="W1138" t="s">
        <v>1181</v>
      </c>
      <c r="X1138">
        <v>0</v>
      </c>
    </row>
    <row r="1139" spans="1:24">
      <c r="A1139" s="3">
        <v>45334</v>
      </c>
      <c r="B1139">
        <v>8</v>
      </c>
      <c r="C1139">
        <v>0</v>
      </c>
      <c r="D1139">
        <v>4</v>
      </c>
      <c r="F1139">
        <v>6</v>
      </c>
      <c r="H1139">
        <v>12</v>
      </c>
      <c r="J1139">
        <v>0</v>
      </c>
      <c r="L1139">
        <v>7.4</v>
      </c>
      <c r="N1139">
        <v>0</v>
      </c>
      <c r="P1139">
        <v>7.4</v>
      </c>
      <c r="T1139">
        <v>29</v>
      </c>
      <c r="V1139">
        <v>44</v>
      </c>
      <c r="X1139">
        <v>0</v>
      </c>
    </row>
    <row r="1140" spans="1:24">
      <c r="A1140" s="3">
        <v>45335</v>
      </c>
      <c r="B1140">
        <v>7.8</v>
      </c>
      <c r="C1140">
        <v>0</v>
      </c>
      <c r="D1140">
        <v>1</v>
      </c>
      <c r="F1140">
        <v>4.4000000000000004</v>
      </c>
      <c r="H1140">
        <v>13.6</v>
      </c>
      <c r="J1140">
        <v>0</v>
      </c>
      <c r="L1140">
        <v>0</v>
      </c>
      <c r="N1140">
        <v>0</v>
      </c>
      <c r="P1140">
        <v>0</v>
      </c>
      <c r="T1140">
        <v>30</v>
      </c>
      <c r="V1140">
        <v>34</v>
      </c>
      <c r="X1140">
        <v>0</v>
      </c>
    </row>
    <row r="1141" spans="1:24">
      <c r="A1141" s="3"/>
    </row>
    <row r="1142" spans="1:24">
      <c r="A1142" s="3"/>
    </row>
    <row r="1143" spans="1:24">
      <c r="A1143" s="3"/>
    </row>
    <row r="1144" spans="1:24">
      <c r="A1144" s="3"/>
    </row>
    <row r="1145" spans="1:24">
      <c r="A1145" s="3"/>
    </row>
    <row r="1146" spans="1:24">
      <c r="A1146" s="3"/>
    </row>
    <row r="1147" spans="1:24">
      <c r="A1147" s="3"/>
    </row>
    <row r="1148" spans="1:24">
      <c r="A1148" s="3"/>
    </row>
  </sheetData>
  <autoFilter ref="A1:X1140" xr:uid="{410A7032-2D43-4357-B545-075E2D5D97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Mahesha Sree Sivasubramanian</dc:creator>
  <cp:keywords/>
  <dc:description/>
  <cp:lastModifiedBy>Gayathri Gnanam</cp:lastModifiedBy>
  <cp:revision/>
  <dcterms:created xsi:type="dcterms:W3CDTF">2024-03-21T03:05:33Z</dcterms:created>
  <dcterms:modified xsi:type="dcterms:W3CDTF">2024-04-05T17:57:38Z</dcterms:modified>
  <cp:category/>
  <cp:contentStatus/>
</cp:coreProperties>
</file>