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no\PycharmProjects\ETF_backtest\"/>
    </mc:Choice>
  </mc:AlternateContent>
  <bookViews>
    <workbookView xWindow="0" yWindow="0" windowWidth="20490" windowHeight="7755" activeTab="7"/>
  </bookViews>
  <sheets>
    <sheet name="EQQQ" sheetId="1" r:id="rId1"/>
    <sheet name="IUSA" sheetId="2" r:id="rId2"/>
    <sheet name="US10" sheetId="3" r:id="rId3"/>
    <sheet name="HMWO" sheetId="4" r:id="rId4"/>
    <sheet name="VWRL" sheetId="5" r:id="rId5"/>
    <sheet name="E127" sheetId="6" r:id="rId6"/>
    <sheet name="Reitingavimas" sheetId="7" r:id="rId7"/>
    <sheet name="backtest" sheetId="8" r:id="rId8"/>
  </sheets>
  <calcPr calcId="152511"/>
</workbook>
</file>

<file path=xl/calcChain.xml><?xml version="1.0" encoding="utf-8"?>
<calcChain xmlns="http://schemas.openxmlformats.org/spreadsheetml/2006/main">
  <c r="N3" i="8" l="1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<sst xmlns="http://schemas.openxmlformats.org/spreadsheetml/2006/main" count="2090" uniqueCount="676">
  <si>
    <t>Date</t>
  </si>
  <si>
    <t>Open</t>
  </si>
  <si>
    <t>Close</t>
  </si>
  <si>
    <t>Change %</t>
  </si>
  <si>
    <t>RS</t>
  </si>
  <si>
    <t>Aug 21</t>
  </si>
  <si>
    <t>Jul 21</t>
  </si>
  <si>
    <t>Jun 21</t>
  </si>
  <si>
    <t>May 21</t>
  </si>
  <si>
    <t>Apr 21</t>
  </si>
  <si>
    <t>Mar 21</t>
  </si>
  <si>
    <t>Feb 21</t>
  </si>
  <si>
    <t>Jan 21</t>
  </si>
  <si>
    <t>Dec 20</t>
  </si>
  <si>
    <t>Nov 20</t>
  </si>
  <si>
    <t>Oct 20</t>
  </si>
  <si>
    <t>Sep 20</t>
  </si>
  <si>
    <t>Aug 20</t>
  </si>
  <si>
    <t>Jul 20</t>
  </si>
  <si>
    <t>Jun 20</t>
  </si>
  <si>
    <t>May 20</t>
  </si>
  <si>
    <t>Apr 20</t>
  </si>
  <si>
    <t>Mar 20</t>
  </si>
  <si>
    <t>Feb 20</t>
  </si>
  <si>
    <t>Jan 20</t>
  </si>
  <si>
    <t>Dec 19</t>
  </si>
  <si>
    <t>Nov 19</t>
  </si>
  <si>
    <t>Oct 19</t>
  </si>
  <si>
    <t>Sep 19</t>
  </si>
  <si>
    <t>Aug 19</t>
  </si>
  <si>
    <t>Jul 19</t>
  </si>
  <si>
    <t>Jun 19</t>
  </si>
  <si>
    <t>May 19</t>
  </si>
  <si>
    <t>Apr 19</t>
  </si>
  <si>
    <t>Mar 19</t>
  </si>
  <si>
    <t>Feb 19</t>
  </si>
  <si>
    <t>Jan 19</t>
  </si>
  <si>
    <t>Dec 18</t>
  </si>
  <si>
    <t>Nov 18</t>
  </si>
  <si>
    <t>Oct 18</t>
  </si>
  <si>
    <t>Sep 18</t>
  </si>
  <si>
    <t>Aug 18</t>
  </si>
  <si>
    <t>Jul 18</t>
  </si>
  <si>
    <t>Jun 18</t>
  </si>
  <si>
    <t>May 18</t>
  </si>
  <si>
    <t>Apr 18</t>
  </si>
  <si>
    <t>Mar 18</t>
  </si>
  <si>
    <t>Feb 18</t>
  </si>
  <si>
    <t>Jan 18</t>
  </si>
  <si>
    <t>Dec 17</t>
  </si>
  <si>
    <t>Nov 17</t>
  </si>
  <si>
    <t>Oct 17</t>
  </si>
  <si>
    <t>Sep 17</t>
  </si>
  <si>
    <t>Aug 17</t>
  </si>
  <si>
    <t>Jul 17</t>
  </si>
  <si>
    <t>Jun 17</t>
  </si>
  <si>
    <t>May 17</t>
  </si>
  <si>
    <t>Apr 17</t>
  </si>
  <si>
    <t>Mar 17</t>
  </si>
  <si>
    <t>Feb 17</t>
  </si>
  <si>
    <t>Jan 17</t>
  </si>
  <si>
    <t>Dec 16</t>
  </si>
  <si>
    <t>Nov 16</t>
  </si>
  <si>
    <t>Oct 16</t>
  </si>
  <si>
    <t>Sep 16</t>
  </si>
  <si>
    <t>Aug 16</t>
  </si>
  <si>
    <t>Jul 16</t>
  </si>
  <si>
    <t>Jun 16</t>
  </si>
  <si>
    <t>May 16</t>
  </si>
  <si>
    <t>Apr 16</t>
  </si>
  <si>
    <t>Mar 16</t>
  </si>
  <si>
    <t>Feb 16</t>
  </si>
  <si>
    <t>Jan 16</t>
  </si>
  <si>
    <t>Dec 15</t>
  </si>
  <si>
    <t>Nov 15</t>
  </si>
  <si>
    <t>Oct 15</t>
  </si>
  <si>
    <t>Sep 15</t>
  </si>
  <si>
    <t>Aug 15</t>
  </si>
  <si>
    <t>Jul 15</t>
  </si>
  <si>
    <t>Jun 15</t>
  </si>
  <si>
    <t>May 15</t>
  </si>
  <si>
    <t>Apr 15</t>
  </si>
  <si>
    <t>Mar 15</t>
  </si>
  <si>
    <t>Feb 15</t>
  </si>
  <si>
    <t>Jan 15</t>
  </si>
  <si>
    <t>Dec 14</t>
  </si>
  <si>
    <t>Nov 14</t>
  </si>
  <si>
    <t>Oct 14</t>
  </si>
  <si>
    <t>Sep 14</t>
  </si>
  <si>
    <t>Aug 14</t>
  </si>
  <si>
    <t>Jul 14</t>
  </si>
  <si>
    <t>Jun 14</t>
  </si>
  <si>
    <t>May 14</t>
  </si>
  <si>
    <t>Apr 14</t>
  </si>
  <si>
    <t>Mar 14</t>
  </si>
  <si>
    <t>Feb 14</t>
  </si>
  <si>
    <t>Jan 14</t>
  </si>
  <si>
    <t>Dec 13</t>
  </si>
  <si>
    <t>Nov 13</t>
  </si>
  <si>
    <t>Oct 13</t>
  </si>
  <si>
    <t>Sep 13</t>
  </si>
  <si>
    <t>Aug 13</t>
  </si>
  <si>
    <t>Jul 13</t>
  </si>
  <si>
    <t>1st ETF</t>
  </si>
  <si>
    <t>Kaina</t>
  </si>
  <si>
    <t>2nd ETF</t>
  </si>
  <si>
    <t>3rd ETF</t>
  </si>
  <si>
    <t>EQQQ</t>
  </si>
  <si>
    <t>20.289999999999996</t>
  </si>
  <si>
    <t>IUSA</t>
  </si>
  <si>
    <t>19.120000000000005</t>
  </si>
  <si>
    <t>HMWO</t>
  </si>
  <si>
    <t>16.45</t>
  </si>
  <si>
    <t>VWRL</t>
  </si>
  <si>
    <t>13.950000000000001</t>
  </si>
  <si>
    <t>US10</t>
  </si>
  <si>
    <t>5.1000000000000005</t>
  </si>
  <si>
    <t>E127</t>
  </si>
  <si>
    <t>-2.1100000000000017</t>
  </si>
  <si>
    <t>19.14</t>
  </si>
  <si>
    <t>16.98</t>
  </si>
  <si>
    <t>16.770000000000003</t>
  </si>
  <si>
    <t>14.250000000000002</t>
  </si>
  <si>
    <t>-1.7700000000000007</t>
  </si>
  <si>
    <t>-1.9999999999999991</t>
  </si>
  <si>
    <t>17.89</t>
  </si>
  <si>
    <t>16.369999999999997</t>
  </si>
  <si>
    <t>15.690000000000001</t>
  </si>
  <si>
    <t>14.56</t>
  </si>
  <si>
    <t>10.61</t>
  </si>
  <si>
    <t>-7.149999999999998</t>
  </si>
  <si>
    <t>13.33</t>
  </si>
  <si>
    <t>12.7</t>
  </si>
  <si>
    <t>12.53</t>
  </si>
  <si>
    <t>11.77</t>
  </si>
  <si>
    <t>9.71</t>
  </si>
  <si>
    <t>-13.579999999999998</t>
  </si>
  <si>
    <t>22.470000000000002</t>
  </si>
  <si>
    <t>22.21</t>
  </si>
  <si>
    <t>21.74</t>
  </si>
  <si>
    <t>19.950000000000003</t>
  </si>
  <si>
    <t>17.65</t>
  </si>
  <si>
    <t>-12.839999999999998</t>
  </si>
  <si>
    <t>20.380000000000003</t>
  </si>
  <si>
    <t>18.05</t>
  </si>
  <si>
    <t>17.88</t>
  </si>
  <si>
    <t>17.12</t>
  </si>
  <si>
    <t>13.86</t>
  </si>
  <si>
    <t>-17.209999999999997</t>
  </si>
  <si>
    <t>20.080000000000002</t>
  </si>
  <si>
    <t>11.289999999999997</t>
  </si>
  <si>
    <t>10.559999999999999</t>
  </si>
  <si>
    <t>8.43</t>
  </si>
  <si>
    <t>6.730000000000001</t>
  </si>
  <si>
    <t>-14.369999999999997</t>
  </si>
  <si>
    <t>18.84</t>
  </si>
  <si>
    <t>16.55</t>
  </si>
  <si>
    <t>13.889999999999999</t>
  </si>
  <si>
    <t>13.350000000000001</t>
  </si>
  <si>
    <t>12.05</t>
  </si>
  <si>
    <t>-11.26</t>
  </si>
  <si>
    <t>17.360000000000003</t>
  </si>
  <si>
    <t>16.63</t>
  </si>
  <si>
    <t>12.67</t>
  </si>
  <si>
    <t>12.19</t>
  </si>
  <si>
    <t>11.36</t>
  </si>
  <si>
    <t>-5.58</t>
  </si>
  <si>
    <t>19.229999999999997</t>
  </si>
  <si>
    <t>19.21</t>
  </si>
  <si>
    <t>12.870000000000001</t>
  </si>
  <si>
    <t>12.459999999999999</t>
  </si>
  <si>
    <t>11.159999999999998</t>
  </si>
  <si>
    <t>-2.2</t>
  </si>
  <si>
    <t>15.5</t>
  </si>
  <si>
    <t>11.06</t>
  </si>
  <si>
    <t>5.880000000000001</t>
  </si>
  <si>
    <t>5.510000000000001</t>
  </si>
  <si>
    <t>5.45</t>
  </si>
  <si>
    <t>-6.420000000000001</t>
  </si>
  <si>
    <t>31.269999999999996</t>
  </si>
  <si>
    <t>18.87</t>
  </si>
  <si>
    <t>17.740000000000002</t>
  </si>
  <si>
    <t>17.51</t>
  </si>
  <si>
    <t>17.419999999999998</t>
  </si>
  <si>
    <t>-2.4999999999999996</t>
  </si>
  <si>
    <t>29.989999999999995</t>
  </si>
  <si>
    <t>11.160000000000002</t>
  </si>
  <si>
    <t>7.700000000000001</t>
  </si>
  <si>
    <t>6.8900000000000015</t>
  </si>
  <si>
    <t>4.22</t>
  </si>
  <si>
    <t>3.230000000000002</t>
  </si>
  <si>
    <t>15.57</t>
  </si>
  <si>
    <t>12.889999999999999</t>
  </si>
  <si>
    <t>-1.6799999999999988</t>
  </si>
  <si>
    <t>-4.939999999999999</t>
  </si>
  <si>
    <t>-6.689999999999999</t>
  </si>
  <si>
    <t>-6.99</t>
  </si>
  <si>
    <t>19.66</t>
  </si>
  <si>
    <t>14.879999999999999</t>
  </si>
  <si>
    <t>-4.2299999999999995</t>
  </si>
  <si>
    <t>-5.459999999999998</t>
  </si>
  <si>
    <t>-6.169999999999998</t>
  </si>
  <si>
    <t>-9.950000000000001</t>
  </si>
  <si>
    <t>15.209999999999999</t>
  </si>
  <si>
    <t>11.599999999999998</t>
  </si>
  <si>
    <t>-3.73</t>
  </si>
  <si>
    <t>-6.87</t>
  </si>
  <si>
    <t>-7.299999999999998</t>
  </si>
  <si>
    <t>-9.769999999999996</t>
  </si>
  <si>
    <t>17.91</t>
  </si>
  <si>
    <t>13.99</t>
  </si>
  <si>
    <t>-0.4799999999999992</t>
  </si>
  <si>
    <t>-4.77</t>
  </si>
  <si>
    <t>-5.219999999999998</t>
  </si>
  <si>
    <t>-7.19</t>
  </si>
  <si>
    <t>16.009999999999998</t>
  </si>
  <si>
    <t>2.97</t>
  </si>
  <si>
    <t>-11.86</t>
  </si>
  <si>
    <t>-14.360000000000003</t>
  </si>
  <si>
    <t>-14.469999999999994</t>
  </si>
  <si>
    <t>-14.699999999999996</t>
  </si>
  <si>
    <t>8.97</t>
  </si>
  <si>
    <t>6.369999999999999</t>
  </si>
  <si>
    <t>1.9399999999999997</t>
  </si>
  <si>
    <t>0.3600000000000013</t>
  </si>
  <si>
    <t>0.13000000000000128</t>
  </si>
  <si>
    <t>-0.16999999999999932</t>
  </si>
  <si>
    <t>13.3</t>
  </si>
  <si>
    <t>9.77</t>
  </si>
  <si>
    <t>7.91</t>
  </si>
  <si>
    <t>6.8500000000000005</t>
  </si>
  <si>
    <t>6.339999999999998</t>
  </si>
  <si>
    <t>1.2199999999999989</t>
  </si>
  <si>
    <t>15.64</t>
  </si>
  <si>
    <t>11.920000000000002</t>
  </si>
  <si>
    <t>9.16</t>
  </si>
  <si>
    <t>9.11</t>
  </si>
  <si>
    <t>7.26</t>
  </si>
  <si>
    <t>1.369999999999999</t>
  </si>
  <si>
    <t>17.669999999999998</t>
  </si>
  <si>
    <t>14.330000000000002</t>
  </si>
  <si>
    <t>12.42</t>
  </si>
  <si>
    <t>11.48</t>
  </si>
  <si>
    <t>6.370000000000001</t>
  </si>
  <si>
    <t>4.36</t>
  </si>
  <si>
    <t>12.78</t>
  </si>
  <si>
    <t>5.2</t>
  </si>
  <si>
    <t>4.060000000000001</t>
  </si>
  <si>
    <t>3.0900000000000003</t>
  </si>
  <si>
    <t>2.2800000000000002</t>
  </si>
  <si>
    <t>-3.2900000000000014</t>
  </si>
  <si>
    <t>11.52</t>
  </si>
  <si>
    <t>8.59</t>
  </si>
  <si>
    <t>8.56</t>
  </si>
  <si>
    <t>6.75</t>
  </si>
  <si>
    <t>5.679999999999999</t>
  </si>
  <si>
    <t>-2.39</t>
  </si>
  <si>
    <t>19.41</t>
  </si>
  <si>
    <t>11.89</t>
  </si>
  <si>
    <t>5.92</t>
  </si>
  <si>
    <t>4.93</t>
  </si>
  <si>
    <t>-3.1700000000000013</t>
  </si>
  <si>
    <t>18.14</t>
  </si>
  <si>
    <t>14.41</t>
  </si>
  <si>
    <t>11.67</t>
  </si>
  <si>
    <t>10.280000000000001</t>
  </si>
  <si>
    <t>8.149999999999999</t>
  </si>
  <si>
    <t>2.189999999999999</t>
  </si>
  <si>
    <t>20.919999999999998</t>
  </si>
  <si>
    <t>17.099999999999998</t>
  </si>
  <si>
    <t>15.71</t>
  </si>
  <si>
    <t>14.04</t>
  </si>
  <si>
    <t>10.78</t>
  </si>
  <si>
    <t>10.47</t>
  </si>
  <si>
    <t>12.68</t>
  </si>
  <si>
    <t>6.94</t>
  </si>
  <si>
    <t>3.92</t>
  </si>
  <si>
    <t>3.7599999999999993</t>
  </si>
  <si>
    <t>3.669999999999999</t>
  </si>
  <si>
    <t>3.359999999999999</t>
  </si>
  <si>
    <t>14.389999999999997</t>
  </si>
  <si>
    <t>9.65</t>
  </si>
  <si>
    <t>9.499999999999996</t>
  </si>
  <si>
    <t>9.139999999999999</t>
  </si>
  <si>
    <t>8.15</t>
  </si>
  <si>
    <t>7.299999999999998</t>
  </si>
  <si>
    <t>5.52</t>
  </si>
  <si>
    <t>1.3199999999999976</t>
  </si>
  <si>
    <t>1.0800000000000018</t>
  </si>
  <si>
    <t>0.8299999999999995</t>
  </si>
  <si>
    <t>0.7899999999999984</t>
  </si>
  <si>
    <t>2.8300000000000005</t>
  </si>
  <si>
    <t>-0.8100000000000014</t>
  </si>
  <si>
    <t>-1.0300000000000002</t>
  </si>
  <si>
    <t>-1.0600000000000003</t>
  </si>
  <si>
    <t>-1.1900000000000004</t>
  </si>
  <si>
    <t>-4.23</t>
  </si>
  <si>
    <t>2.2</t>
  </si>
  <si>
    <t>-1.1300000000000012</t>
  </si>
  <si>
    <t>-1.2899999999999996</t>
  </si>
  <si>
    <t>-1.4</t>
  </si>
  <si>
    <t>-2.98</t>
  </si>
  <si>
    <t>-3.3000000000000003</t>
  </si>
  <si>
    <t>-1.8299999999999994</t>
  </si>
  <si>
    <t>-6.309999999999999</t>
  </si>
  <si>
    <t>-7.7200000000000015</t>
  </si>
  <si>
    <t>-8.319999999999999</t>
  </si>
  <si>
    <t>-8.430000000000001</t>
  </si>
  <si>
    <t>-8.63</t>
  </si>
  <si>
    <t>4.02</t>
  </si>
  <si>
    <t>2.0699999999999994</t>
  </si>
  <si>
    <t>-0.04999999999999996</t>
  </si>
  <si>
    <t>-1.38</t>
  </si>
  <si>
    <t>-4.84</t>
  </si>
  <si>
    <t>-9.36</t>
  </si>
  <si>
    <t>11.75</t>
  </si>
  <si>
    <t>8.34</t>
  </si>
  <si>
    <t>3.07</t>
  </si>
  <si>
    <t>0.7099999999999999</t>
  </si>
  <si>
    <t>-14.01</t>
  </si>
  <si>
    <t>22.09</t>
  </si>
  <si>
    <t>16.38</t>
  </si>
  <si>
    <t>11.649999999999999</t>
  </si>
  <si>
    <t>9.290000000000001</t>
  </si>
  <si>
    <t>-3.559999999999999</t>
  </si>
  <si>
    <t>-6</t>
  </si>
  <si>
    <t>16.12</t>
  </si>
  <si>
    <t>11.02</t>
  </si>
  <si>
    <t>7.48</t>
  </si>
  <si>
    <t>5.26</t>
  </si>
  <si>
    <t>2.58</t>
  </si>
  <si>
    <t>-8.42</t>
  </si>
  <si>
    <t>10.74</t>
  </si>
  <si>
    <t>6.120000000000001</t>
  </si>
  <si>
    <t>3.5800000000000005</t>
  </si>
  <si>
    <t>2.2100000000000004</t>
  </si>
  <si>
    <t>-2.61</t>
  </si>
  <si>
    <t>-6.260000000000001</t>
  </si>
  <si>
    <t>12.760000000000002</t>
  </si>
  <si>
    <t>4.699999999999999</t>
  </si>
  <si>
    <t>2.999999999999999</t>
  </si>
  <si>
    <t>1.5400000000000007</t>
  </si>
  <si>
    <t>-2.6599999999999997</t>
  </si>
  <si>
    <t>-4.68</t>
  </si>
  <si>
    <t>12.480000000000002</t>
  </si>
  <si>
    <t>5.249999999999999</t>
  </si>
  <si>
    <t>3.51</t>
  </si>
  <si>
    <t>3.2300000000000004</t>
  </si>
  <si>
    <t>2.5899999999999994</t>
  </si>
  <si>
    <t>-3.4299999999999997</t>
  </si>
  <si>
    <t>3.6300000000000012</t>
  </si>
  <si>
    <t>1.4399999999999997</t>
  </si>
  <si>
    <t>0.5999999999999996</t>
  </si>
  <si>
    <t>-0.22999999999999943</t>
  </si>
  <si>
    <t>-0.4000000000000002</t>
  </si>
  <si>
    <t>-4.26</t>
  </si>
  <si>
    <t>5.37</t>
  </si>
  <si>
    <t>4.579999999999999</t>
  </si>
  <si>
    <t>0.7799999999999995</t>
  </si>
  <si>
    <t>0.10000000000000078</t>
  </si>
  <si>
    <t>-0.40000000000000036</t>
  </si>
  <si>
    <t>-2.37</t>
  </si>
  <si>
    <t>12.160000000000002</t>
  </si>
  <si>
    <t>7.969999999999999</t>
  </si>
  <si>
    <t>7.800000000000002</t>
  </si>
  <si>
    <t>6.0200000000000005</t>
  </si>
  <si>
    <t>5.93</t>
  </si>
  <si>
    <t>-7.960000000000001</t>
  </si>
  <si>
    <t>12.049999999999999</t>
  </si>
  <si>
    <t>11.510000000000002</t>
  </si>
  <si>
    <t>8.18</t>
  </si>
  <si>
    <t>7.279999999999999</t>
  </si>
  <si>
    <t>7.07</t>
  </si>
  <si>
    <t>-1.3499999999999999</t>
  </si>
  <si>
    <t>10.1</t>
  </si>
  <si>
    <t>8.42</t>
  </si>
  <si>
    <t>5.75</t>
  </si>
  <si>
    <t>5.140000000000001</t>
  </si>
  <si>
    <t>4.41</t>
  </si>
  <si>
    <t>-0.45000000000000007</t>
  </si>
  <si>
    <t>6.84</t>
  </si>
  <si>
    <t>3.7799999999999994</t>
  </si>
  <si>
    <t>3.639999999999999</t>
  </si>
  <si>
    <t>2.8100000000000005</t>
  </si>
  <si>
    <t>2.59</t>
  </si>
  <si>
    <t>-0.07000000000000035</t>
  </si>
  <si>
    <t>8.08</t>
  </si>
  <si>
    <t>4.52</t>
  </si>
  <si>
    <t>1.87</t>
  </si>
  <si>
    <t>1.7100000000000004</t>
  </si>
  <si>
    <t>1.2899999999999998</t>
  </si>
  <si>
    <t>1.1300000000000003</t>
  </si>
  <si>
    <t>3.5900000000000007</t>
  </si>
  <si>
    <t>2.48</t>
  </si>
  <si>
    <t>-0.7700000000000001</t>
  </si>
  <si>
    <t>-2.3299999999999996</t>
  </si>
  <si>
    <t>-2.63</t>
  </si>
  <si>
    <t>-3.95</t>
  </si>
  <si>
    <t>5.34</t>
  </si>
  <si>
    <t>4.13</t>
  </si>
  <si>
    <t>-0.10000000000000026</t>
  </si>
  <si>
    <t>-3.8900000000000006</t>
  </si>
  <si>
    <t>-5.04</t>
  </si>
  <si>
    <t>-6.98</t>
  </si>
  <si>
    <t>7.970000000000001</t>
  </si>
  <si>
    <t>6.069999999999999</t>
  </si>
  <si>
    <t>2.0500000000000003</t>
  </si>
  <si>
    <t>1.53</t>
  </si>
  <si>
    <t>0.8200000000000006</t>
  </si>
  <si>
    <t>0.13999999999999985</t>
  </si>
  <si>
    <t>6.039999999999999</t>
  </si>
  <si>
    <t>5.63</t>
  </si>
  <si>
    <t>1.6700000000000004</t>
  </si>
  <si>
    <t>1.4300000000000002</t>
  </si>
  <si>
    <t>-0.5000000000000004</t>
  </si>
  <si>
    <t>11.700000000000001</t>
  </si>
  <si>
    <t>10.040000000000001</t>
  </si>
  <si>
    <t>4.89</t>
  </si>
  <si>
    <t>2.85</t>
  </si>
  <si>
    <t>2.7199999999999993</t>
  </si>
  <si>
    <t>15.560000000000002</t>
  </si>
  <si>
    <t>12.31</t>
  </si>
  <si>
    <t>11.55</t>
  </si>
  <si>
    <t>11.200000000000001</t>
  </si>
  <si>
    <t>9.07</t>
  </si>
  <si>
    <t>-6.529999999999999</t>
  </si>
  <si>
    <t>16.32</t>
  </si>
  <si>
    <t>14.29</t>
  </si>
  <si>
    <t>12.590000000000002</t>
  </si>
  <si>
    <t>12.509999999999998</t>
  </si>
  <si>
    <t>11.1</t>
  </si>
  <si>
    <t>-12.11</t>
  </si>
  <si>
    <t>16.59</t>
  </si>
  <si>
    <t>14.19</t>
  </si>
  <si>
    <t>12.170000000000002</t>
  </si>
  <si>
    <t>11.690000000000001</t>
  </si>
  <si>
    <t>10.319999999999999</t>
  </si>
  <si>
    <t>-12.479999999999999</t>
  </si>
  <si>
    <t>10.68</t>
  </si>
  <si>
    <t>7.8900000000000015</t>
  </si>
  <si>
    <t>7.8100000000000005</t>
  </si>
  <si>
    <t>7.430000000000001</t>
  </si>
  <si>
    <t>-14.679999999999998</t>
  </si>
  <si>
    <t>17.09</t>
  </si>
  <si>
    <t>13.48</t>
  </si>
  <si>
    <t>11.63</t>
  </si>
  <si>
    <t>11.31</t>
  </si>
  <si>
    <t>9.27</t>
  </si>
  <si>
    <t>-17.23</t>
  </si>
  <si>
    <t>13.340000000000002</t>
  </si>
  <si>
    <t>12.529999999999998</t>
  </si>
  <si>
    <t>8.07</t>
  </si>
  <si>
    <t>7.95</t>
  </si>
  <si>
    <t>-7.830000000000001</t>
  </si>
  <si>
    <t>16.02</t>
  </si>
  <si>
    <t>14.069999999999999</t>
  </si>
  <si>
    <t>8.25</t>
  </si>
  <si>
    <t>7.12</t>
  </si>
  <si>
    <t>6.529999999999999</t>
  </si>
  <si>
    <t>0.2299999999999999</t>
  </si>
  <si>
    <t>10.129999999999999</t>
  </si>
  <si>
    <t>6.450000000000002</t>
  </si>
  <si>
    <t>6.329999999999999</t>
  </si>
  <si>
    <t>6.249999999999999</t>
  </si>
  <si>
    <t>3.38</t>
  </si>
  <si>
    <t>17.01</t>
  </si>
  <si>
    <t>9.309999999999999</t>
  </si>
  <si>
    <t>8.170000000000002</t>
  </si>
  <si>
    <t>7.82</t>
  </si>
  <si>
    <t>7.199999999999998</t>
  </si>
  <si>
    <t>4.539999999999999</t>
  </si>
  <si>
    <t>16.29</t>
  </si>
  <si>
    <t>9.59</t>
  </si>
  <si>
    <t>8.79</t>
  </si>
  <si>
    <t>7.9799999999999995</t>
  </si>
  <si>
    <t>7.66</t>
  </si>
  <si>
    <t>7.359999999999999</t>
  </si>
  <si>
    <t>15.329999999999998</t>
  </si>
  <si>
    <t>5.360000000000001</t>
  </si>
  <si>
    <t>-0.7799999999999987</t>
  </si>
  <si>
    <t>-2.2999999999999994</t>
  </si>
  <si>
    <t>-3.0400000000000005</t>
  </si>
  <si>
    <t>7.6</t>
  </si>
  <si>
    <t>-4.459999999999999</t>
  </si>
  <si>
    <t>-5.390000000000001</t>
  </si>
  <si>
    <t>-5.909999999999999</t>
  </si>
  <si>
    <t>-6.17</t>
  </si>
  <si>
    <t>-7.610000000000001</t>
  </si>
  <si>
    <t>6.3100000000000005</t>
  </si>
  <si>
    <t>-3.51</t>
  </si>
  <si>
    <t>-5.16</t>
  </si>
  <si>
    <t>-6.050000000000001</t>
  </si>
  <si>
    <t>-6.470000000000001</t>
  </si>
  <si>
    <t>-11.110000000000001</t>
  </si>
  <si>
    <t>7.109999999999999</t>
  </si>
  <si>
    <t>6.510000000000002</t>
  </si>
  <si>
    <t>6.490000000000001</t>
  </si>
  <si>
    <t>5.54</t>
  </si>
  <si>
    <t>3.4499999999999997</t>
  </si>
  <si>
    <t>3.08</t>
  </si>
  <si>
    <t>7.570000000000002</t>
  </si>
  <si>
    <t>3.4899999999999984</t>
  </si>
  <si>
    <t>3.3100000000000005</t>
  </si>
  <si>
    <t>-1.5000000000000007</t>
  </si>
  <si>
    <t>-2.0199999999999982</t>
  </si>
  <si>
    <t>-4.120000000000001</t>
  </si>
  <si>
    <t>5.41</t>
  </si>
  <si>
    <t>-4.670000000000002</t>
  </si>
  <si>
    <t>-6.43</t>
  </si>
  <si>
    <t>-10.31</t>
  </si>
  <si>
    <t>-10.569999999999999</t>
  </si>
  <si>
    <t>-16</t>
  </si>
  <si>
    <t>9.889999999999999</t>
  </si>
  <si>
    <t>3.670000000000001</t>
  </si>
  <si>
    <t>2.93</t>
  </si>
  <si>
    <t>-0.8200000000000003</t>
  </si>
  <si>
    <t>-2.0300000000000007</t>
  </si>
  <si>
    <t>-14.830000000000002</t>
  </si>
  <si>
    <t>8.759999999999998</t>
  </si>
  <si>
    <t>4.3900000000000015</t>
  </si>
  <si>
    <t>0.05999999999999964</t>
  </si>
  <si>
    <t>-0.3899999999999987</t>
  </si>
  <si>
    <t>-1.67</t>
  </si>
  <si>
    <t>-13.490000000000002</t>
  </si>
  <si>
    <t>7.669999999999997</t>
  </si>
  <si>
    <t>2.02</t>
  </si>
  <si>
    <t>-0.31000000000000005</t>
  </si>
  <si>
    <t>-2.3699999999999997</t>
  </si>
  <si>
    <t>-3.71</t>
  </si>
  <si>
    <t>-17.16</t>
  </si>
  <si>
    <t>-3.1399999999999997</t>
  </si>
  <si>
    <t>-7.950000000000001</t>
  </si>
  <si>
    <t>-11.609999999999998</t>
  </si>
  <si>
    <t>-13.76</t>
  </si>
  <si>
    <t>-14.41</t>
  </si>
  <si>
    <t>-22.09</t>
  </si>
  <si>
    <t>-2.7100000000000004</t>
  </si>
  <si>
    <t>-2.93</t>
  </si>
  <si>
    <t>-5.869999999999999</t>
  </si>
  <si>
    <t>-7.450000000000001</t>
  </si>
  <si>
    <t>-7.970000000000001</t>
  </si>
  <si>
    <t>-17.43</t>
  </si>
  <si>
    <t>12.47</t>
  </si>
  <si>
    <t>7.75</t>
  </si>
  <si>
    <t>7.23</t>
  </si>
  <si>
    <t>6.68</t>
  </si>
  <si>
    <t>-1.6699999999999993</t>
  </si>
  <si>
    <t>-8.85</t>
  </si>
  <si>
    <t>11.59</t>
  </si>
  <si>
    <t>11.19</t>
  </si>
  <si>
    <t>9.280000000000001</t>
  </si>
  <si>
    <t>7.819999999999999</t>
  </si>
  <si>
    <t>-3.9599999999999995</t>
  </si>
  <si>
    <t>16.6</t>
  </si>
  <si>
    <t>15.1</t>
  </si>
  <si>
    <t>14.500000000000002</t>
  </si>
  <si>
    <t>14.38</t>
  </si>
  <si>
    <t>13.799999999999999</t>
  </si>
  <si>
    <t>2.200000000000001</t>
  </si>
  <si>
    <t>18.9</t>
  </si>
  <si>
    <t>16.08</t>
  </si>
  <si>
    <t>15.83</t>
  </si>
  <si>
    <t>15.8</t>
  </si>
  <si>
    <t>15.590000000000002</t>
  </si>
  <si>
    <t>6.100000000000002</t>
  </si>
  <si>
    <t>23.460000000000004</t>
  </si>
  <si>
    <t>21.09</t>
  </si>
  <si>
    <t>18.45</t>
  </si>
  <si>
    <t>18.4</t>
  </si>
  <si>
    <t>14.569999999999997</t>
  </si>
  <si>
    <t>11.730000000000002</t>
  </si>
  <si>
    <t>25.180000000000003</t>
  </si>
  <si>
    <t>21.45</t>
  </si>
  <si>
    <t>17.64</t>
  </si>
  <si>
    <t>16.82</t>
  </si>
  <si>
    <t>8.83</t>
  </si>
  <si>
    <t>8.05</t>
  </si>
  <si>
    <t>24.16</t>
  </si>
  <si>
    <t>20.450000000000003</t>
  </si>
  <si>
    <t>18.81</t>
  </si>
  <si>
    <t>14.74</t>
  </si>
  <si>
    <t>14.290000000000003</t>
  </si>
  <si>
    <t>8.000000000000002</t>
  </si>
  <si>
    <t>23.29</t>
  </si>
  <si>
    <t>18.310000000000002</t>
  </si>
  <si>
    <t>10.93</t>
  </si>
  <si>
    <t>10.67</t>
  </si>
  <si>
    <t>10.26</t>
  </si>
  <si>
    <t>3.3800000000000003</t>
  </si>
  <si>
    <t>24.85</t>
  </si>
  <si>
    <t>17.130000000000003</t>
  </si>
  <si>
    <t>10.87</t>
  </si>
  <si>
    <t>10.25</t>
  </si>
  <si>
    <t>7.88</t>
  </si>
  <si>
    <t>7.720000000000001</t>
  </si>
  <si>
    <t>25.869999999999997</t>
  </si>
  <si>
    <t>17.45</t>
  </si>
  <si>
    <t>13.65</t>
  </si>
  <si>
    <t>11.81</t>
  </si>
  <si>
    <t>11.71</t>
  </si>
  <si>
    <t>7.870000000000001</t>
  </si>
  <si>
    <t>21.559999999999995</t>
  </si>
  <si>
    <t>15.110000000000001</t>
  </si>
  <si>
    <t>11.270000000000001</t>
  </si>
  <si>
    <t>11.049999999999999</t>
  </si>
  <si>
    <t>10.92</t>
  </si>
  <si>
    <t>7.79</t>
  </si>
  <si>
    <t>14.789999999999997</t>
  </si>
  <si>
    <t>12.18</t>
  </si>
  <si>
    <t>10.24</t>
  </si>
  <si>
    <t>9.790000000000001</t>
  </si>
  <si>
    <t>16.23</t>
  </si>
  <si>
    <t>11.87</t>
  </si>
  <si>
    <t>9.55</t>
  </si>
  <si>
    <t>8.690000000000001</t>
  </si>
  <si>
    <t>8.510000000000002</t>
  </si>
  <si>
    <t>6.170000000000001</t>
  </si>
  <si>
    <t>10.58</t>
  </si>
  <si>
    <t>8.44</t>
  </si>
  <si>
    <t>7.08</t>
  </si>
  <si>
    <t>6.76</t>
  </si>
  <si>
    <t>5.89</t>
  </si>
  <si>
    <t>5.389999999999999</t>
  </si>
  <si>
    <t>9.74</t>
  </si>
  <si>
    <t>6.79</t>
  </si>
  <si>
    <t>5.78</t>
  </si>
  <si>
    <t>4.800000000000001</t>
  </si>
  <si>
    <t>4.589999999999999</t>
  </si>
  <si>
    <t>2.08</t>
  </si>
  <si>
    <t>4.45</t>
  </si>
  <si>
    <t>4.31</t>
  </si>
  <si>
    <t>2.9999999999999996</t>
  </si>
  <si>
    <t>2.7399999999999998</t>
  </si>
  <si>
    <t>1.7099999999999997</t>
  </si>
  <si>
    <t>-4.65</t>
  </si>
  <si>
    <t>9.51</t>
  </si>
  <si>
    <t>6.14</t>
  </si>
  <si>
    <t>5.2299999999999995</t>
  </si>
  <si>
    <t>3.5899999999999994</t>
  </si>
  <si>
    <t>-0.13999999999999985</t>
  </si>
  <si>
    <t>14.71</t>
  </si>
  <si>
    <t>9.06</t>
  </si>
  <si>
    <t>8.57</t>
  </si>
  <si>
    <t>3.2700000000000005</t>
  </si>
  <si>
    <t>1.2699999999999996</t>
  </si>
  <si>
    <t>11.010000000000002</t>
  </si>
  <si>
    <t>3.7099999999999995</t>
  </si>
  <si>
    <t>3.64</t>
  </si>
  <si>
    <t>3.4000000000000004</t>
  </si>
  <si>
    <t>3.0499999999999994</t>
  </si>
  <si>
    <t>-2.639999999999999</t>
  </si>
  <si>
    <t>14.87</t>
  </si>
  <si>
    <t>8.200000000000001</t>
  </si>
  <si>
    <t>7.9399999999999995</t>
  </si>
  <si>
    <t>7.779999999999999</t>
  </si>
  <si>
    <t>2.6100000000000003</t>
  </si>
  <si>
    <t>-4.240000000000001</t>
  </si>
  <si>
    <t>data</t>
  </si>
  <si>
    <t>etf</t>
  </si>
  <si>
    <t>power</t>
  </si>
  <si>
    <t>action</t>
  </si>
  <si>
    <t>price</t>
  </si>
  <si>
    <t>kontraktai</t>
  </si>
  <si>
    <t>used money</t>
  </si>
  <si>
    <t>left money</t>
  </si>
  <si>
    <t>cashback</t>
  </si>
  <si>
    <t>banko puse</t>
  </si>
  <si>
    <t>first bank</t>
  </si>
  <si>
    <t>before-&gt;</t>
  </si>
  <si>
    <t>2.5k</t>
  </si>
  <si>
    <t>BUY</t>
  </si>
  <si>
    <t>1 puse</t>
  </si>
  <si>
    <t>another bank</t>
  </si>
  <si>
    <t>2 puse</t>
  </si>
  <si>
    <t>total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</si>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</sst>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#,##0.0"/>
    <numFmt numFmtId="165" formatCode="0.0"/>
    <numFmt numFmtId="166" formatCode="0.000000000"/>
    <numFmt numFmtId="167" formatCode="_-* #,##0.00000000\ _€_-;\-* #,##0.00000000\ _€_-;_-* &quot;-&quot;??\ _€_-;_-@_-"/>
    <numFmt numFmtId="168" formatCode="0.0000000000000"/>
    <numFmt numFmtId="169" formatCode="0.000000000000000000"/>
  </numFmts>
  <fonts count="10">
    <font>
      <sz val="10"/>
      <color rgb="FF000000"/>
      <name val="Arial"/>
    </font>
    <font>
      <sz val="10"/>
      <color theme="1"/>
      <name val="Arial"/>
    </font>
    <font>
      <sz val="10"/>
      <color rgb="FFEFEFEF"/>
      <name val="Arial"/>
    </font>
    <font>
      <sz val="10"/>
      <name val="Arial"/>
    </font>
    <font>
      <sz val="10"/>
      <color theme="1"/>
      <name val="Calibri"/>
    </font>
    <font>
      <sz val="10"/>
      <name val="Arial"/>
    </font>
    <font>
      <sz val="10"/>
      <color rgb="FFEFEFEF"/>
      <name val="Calibri"/>
    </font>
    <font>
      <sz val="10"/>
      <color theme="1"/>
      <name val="Oswald"/>
    </font>
    <font>
      <sz val="10"/>
      <color rgb="FF000000"/>
      <name val="Arial"/>
    </font>
    <font>
      <sz val="10"/>
      <color rgb="FF000000"/>
      <name val="Arial"/>
      <family val="2"/>
      <charset val="186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/>
  </cellStyleXfs>
  <cellXfs count="73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5" fillId="0" borderId="0" xfId="0" applyNumberFormat="1" applyFont="1"/>
    <xf numFmtId="49" fontId="4" fillId="0" borderId="0" xfId="0" applyNumberFormat="1" applyFont="1"/>
    <xf numFmtId="49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4" fontId="4" fillId="0" borderId="0" xfId="0" applyNumberFormat="1" applyFont="1"/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 vertical="center"/>
    </xf>
    <xf numFmtId="49" fontId="1" fillId="0" borderId="0" xfId="0" applyNumberFormat="1" applyFont="1"/>
    <xf numFmtId="0" fontId="2" fillId="0" borderId="0" xfId="0" applyFont="1"/>
    <xf numFmtId="0" fontId="5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" fontId="5" fillId="0" borderId="0" xfId="0" applyNumberFormat="1" applyFont="1"/>
    <xf numFmtId="49" fontId="3" fillId="2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65" fontId="7" fillId="0" borderId="2" xfId="0" applyNumberFormat="1" applyFont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2" fontId="1" fillId="5" borderId="2" xfId="0" applyNumberFormat="1" applyFont="1" applyFill="1" applyBorder="1" applyAlignment="1">
      <alignment horizontal="center" vertical="center"/>
    </xf>
    <xf numFmtId="165" fontId="1" fillId="5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0" xfId="0"/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0" borderId="0" xfId="0" applyFont="1"/>
    <xf numFmtId="166" fontId="0" fillId="0" borderId="3" xfId="1" applyNumberFormat="1" applyFont="1" applyBorder="1" applyAlignment="1">
      <alignment horizontal="center" vertical="center"/>
    </xf>
    <xf numFmtId="166" fontId="0" fillId="0" borderId="6" xfId="1" applyNumberFormat="1" applyFont="1" applyBorder="1" applyAlignment="1">
      <alignment horizontal="center" vertical="center"/>
    </xf>
    <xf numFmtId="166" fontId="0" fillId="0" borderId="4" xfId="1" applyNumberFormat="1" applyFont="1" applyBorder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9" fontId="9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</cellXfs>
  <cellStyles count="2">
    <cellStyle name="Įprastas" xfId="0" builtinId="0"/>
    <cellStyle name="Kablelis" xfId="1" builtinId="3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47" activePane="bottomLeft" state="frozen"/>
      <selection pane="bottomLeft" activeCell="F66" sqref="F66"/>
    </sheetView>
  </sheetViews>
  <sheetFormatPr defaultColWidth="14.42578125" defaultRowHeight="15" customHeight="1"/>
  <cols>
    <col min="1" max="5" width="14.42578125" style="55" customWidth="1"/>
    <col min="7" max="7" width="14.42578125" style="55" customWidth="1"/>
  </cols>
  <sheetData>
    <row r="1" spans="1:26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/>
      <c r="F1" s="4" t="s">
        <v>4</v>
      </c>
      <c r="G1" s="1" t="s">
        <v>4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3"/>
      <c r="Y1" s="33"/>
      <c r="Z1" s="33"/>
    </row>
    <row r="2" spans="1:26" ht="15.75" customHeight="1">
      <c r="A2" s="1" t="s">
        <v>5</v>
      </c>
      <c r="B2" s="2">
        <v>310</v>
      </c>
      <c r="C2" s="3">
        <v>320</v>
      </c>
      <c r="D2" s="5">
        <v>3.8100000000000002E-2</v>
      </c>
      <c r="E2" s="3"/>
      <c r="F2" s="4">
        <v>20.29</v>
      </c>
      <c r="G2" s="1">
        <f t="shared" ref="G2:G33" si="0">SUM(D2:D7)*100</f>
        <v>20.289999999999996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3"/>
      <c r="Y2" s="33"/>
      <c r="Z2" s="33"/>
    </row>
    <row r="3" spans="1:26" ht="15.75" customHeight="1">
      <c r="A3" s="1" t="s">
        <v>6</v>
      </c>
      <c r="B3" s="2">
        <v>300.55</v>
      </c>
      <c r="C3" s="3">
        <v>308.25</v>
      </c>
      <c r="D3" s="5">
        <v>2.5999999999999999E-2</v>
      </c>
      <c r="E3" s="3"/>
      <c r="F3" s="4">
        <v>16.98</v>
      </c>
      <c r="G3" s="1">
        <f t="shared" si="0"/>
        <v>16.98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3"/>
      <c r="Y3" s="33"/>
      <c r="Z3" s="33"/>
    </row>
    <row r="4" spans="1:26" ht="15.75" customHeight="1">
      <c r="A4" s="1" t="s">
        <v>7</v>
      </c>
      <c r="B4" s="2">
        <v>274.45</v>
      </c>
      <c r="C4" s="3">
        <v>300.45</v>
      </c>
      <c r="D4" s="5">
        <v>9.7699999999999995E-2</v>
      </c>
      <c r="E4" s="3"/>
      <c r="F4" s="4">
        <v>16.37</v>
      </c>
      <c r="G4" s="1">
        <f t="shared" si="0"/>
        <v>16.369999999999997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3"/>
      <c r="Y4" s="33"/>
      <c r="Z4" s="33"/>
    </row>
    <row r="5" spans="1:26" ht="15.75" customHeight="1">
      <c r="A5" s="1" t="s">
        <v>8</v>
      </c>
      <c r="B5" s="2">
        <v>282.60000000000002</v>
      </c>
      <c r="C5" s="3">
        <v>273.7</v>
      </c>
      <c r="D5" s="5">
        <v>-3.1699999999999999E-2</v>
      </c>
      <c r="E5" s="3"/>
      <c r="F5" s="4">
        <v>9.7100000000000009</v>
      </c>
      <c r="G5" s="1">
        <f t="shared" si="0"/>
        <v>9.7100000000000009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3"/>
      <c r="Y5" s="33"/>
      <c r="Z5" s="33"/>
    </row>
    <row r="6" spans="1:26" ht="15.75" customHeight="1">
      <c r="A6" s="1" t="s">
        <v>9</v>
      </c>
      <c r="B6" s="2">
        <v>275.05</v>
      </c>
      <c r="C6" s="3">
        <v>282.64999999999998</v>
      </c>
      <c r="D6" s="5">
        <v>3.3099999999999997E-2</v>
      </c>
      <c r="E6" s="3"/>
      <c r="F6" s="4">
        <v>19.95</v>
      </c>
      <c r="G6" s="1">
        <f t="shared" si="0"/>
        <v>19.950000000000003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3"/>
      <c r="Y6" s="33"/>
      <c r="Z6" s="33"/>
    </row>
    <row r="7" spans="1:26" ht="15.75" customHeight="1">
      <c r="A7" s="1" t="s">
        <v>10</v>
      </c>
      <c r="B7" s="2">
        <v>265.95</v>
      </c>
      <c r="C7" s="3">
        <v>273.60000000000002</v>
      </c>
      <c r="D7" s="5">
        <v>3.9699999999999999E-2</v>
      </c>
      <c r="E7" s="3"/>
      <c r="F7" s="4">
        <v>13.86</v>
      </c>
      <c r="G7" s="1">
        <f t="shared" si="0"/>
        <v>13.86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3"/>
      <c r="Y7" s="33"/>
      <c r="Z7" s="33"/>
    </row>
    <row r="8" spans="1:26" ht="15.75" customHeight="1">
      <c r="A8" s="1" t="s">
        <v>11</v>
      </c>
      <c r="B8" s="2">
        <v>262.75</v>
      </c>
      <c r="C8" s="3">
        <v>263.14999999999998</v>
      </c>
      <c r="D8" s="5">
        <v>5.0000000000000001E-3</v>
      </c>
      <c r="E8" s="3"/>
      <c r="F8" s="4">
        <v>6.7300000000000013</v>
      </c>
      <c r="G8" s="1">
        <f t="shared" si="0"/>
        <v>6.7300000000000013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3"/>
      <c r="Y8" s="33"/>
      <c r="Z8" s="33"/>
    </row>
    <row r="9" spans="1:26" ht="15.75" customHeight="1">
      <c r="A9" s="1" t="s">
        <v>12</v>
      </c>
      <c r="B9" s="2">
        <v>258.14999999999998</v>
      </c>
      <c r="C9" s="3">
        <v>261.85000000000002</v>
      </c>
      <c r="D9" s="5">
        <v>1.9900000000000001E-2</v>
      </c>
      <c r="E9" s="3"/>
      <c r="F9" s="4">
        <v>16.55</v>
      </c>
      <c r="G9" s="1">
        <f t="shared" si="0"/>
        <v>16.55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3"/>
      <c r="Y9" s="33"/>
      <c r="Z9" s="33"/>
    </row>
    <row r="10" spans="1:26" ht="15.75" customHeight="1">
      <c r="A10" s="1" t="s">
        <v>13</v>
      </c>
      <c r="B10" s="2">
        <v>253.2</v>
      </c>
      <c r="C10" s="3">
        <v>256.75</v>
      </c>
      <c r="D10" s="5">
        <v>3.1099999999999999E-2</v>
      </c>
      <c r="E10" s="3"/>
      <c r="F10" s="4">
        <v>16.63</v>
      </c>
      <c r="G10" s="1">
        <f t="shared" si="0"/>
        <v>16.63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3"/>
      <c r="Y10" s="33"/>
      <c r="Z10" s="33"/>
    </row>
    <row r="11" spans="1:26" ht="15.75" customHeight="1">
      <c r="A11" s="1" t="s">
        <v>14</v>
      </c>
      <c r="B11" s="2">
        <v>233.4</v>
      </c>
      <c r="C11" s="3">
        <v>249</v>
      </c>
      <c r="D11" s="5">
        <v>7.0699999999999999E-2</v>
      </c>
      <c r="E11" s="3"/>
      <c r="F11" s="4">
        <v>19.21</v>
      </c>
      <c r="G11" s="1">
        <f t="shared" si="0"/>
        <v>19.21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3"/>
      <c r="Y11" s="33"/>
      <c r="Z11" s="33"/>
    </row>
    <row r="12" spans="1:26" ht="15.75" customHeight="1">
      <c r="A12" s="1" t="s">
        <v>15</v>
      </c>
      <c r="B12" s="2">
        <v>239.55</v>
      </c>
      <c r="C12" s="3">
        <v>232.55</v>
      </c>
      <c r="D12" s="5">
        <v>-2.7799999999999998E-2</v>
      </c>
      <c r="E12" s="3"/>
      <c r="F12" s="4">
        <v>15.5</v>
      </c>
      <c r="G12" s="1">
        <f t="shared" si="0"/>
        <v>15.5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3"/>
      <c r="Y12" s="33"/>
      <c r="Z12" s="33"/>
    </row>
    <row r="13" spans="1:26" ht="15.75" customHeight="1">
      <c r="A13" s="1" t="s">
        <v>16</v>
      </c>
      <c r="B13" s="2">
        <v>249.3</v>
      </c>
      <c r="C13" s="3">
        <v>239.2</v>
      </c>
      <c r="D13" s="5">
        <v>-3.1600000000000003E-2</v>
      </c>
      <c r="E13" s="3"/>
      <c r="F13" s="4">
        <v>31.27</v>
      </c>
      <c r="G13" s="1">
        <f t="shared" si="0"/>
        <v>31.269999999999996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3"/>
      <c r="Y13" s="33"/>
      <c r="Z13" s="33"/>
    </row>
    <row r="14" spans="1:26" ht="15.75" customHeight="1">
      <c r="A14" s="1" t="s">
        <v>17</v>
      </c>
      <c r="B14" s="2">
        <v>227.9</v>
      </c>
      <c r="C14" s="3">
        <v>247</v>
      </c>
      <c r="D14" s="5">
        <v>0.1032</v>
      </c>
      <c r="E14" s="3"/>
      <c r="F14" s="4">
        <v>29.989999999999991</v>
      </c>
      <c r="G14" s="1">
        <f t="shared" si="0"/>
        <v>29.989999999999995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3"/>
      <c r="Y14" s="33"/>
      <c r="Z14" s="33"/>
    </row>
    <row r="15" spans="1:26" ht="15.75" customHeight="1">
      <c r="A15" s="1" t="s">
        <v>18</v>
      </c>
      <c r="B15" s="2">
        <v>221.3</v>
      </c>
      <c r="C15" s="3">
        <v>223.9</v>
      </c>
      <c r="D15" s="5">
        <v>2.07E-2</v>
      </c>
      <c r="E15" s="3"/>
      <c r="F15" s="4">
        <v>12.89</v>
      </c>
      <c r="G15" s="1">
        <f t="shared" si="0"/>
        <v>12.889999999999999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3"/>
      <c r="Y15" s="33"/>
      <c r="Z15" s="33"/>
    </row>
    <row r="16" spans="1:26" ht="15.75" customHeight="1">
      <c r="A16" s="1" t="s">
        <v>19</v>
      </c>
      <c r="B16" s="2">
        <v>211.6</v>
      </c>
      <c r="C16" s="3">
        <v>219.35</v>
      </c>
      <c r="D16" s="5">
        <v>5.6899999999999999E-2</v>
      </c>
      <c r="E16" s="3"/>
      <c r="F16" s="4">
        <v>14.88</v>
      </c>
      <c r="G16" s="1">
        <f t="shared" si="0"/>
        <v>14.879999999999999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3"/>
      <c r="Y16" s="33"/>
      <c r="Z16" s="33"/>
    </row>
    <row r="17" spans="1:26" ht="15.75" customHeight="1">
      <c r="A17" s="1" t="s">
        <v>20</v>
      </c>
      <c r="B17" s="2">
        <v>194.5</v>
      </c>
      <c r="C17" s="3">
        <v>207.55</v>
      </c>
      <c r="D17" s="5">
        <v>3.3599999999999998E-2</v>
      </c>
      <c r="E17" s="3"/>
      <c r="F17" s="4">
        <v>11.6</v>
      </c>
      <c r="G17" s="1">
        <f t="shared" si="0"/>
        <v>11.599999999999998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3"/>
      <c r="Y17" s="33"/>
      <c r="Z17" s="33"/>
    </row>
    <row r="18" spans="1:26" ht="15.75" customHeight="1">
      <c r="A18" s="1" t="s">
        <v>21</v>
      </c>
      <c r="B18" s="2">
        <v>170.26</v>
      </c>
      <c r="C18" s="3">
        <v>200.8</v>
      </c>
      <c r="D18" s="5">
        <v>0.12989999999999999</v>
      </c>
      <c r="E18" s="3"/>
      <c r="F18" s="4">
        <v>13.99</v>
      </c>
      <c r="G18" s="1">
        <f t="shared" si="0"/>
        <v>13.99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3"/>
      <c r="Y18" s="33"/>
      <c r="Z18" s="33"/>
    </row>
    <row r="19" spans="1:26" ht="15.75" customHeight="1">
      <c r="A19" s="1" t="s">
        <v>22</v>
      </c>
      <c r="B19" s="2">
        <v>189.44</v>
      </c>
      <c r="C19" s="3">
        <v>177.72</v>
      </c>
      <c r="D19" s="5">
        <v>-4.4400000000000002E-2</v>
      </c>
      <c r="E19" s="3"/>
      <c r="F19" s="4">
        <v>2.97</v>
      </c>
      <c r="G19" s="1">
        <f t="shared" si="0"/>
        <v>2.97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3"/>
      <c r="Y19" s="33"/>
      <c r="Z19" s="33"/>
    </row>
    <row r="20" spans="1:26" ht="15.75" customHeight="1">
      <c r="A20" s="1" t="s">
        <v>23</v>
      </c>
      <c r="B20" s="2">
        <v>200.45</v>
      </c>
      <c r="C20" s="3">
        <v>185.98</v>
      </c>
      <c r="D20" s="5">
        <v>-6.7799999999999999E-2</v>
      </c>
      <c r="E20" s="3"/>
      <c r="F20" s="4">
        <v>8.9700000000000006</v>
      </c>
      <c r="G20" s="1">
        <f t="shared" si="0"/>
        <v>8.9700000000000006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3"/>
      <c r="Y20" s="33"/>
      <c r="Z20" s="33"/>
    </row>
    <row r="21" spans="1:26" ht="15.75" customHeight="1">
      <c r="A21" s="1" t="s">
        <v>24</v>
      </c>
      <c r="B21" s="2">
        <v>191.56</v>
      </c>
      <c r="C21" s="3">
        <v>199.5</v>
      </c>
      <c r="D21" s="5">
        <v>4.0599999999999997E-2</v>
      </c>
      <c r="E21" s="3"/>
      <c r="F21" s="4">
        <v>13.3</v>
      </c>
      <c r="G21" s="1">
        <f t="shared" si="0"/>
        <v>13.3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3"/>
      <c r="Y21" s="33"/>
      <c r="Z21" s="33"/>
    </row>
    <row r="22" spans="1:26" ht="15.75" customHeight="1">
      <c r="A22" s="1" t="s">
        <v>25</v>
      </c>
      <c r="B22" s="2">
        <v>187.64</v>
      </c>
      <c r="C22" s="3">
        <v>191.72</v>
      </c>
      <c r="D22" s="5">
        <v>2.41E-2</v>
      </c>
      <c r="E22" s="3"/>
      <c r="F22" s="4">
        <v>15.64</v>
      </c>
      <c r="G22" s="1">
        <f t="shared" si="0"/>
        <v>15.64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3"/>
      <c r="Y22" s="33"/>
      <c r="Z22" s="33"/>
    </row>
    <row r="23" spans="1:26" ht="15.75" customHeight="1">
      <c r="A23" s="1" t="s">
        <v>26</v>
      </c>
      <c r="B23" s="2">
        <v>177.78</v>
      </c>
      <c r="C23" s="3">
        <v>187.2</v>
      </c>
      <c r="D23" s="5">
        <v>5.7500000000000002E-2</v>
      </c>
      <c r="E23" s="3"/>
      <c r="F23" s="4">
        <v>17.670000000000002</v>
      </c>
      <c r="G23" s="1">
        <f t="shared" si="0"/>
        <v>17.669999999999998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3"/>
      <c r="Y23" s="33"/>
      <c r="Z23" s="33"/>
    </row>
    <row r="24" spans="1:26" ht="15.75" customHeight="1">
      <c r="A24" s="1" t="s">
        <v>27</v>
      </c>
      <c r="B24" s="2">
        <v>175.32</v>
      </c>
      <c r="C24" s="3">
        <v>177.02</v>
      </c>
      <c r="D24" s="5">
        <v>1.9699999999999999E-2</v>
      </c>
      <c r="E24" s="3"/>
      <c r="F24" s="4">
        <v>5.2</v>
      </c>
      <c r="G24" s="1">
        <f t="shared" si="0"/>
        <v>5.2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3"/>
      <c r="Y24" s="33"/>
      <c r="Z24" s="33"/>
    </row>
    <row r="25" spans="1:26" ht="15.75" customHeight="1">
      <c r="A25" s="1" t="s">
        <v>28</v>
      </c>
      <c r="B25" s="2">
        <v>170.56</v>
      </c>
      <c r="C25" s="3">
        <v>173.6</v>
      </c>
      <c r="D25" s="5">
        <v>1.5599999999999999E-2</v>
      </c>
      <c r="E25" s="3"/>
      <c r="F25" s="4">
        <v>8.56</v>
      </c>
      <c r="G25" s="1">
        <f t="shared" si="0"/>
        <v>8.56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3"/>
      <c r="Y25" s="33"/>
      <c r="Z25" s="33"/>
    </row>
    <row r="26" spans="1:26" ht="15.75" customHeight="1">
      <c r="A26" s="1" t="s">
        <v>29</v>
      </c>
      <c r="B26" s="2">
        <v>173.76</v>
      </c>
      <c r="C26" s="3">
        <v>170.94</v>
      </c>
      <c r="D26" s="5">
        <v>-2.4500000000000001E-2</v>
      </c>
      <c r="E26" s="3"/>
      <c r="F26" s="4">
        <v>11.89</v>
      </c>
      <c r="G26" s="1">
        <f t="shared" si="0"/>
        <v>11.89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3"/>
      <c r="Y26" s="33"/>
      <c r="Z26" s="33"/>
    </row>
    <row r="27" spans="1:26" ht="15.75" customHeight="1">
      <c r="A27" s="1" t="s">
        <v>30</v>
      </c>
      <c r="B27" s="2">
        <v>168.6</v>
      </c>
      <c r="C27" s="3">
        <v>175.24</v>
      </c>
      <c r="D27" s="5">
        <v>6.4000000000000001E-2</v>
      </c>
      <c r="E27" s="3"/>
      <c r="F27" s="4">
        <v>18.14</v>
      </c>
      <c r="G27" s="1">
        <f t="shared" si="0"/>
        <v>18.14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3"/>
      <c r="Y27" s="33"/>
      <c r="Z27" s="33"/>
    </row>
    <row r="28" spans="1:26" ht="15.75" customHeight="1">
      <c r="A28" s="1" t="s">
        <v>31</v>
      </c>
      <c r="B28" s="2">
        <v>155.38</v>
      </c>
      <c r="C28" s="3">
        <v>164.7</v>
      </c>
      <c r="D28" s="5">
        <v>4.4400000000000002E-2</v>
      </c>
      <c r="E28" s="3"/>
      <c r="F28" s="4">
        <v>20.92</v>
      </c>
      <c r="G28" s="1">
        <f t="shared" si="0"/>
        <v>20.919999999999998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3"/>
      <c r="Y28" s="33"/>
      <c r="Z28" s="33"/>
    </row>
    <row r="29" spans="1:26" ht="15.75" customHeight="1">
      <c r="A29" s="1" t="s">
        <v>32</v>
      </c>
      <c r="B29" s="2">
        <v>169.6</v>
      </c>
      <c r="C29" s="3">
        <v>157.69999999999999</v>
      </c>
      <c r="D29" s="5">
        <v>-6.7199999999999996E-2</v>
      </c>
      <c r="E29" s="3"/>
      <c r="F29" s="4">
        <v>6.94</v>
      </c>
      <c r="G29" s="1">
        <f t="shared" si="0"/>
        <v>6.94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3"/>
      <c r="Y29" s="33"/>
      <c r="Z29" s="33"/>
    </row>
    <row r="30" spans="1:26" ht="15.75" customHeight="1">
      <c r="A30" s="1" t="s">
        <v>33</v>
      </c>
      <c r="B30" s="2">
        <v>162.22</v>
      </c>
      <c r="C30" s="3">
        <v>169.06</v>
      </c>
      <c r="D30" s="5">
        <v>5.33E-2</v>
      </c>
      <c r="E30" s="3"/>
      <c r="F30" s="4">
        <v>12.67</v>
      </c>
      <c r="G30" s="1">
        <f t="shared" si="0"/>
        <v>12.67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3"/>
      <c r="Y30" s="33"/>
      <c r="Z30" s="33"/>
    </row>
    <row r="31" spans="1:26" ht="15.75" customHeight="1">
      <c r="A31" s="1" t="s">
        <v>34</v>
      </c>
      <c r="B31" s="2">
        <v>153.76</v>
      </c>
      <c r="C31" s="3">
        <v>160.5</v>
      </c>
      <c r="D31" s="5">
        <v>4.8899999999999999E-2</v>
      </c>
      <c r="E31" s="3"/>
      <c r="F31" s="4">
        <v>1.0800000000000021</v>
      </c>
      <c r="G31" s="1">
        <f t="shared" si="0"/>
        <v>1.0800000000000018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3"/>
      <c r="Y31" s="33"/>
      <c r="Z31" s="33"/>
    </row>
    <row r="32" spans="1:26" ht="15.75" customHeight="1">
      <c r="A32" s="1" t="s">
        <v>35</v>
      </c>
      <c r="B32" s="2">
        <v>147.36000000000001</v>
      </c>
      <c r="C32" s="3">
        <v>153.02000000000001</v>
      </c>
      <c r="D32" s="5">
        <v>3.7999999999999999E-2</v>
      </c>
      <c r="E32" s="3"/>
      <c r="F32" s="4">
        <v>-4.2300000000000004</v>
      </c>
      <c r="G32" s="1">
        <f t="shared" si="0"/>
        <v>-4.2300000000000004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3"/>
      <c r="Y32" s="33"/>
      <c r="Z32" s="33"/>
    </row>
    <row r="33" spans="1:26" ht="15.75" customHeight="1">
      <c r="A33" s="1" t="s">
        <v>36</v>
      </c>
      <c r="B33" s="2">
        <v>132.82</v>
      </c>
      <c r="C33" s="3">
        <v>147.41999999999999</v>
      </c>
      <c r="D33" s="5">
        <v>9.1800000000000007E-2</v>
      </c>
      <c r="E33" s="3"/>
      <c r="F33" s="4">
        <v>-1.29</v>
      </c>
      <c r="G33" s="1">
        <f t="shared" si="0"/>
        <v>-1.2899999999999996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3"/>
      <c r="Y33" s="33"/>
      <c r="Z33" s="33"/>
    </row>
    <row r="34" spans="1:26" ht="15.75" customHeight="1">
      <c r="A34" s="1" t="s">
        <v>37</v>
      </c>
      <c r="B34" s="2">
        <v>153.69999999999999</v>
      </c>
      <c r="C34" s="3">
        <v>135.02000000000001</v>
      </c>
      <c r="D34" s="5">
        <v>-9.5399999999999999E-2</v>
      </c>
      <c r="E34" s="3"/>
      <c r="F34" s="4">
        <v>-8.6300000000000008</v>
      </c>
      <c r="G34" s="1">
        <f t="shared" ref="G34:G65" si="1">SUM(D34:D39)*100</f>
        <v>-8.6300000000000008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3"/>
      <c r="Y34" s="33"/>
      <c r="Z34" s="33"/>
    </row>
    <row r="35" spans="1:26" ht="15.75" customHeight="1">
      <c r="A35" s="1" t="s">
        <v>38</v>
      </c>
      <c r="B35" s="2">
        <v>149.97999999999999</v>
      </c>
      <c r="C35" s="3">
        <v>149.26</v>
      </c>
      <c r="D35" s="5">
        <v>-9.9000000000000008E-3</v>
      </c>
      <c r="E35" s="3"/>
      <c r="F35" s="4">
        <v>2.069999999999999</v>
      </c>
      <c r="G35" s="1">
        <f t="shared" si="1"/>
        <v>2.0699999999999994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3"/>
      <c r="Y35" s="33"/>
      <c r="Z35" s="33"/>
    </row>
    <row r="36" spans="1:26" ht="15.75" customHeight="1">
      <c r="A36" s="1" t="s">
        <v>39</v>
      </c>
      <c r="B36" s="2">
        <v>162.08000000000001</v>
      </c>
      <c r="C36" s="3">
        <v>150.76</v>
      </c>
      <c r="D36" s="5">
        <v>-6.2600000000000003E-2</v>
      </c>
      <c r="E36" s="3"/>
      <c r="F36" s="4">
        <v>11.75</v>
      </c>
      <c r="G36" s="1">
        <f t="shared" si="1"/>
        <v>11.75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3"/>
      <c r="Y36" s="33"/>
      <c r="Z36" s="33"/>
    </row>
    <row r="37" spans="1:26" ht="15.75" customHeight="1">
      <c r="A37" s="1" t="s">
        <v>40</v>
      </c>
      <c r="B37" s="2">
        <v>161.80000000000001</v>
      </c>
      <c r="C37" s="3">
        <v>160.82</v>
      </c>
      <c r="D37" s="5">
        <v>-4.1999999999999997E-3</v>
      </c>
      <c r="E37" s="3"/>
      <c r="F37" s="4">
        <v>22.09</v>
      </c>
      <c r="G37" s="1">
        <f t="shared" si="1"/>
        <v>22.09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3"/>
      <c r="Y37" s="33"/>
      <c r="Z37" s="33"/>
    </row>
    <row r="38" spans="1:26" ht="15.75" customHeight="1">
      <c r="A38" s="1" t="s">
        <v>41</v>
      </c>
      <c r="B38" s="2">
        <v>152.18</v>
      </c>
      <c r="C38" s="3">
        <v>161.5</v>
      </c>
      <c r="D38" s="5">
        <v>6.7400000000000002E-2</v>
      </c>
      <c r="E38" s="3"/>
      <c r="F38" s="4">
        <v>16.12</v>
      </c>
      <c r="G38" s="1">
        <f t="shared" si="1"/>
        <v>16.12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3"/>
      <c r="Y38" s="33"/>
      <c r="Z38" s="33"/>
    </row>
    <row r="39" spans="1:26" ht="15.75" customHeight="1">
      <c r="A39" s="1" t="s">
        <v>42</v>
      </c>
      <c r="B39" s="2">
        <v>146.9</v>
      </c>
      <c r="C39" s="3">
        <v>151.30000000000001</v>
      </c>
      <c r="D39" s="5">
        <v>1.84E-2</v>
      </c>
      <c r="E39" s="3"/>
      <c r="F39" s="4">
        <v>10.74</v>
      </c>
      <c r="G39" s="1">
        <f t="shared" si="1"/>
        <v>10.74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3"/>
      <c r="Y39" s="33"/>
      <c r="Z39" s="33"/>
    </row>
    <row r="40" spans="1:26" ht="15.75" customHeight="1">
      <c r="A40" s="1" t="s">
        <v>43</v>
      </c>
      <c r="B40" s="2">
        <v>146.6</v>
      </c>
      <c r="C40" s="3">
        <v>148.56</v>
      </c>
      <c r="D40" s="5">
        <v>1.1599999999999999E-2</v>
      </c>
      <c r="E40" s="3"/>
      <c r="F40" s="4">
        <v>12.76</v>
      </c>
      <c r="G40" s="1">
        <f t="shared" si="1"/>
        <v>12.760000000000002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3"/>
      <c r="Y40" s="33"/>
      <c r="Z40" s="33"/>
    </row>
    <row r="41" spans="1:26" ht="15.75" customHeight="1">
      <c r="A41" s="1" t="s">
        <v>44</v>
      </c>
      <c r="B41" s="2">
        <v>136.84</v>
      </c>
      <c r="C41" s="3">
        <v>146.86000000000001</v>
      </c>
      <c r="D41" s="5">
        <v>8.6900000000000005E-2</v>
      </c>
      <c r="E41" s="3"/>
      <c r="F41" s="4">
        <v>12.48</v>
      </c>
      <c r="G41" s="1">
        <f t="shared" si="1"/>
        <v>12.480000000000002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3"/>
      <c r="Y41" s="33"/>
      <c r="Z41" s="33"/>
    </row>
    <row r="42" spans="1:26" ht="15.75" customHeight="1">
      <c r="A42" s="1" t="s">
        <v>45</v>
      </c>
      <c r="B42" s="2">
        <v>127.56</v>
      </c>
      <c r="C42" s="3">
        <v>135.12</v>
      </c>
      <c r="D42" s="5">
        <v>4.0800000000000003E-2</v>
      </c>
      <c r="E42" s="3"/>
      <c r="F42" s="4">
        <v>3.6300000000000008</v>
      </c>
      <c r="G42" s="1">
        <f t="shared" si="1"/>
        <v>3.6300000000000012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3"/>
      <c r="Y42" s="33"/>
      <c r="Z42" s="33"/>
    </row>
    <row r="43" spans="1:26" ht="15.75" customHeight="1">
      <c r="A43" s="1" t="s">
        <v>46</v>
      </c>
      <c r="B43" s="2">
        <v>138.19999999999999</v>
      </c>
      <c r="C43" s="3">
        <v>129.82</v>
      </c>
      <c r="D43" s="5">
        <v>-6.3899999999999998E-2</v>
      </c>
      <c r="E43" s="3"/>
      <c r="F43" s="4">
        <v>5.37</v>
      </c>
      <c r="G43" s="1">
        <f t="shared" si="1"/>
        <v>5.37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3"/>
      <c r="Y43" s="33"/>
      <c r="Z43" s="33"/>
    </row>
    <row r="44" spans="1:26" ht="15.75" customHeight="1">
      <c r="A44" s="1" t="s">
        <v>47</v>
      </c>
      <c r="B44" s="2">
        <v>137.41999999999999</v>
      </c>
      <c r="C44" s="3">
        <v>138.68</v>
      </c>
      <c r="D44" s="5">
        <v>1.3599999999999999E-2</v>
      </c>
      <c r="E44" s="3"/>
      <c r="F44" s="4">
        <v>12.16</v>
      </c>
      <c r="G44" s="1">
        <f t="shared" si="1"/>
        <v>12.160000000000002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3"/>
      <c r="Y44" s="33"/>
      <c r="Z44" s="33"/>
    </row>
    <row r="45" spans="1:26" ht="15.75" customHeight="1">
      <c r="A45" s="1" t="s">
        <v>48</v>
      </c>
      <c r="B45" s="2">
        <v>130.44</v>
      </c>
      <c r="C45" s="3">
        <v>136.82</v>
      </c>
      <c r="D45" s="5">
        <v>3.8600000000000002E-2</v>
      </c>
      <c r="E45" s="3"/>
      <c r="F45" s="4">
        <v>11.51</v>
      </c>
      <c r="G45" s="1">
        <f t="shared" si="1"/>
        <v>11.510000000000002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3"/>
      <c r="Y45" s="33"/>
      <c r="Z45" s="33"/>
    </row>
    <row r="46" spans="1:26" ht="15.75" customHeight="1">
      <c r="A46" s="1" t="s">
        <v>49</v>
      </c>
      <c r="B46" s="2">
        <v>130.4</v>
      </c>
      <c r="C46" s="3">
        <v>131.74</v>
      </c>
      <c r="D46" s="5">
        <v>8.8000000000000005E-3</v>
      </c>
      <c r="E46" s="3"/>
      <c r="F46" s="4">
        <v>8.42</v>
      </c>
      <c r="G46" s="1">
        <f t="shared" si="1"/>
        <v>8.42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3"/>
      <c r="Y46" s="33"/>
      <c r="Z46" s="33"/>
    </row>
    <row r="47" spans="1:26" ht="15.75" customHeight="1">
      <c r="A47" s="1" t="s">
        <v>50</v>
      </c>
      <c r="B47" s="2">
        <v>131.79</v>
      </c>
      <c r="C47" s="3">
        <v>130.59</v>
      </c>
      <c r="D47" s="5">
        <v>-1.6000000000000001E-3</v>
      </c>
      <c r="E47" s="3"/>
      <c r="F47" s="4">
        <v>3.7799999999999989</v>
      </c>
      <c r="G47" s="1">
        <f t="shared" si="1"/>
        <v>3.7799999999999994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3"/>
      <c r="Y47" s="33"/>
      <c r="Z47" s="33"/>
    </row>
    <row r="48" spans="1:26" ht="15.75" customHeight="1">
      <c r="A48" s="1" t="s">
        <v>51</v>
      </c>
      <c r="B48" s="2">
        <v>124.65</v>
      </c>
      <c r="C48" s="3">
        <v>130.80000000000001</v>
      </c>
      <c r="D48" s="5">
        <v>5.8200000000000002E-2</v>
      </c>
      <c r="E48" s="3"/>
      <c r="F48" s="4">
        <v>4.5199999999999996</v>
      </c>
      <c r="G48" s="1">
        <f t="shared" si="1"/>
        <v>4.5199999999999996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3"/>
      <c r="Y48" s="33"/>
      <c r="Z48" s="33"/>
    </row>
    <row r="49" spans="1:26" ht="15.75" customHeight="1">
      <c r="A49" s="1" t="s">
        <v>52</v>
      </c>
      <c r="B49" s="2">
        <v>123.42</v>
      </c>
      <c r="C49" s="3">
        <v>123.61</v>
      </c>
      <c r="D49" s="5">
        <v>4.0000000000000001E-3</v>
      </c>
      <c r="E49" s="3"/>
      <c r="F49" s="4">
        <v>-0.77000000000000013</v>
      </c>
      <c r="G49" s="1">
        <f t="shared" si="1"/>
        <v>-0.77000000000000013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3"/>
      <c r="Y49" s="33"/>
      <c r="Z49" s="33"/>
    </row>
    <row r="50" spans="1:26" ht="15.75" customHeight="1">
      <c r="A50" s="1" t="s">
        <v>53</v>
      </c>
      <c r="B50" s="2">
        <v>122.35</v>
      </c>
      <c r="C50" s="3">
        <v>123.11</v>
      </c>
      <c r="D50" s="5">
        <v>7.1000000000000004E-3</v>
      </c>
      <c r="E50" s="3"/>
      <c r="F50" s="4">
        <v>-0.1000000000000003</v>
      </c>
      <c r="G50" s="1">
        <f t="shared" si="1"/>
        <v>-0.10000000000000026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3"/>
      <c r="Y50" s="33"/>
      <c r="Z50" s="33"/>
    </row>
    <row r="51" spans="1:26" ht="15.75" customHeight="1">
      <c r="A51" s="1" t="s">
        <v>54</v>
      </c>
      <c r="B51" s="2">
        <v>121.56</v>
      </c>
      <c r="C51" s="3">
        <v>122.25</v>
      </c>
      <c r="D51" s="5">
        <v>7.7000000000000002E-3</v>
      </c>
      <c r="E51" s="3"/>
      <c r="F51" s="4">
        <v>6.0699999999999994</v>
      </c>
      <c r="G51" s="1">
        <f t="shared" si="1"/>
        <v>6.0699999999999994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3"/>
      <c r="Y51" s="33"/>
      <c r="Z51" s="33"/>
    </row>
    <row r="52" spans="1:26" ht="15.75" customHeight="1">
      <c r="A52" s="1" t="s">
        <v>55</v>
      </c>
      <c r="B52" s="2">
        <v>126.52</v>
      </c>
      <c r="C52" s="3">
        <v>121.32</v>
      </c>
      <c r="D52" s="5">
        <v>-3.7600000000000001E-2</v>
      </c>
      <c r="E52" s="3"/>
      <c r="F52" s="4">
        <v>6.0399999999999991</v>
      </c>
      <c r="G52" s="1">
        <f t="shared" si="1"/>
        <v>6.0399999999999991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3"/>
      <c r="Y52" s="33"/>
      <c r="Z52" s="33"/>
    </row>
    <row r="53" spans="1:26" ht="15.75" customHeight="1">
      <c r="A53" s="1" t="s">
        <v>56</v>
      </c>
      <c r="B53" s="2">
        <v>126.51</v>
      </c>
      <c r="C53" s="3">
        <v>126.06</v>
      </c>
      <c r="D53" s="5">
        <v>5.7999999999999996E-3</v>
      </c>
      <c r="E53" s="3"/>
      <c r="F53" s="4">
        <v>11.7</v>
      </c>
      <c r="G53" s="1">
        <f t="shared" si="1"/>
        <v>11.700000000000001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3"/>
      <c r="Y53" s="33"/>
      <c r="Z53" s="33"/>
    </row>
    <row r="54" spans="1:26" ht="15.75" customHeight="1">
      <c r="A54" s="1" t="s">
        <v>57</v>
      </c>
      <c r="B54" s="2">
        <v>124.94</v>
      </c>
      <c r="C54" s="3">
        <v>125.33</v>
      </c>
      <c r="D54" s="5">
        <v>5.3E-3</v>
      </c>
      <c r="E54" s="3"/>
      <c r="F54" s="4">
        <v>15.56</v>
      </c>
      <c r="G54" s="1">
        <f t="shared" si="1"/>
        <v>15.560000000000002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3"/>
      <c r="Y54" s="33"/>
      <c r="Z54" s="33"/>
    </row>
    <row r="55" spans="1:26" ht="15.75" customHeight="1">
      <c r="A55" s="1" t="s">
        <v>58</v>
      </c>
      <c r="B55" s="2">
        <v>124.37</v>
      </c>
      <c r="C55" s="3">
        <v>124.67</v>
      </c>
      <c r="D55" s="5">
        <v>1.0699999999999999E-2</v>
      </c>
      <c r="E55" s="3"/>
      <c r="F55" s="4">
        <v>16.32</v>
      </c>
      <c r="G55" s="1">
        <f t="shared" si="1"/>
        <v>16.32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3"/>
      <c r="Y55" s="33"/>
      <c r="Z55" s="33"/>
    </row>
    <row r="56" spans="1:26" ht="15.75" customHeight="1">
      <c r="A56" s="1" t="s">
        <v>59</v>
      </c>
      <c r="B56" s="2">
        <v>116.72</v>
      </c>
      <c r="C56" s="3">
        <v>123.35</v>
      </c>
      <c r="D56" s="5">
        <v>6.88E-2</v>
      </c>
      <c r="E56" s="3"/>
      <c r="F56" s="4">
        <v>16.59</v>
      </c>
      <c r="G56" s="1">
        <f t="shared" si="1"/>
        <v>16.59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3"/>
      <c r="Y56" s="33"/>
      <c r="Z56" s="33"/>
    </row>
    <row r="57" spans="1:26" ht="15.75" customHeight="1">
      <c r="A57" s="1" t="s">
        <v>60</v>
      </c>
      <c r="B57" s="2">
        <v>113.29</v>
      </c>
      <c r="C57" s="3">
        <v>115.41</v>
      </c>
      <c r="D57" s="5">
        <v>7.4000000000000003E-3</v>
      </c>
      <c r="E57" s="3"/>
      <c r="F57" s="4">
        <v>10.68</v>
      </c>
      <c r="G57" s="1">
        <f t="shared" si="1"/>
        <v>10.68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3"/>
      <c r="Y57" s="33"/>
      <c r="Z57" s="33"/>
    </row>
    <row r="58" spans="1:26" ht="15.75" customHeight="1">
      <c r="A58" s="1" t="s">
        <v>61</v>
      </c>
      <c r="B58" s="2">
        <v>111.07</v>
      </c>
      <c r="C58" s="3">
        <v>114.56</v>
      </c>
      <c r="D58" s="5">
        <v>1.9E-2</v>
      </c>
      <c r="E58" s="3"/>
      <c r="F58" s="4">
        <v>17.09</v>
      </c>
      <c r="G58" s="1">
        <f t="shared" si="1"/>
        <v>17.09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3"/>
      <c r="Y58" s="33"/>
      <c r="Z58" s="33"/>
    </row>
    <row r="59" spans="1:26" ht="15.75" customHeight="1">
      <c r="A59" s="1" t="s">
        <v>62</v>
      </c>
      <c r="B59" s="2">
        <v>107.36</v>
      </c>
      <c r="C59" s="3">
        <v>112.43</v>
      </c>
      <c r="D59" s="5">
        <v>4.4400000000000002E-2</v>
      </c>
      <c r="E59" s="3"/>
      <c r="F59" s="4">
        <v>12.53</v>
      </c>
      <c r="G59" s="1">
        <f t="shared" si="1"/>
        <v>12.529999999999998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3"/>
      <c r="Y59" s="33"/>
      <c r="Z59" s="33"/>
    </row>
    <row r="60" spans="1:26" ht="15.75" customHeight="1">
      <c r="A60" s="1" t="s">
        <v>63</v>
      </c>
      <c r="B60" s="2">
        <v>106.82</v>
      </c>
      <c r="C60" s="3">
        <v>107.64</v>
      </c>
      <c r="D60" s="5">
        <v>1.29E-2</v>
      </c>
      <c r="E60" s="3"/>
      <c r="F60" s="4">
        <v>16.02</v>
      </c>
      <c r="G60" s="1">
        <f t="shared" si="1"/>
        <v>16.02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3"/>
      <c r="Y60" s="33"/>
      <c r="Z60" s="33"/>
    </row>
    <row r="61" spans="1:26" ht="15.75" customHeight="1">
      <c r="A61" s="1" t="s">
        <v>64</v>
      </c>
      <c r="B61" s="2">
        <v>104.39</v>
      </c>
      <c r="C61" s="3">
        <v>106.27</v>
      </c>
      <c r="D61" s="5">
        <v>1.34E-2</v>
      </c>
      <c r="E61" s="3"/>
      <c r="F61" s="4">
        <v>10.130000000000001</v>
      </c>
      <c r="G61" s="1">
        <f t="shared" si="1"/>
        <v>10.129999999999999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3"/>
      <c r="Y61" s="33"/>
      <c r="Z61" s="33"/>
    </row>
    <row r="62" spans="1:26" ht="15.75" customHeight="1">
      <c r="A62" s="1" t="s">
        <v>65</v>
      </c>
      <c r="B62" s="2">
        <v>104.03</v>
      </c>
      <c r="C62" s="3">
        <v>104.86</v>
      </c>
      <c r="D62" s="5">
        <v>9.7000000000000003E-3</v>
      </c>
      <c r="E62" s="3"/>
      <c r="F62" s="4">
        <v>9.3099999999999987</v>
      </c>
      <c r="G62" s="1">
        <f t="shared" si="1"/>
        <v>9.3099999999999987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3"/>
      <c r="Y62" s="33"/>
      <c r="Z62" s="33"/>
    </row>
    <row r="63" spans="1:26" ht="15.75" customHeight="1">
      <c r="A63" s="1" t="s">
        <v>66</v>
      </c>
      <c r="B63" s="2">
        <v>97.33</v>
      </c>
      <c r="C63" s="3">
        <v>103.85</v>
      </c>
      <c r="D63" s="5">
        <v>7.1499999999999994E-2</v>
      </c>
      <c r="E63" s="3"/>
      <c r="F63" s="4">
        <v>8.7899999999999991</v>
      </c>
      <c r="G63" s="1">
        <f t="shared" si="1"/>
        <v>8.7899999999999991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3"/>
      <c r="Y63" s="33"/>
      <c r="Z63" s="33"/>
    </row>
    <row r="64" spans="1:26" ht="15.75" customHeight="1">
      <c r="A64" s="1" t="s">
        <v>67</v>
      </c>
      <c r="B64" s="2">
        <v>99.75</v>
      </c>
      <c r="C64" s="3">
        <v>96.92</v>
      </c>
      <c r="D64" s="5">
        <v>-2.6599999999999999E-2</v>
      </c>
      <c r="E64" s="3"/>
      <c r="F64" s="4">
        <v>-7.19</v>
      </c>
      <c r="G64" s="1">
        <f t="shared" si="1"/>
        <v>-7.19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3"/>
      <c r="Y64" s="33"/>
      <c r="Z64" s="33"/>
    </row>
    <row r="65" spans="1:26" ht="15.75" customHeight="1">
      <c r="A65" s="1" t="s">
        <v>68</v>
      </c>
      <c r="B65" s="2">
        <v>92.95</v>
      </c>
      <c r="C65" s="3">
        <v>99.57</v>
      </c>
      <c r="D65" s="5">
        <v>7.9299999999999995E-2</v>
      </c>
      <c r="E65" s="3"/>
      <c r="F65" s="4">
        <v>-7.6100000000000012</v>
      </c>
      <c r="G65" s="1">
        <f t="shared" si="1"/>
        <v>-7.6100000000000012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3"/>
      <c r="Y65" s="33"/>
      <c r="Z65" s="33"/>
    </row>
    <row r="66" spans="1:26" ht="15.75" customHeight="1">
      <c r="A66" s="1" t="s">
        <v>69</v>
      </c>
      <c r="B66" s="2">
        <v>96.11</v>
      </c>
      <c r="C66" s="3">
        <v>92.25</v>
      </c>
      <c r="D66" s="5">
        <v>-4.5999999999999999E-2</v>
      </c>
      <c r="E66" s="3"/>
      <c r="F66" s="4">
        <v>-11.11</v>
      </c>
      <c r="G66" s="1">
        <f t="shared" ref="G66:G97" si="2">SUM(D66:D71)*100</f>
        <v>-11.110000000000001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3"/>
      <c r="Y66" s="33"/>
      <c r="Z66" s="33"/>
    </row>
    <row r="67" spans="1:26" ht="15.75" customHeight="1">
      <c r="A67" s="1" t="s">
        <v>70</v>
      </c>
      <c r="B67" s="2">
        <v>95.7</v>
      </c>
      <c r="C67" s="3">
        <v>96.7</v>
      </c>
      <c r="D67" s="5">
        <v>5.1999999999999998E-3</v>
      </c>
      <c r="E67" s="3"/>
      <c r="F67" s="4">
        <v>7.1099999999999994</v>
      </c>
      <c r="G67" s="1">
        <f t="shared" si="2"/>
        <v>7.1099999999999994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3"/>
      <c r="Y67" s="33"/>
      <c r="Z67" s="33"/>
    </row>
    <row r="68" spans="1:26" ht="15.75" customHeight="1">
      <c r="A68" s="1" t="s">
        <v>71</v>
      </c>
      <c r="B68" s="2">
        <v>96.06</v>
      </c>
      <c r="C68" s="3">
        <v>96.19</v>
      </c>
      <c r="D68" s="5">
        <v>4.4999999999999997E-3</v>
      </c>
      <c r="E68" s="3"/>
      <c r="F68" s="4">
        <v>3.489999999999998</v>
      </c>
      <c r="G68" s="1">
        <f t="shared" si="2"/>
        <v>3.4899999999999984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3"/>
      <c r="Y68" s="33"/>
      <c r="Z68" s="33"/>
    </row>
    <row r="69" spans="1:26" ht="15.75" customHeight="1">
      <c r="A69" s="1" t="s">
        <v>72</v>
      </c>
      <c r="B69" s="2">
        <v>100.94</v>
      </c>
      <c r="C69" s="3">
        <v>95.76</v>
      </c>
      <c r="D69" s="5">
        <v>-8.8300000000000003E-2</v>
      </c>
      <c r="E69" s="3"/>
      <c r="F69" s="4">
        <v>-4.6700000000000017</v>
      </c>
      <c r="G69" s="1">
        <f t="shared" si="2"/>
        <v>-4.6700000000000017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3"/>
      <c r="Y69" s="33"/>
      <c r="Z69" s="33"/>
    </row>
    <row r="70" spans="1:26" ht="15.75" customHeight="1">
      <c r="A70" s="1" t="s">
        <v>73</v>
      </c>
      <c r="B70" s="2">
        <v>108.77</v>
      </c>
      <c r="C70" s="3">
        <v>105.04</v>
      </c>
      <c r="D70" s="5">
        <v>-3.0800000000000001E-2</v>
      </c>
      <c r="E70" s="3"/>
      <c r="F70" s="4">
        <v>9.8899999999999988</v>
      </c>
      <c r="G70" s="1">
        <f t="shared" si="2"/>
        <v>9.8899999999999988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3"/>
      <c r="Y70" s="33"/>
      <c r="Z70" s="33"/>
    </row>
    <row r="71" spans="1:26" ht="15.75" customHeight="1">
      <c r="A71" s="1" t="s">
        <v>74</v>
      </c>
      <c r="B71" s="2">
        <v>103.6</v>
      </c>
      <c r="C71" s="3">
        <v>108.39</v>
      </c>
      <c r="D71" s="5">
        <v>4.4299999999999999E-2</v>
      </c>
      <c r="E71" s="3"/>
      <c r="F71" s="4">
        <v>8.759999999999998</v>
      </c>
      <c r="G71" s="1">
        <f t="shared" si="2"/>
        <v>8.759999999999998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3"/>
      <c r="Y71" s="33"/>
      <c r="Z71" s="33"/>
    </row>
    <row r="72" spans="1:26" ht="15.75" customHeight="1">
      <c r="A72" s="1" t="s">
        <v>75</v>
      </c>
      <c r="B72" s="2">
        <v>93.06</v>
      </c>
      <c r="C72" s="3">
        <v>103.79</v>
      </c>
      <c r="D72" s="5">
        <v>0.13619999999999999</v>
      </c>
      <c r="E72" s="3"/>
      <c r="F72" s="4">
        <v>7.6699999999999973</v>
      </c>
      <c r="G72" s="1">
        <f t="shared" si="2"/>
        <v>7.6699999999999973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3"/>
      <c r="Y72" s="33"/>
      <c r="Z72" s="33"/>
    </row>
    <row r="73" spans="1:26" ht="15.75" customHeight="1">
      <c r="A73" s="1" t="s">
        <v>76</v>
      </c>
      <c r="B73" s="2">
        <v>91.62</v>
      </c>
      <c r="C73" s="3">
        <v>91.34</v>
      </c>
      <c r="D73" s="5">
        <v>-3.1E-2</v>
      </c>
      <c r="E73" s="3"/>
      <c r="F73" s="4">
        <v>-7.9500000000000011</v>
      </c>
      <c r="G73" s="1">
        <f t="shared" si="2"/>
        <v>-7.9500000000000011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3"/>
      <c r="Y73" s="33"/>
      <c r="Z73" s="33"/>
    </row>
    <row r="74" spans="1:26" ht="15.75" customHeight="1">
      <c r="A74" s="1" t="s">
        <v>77</v>
      </c>
      <c r="B74" s="2">
        <v>102.28</v>
      </c>
      <c r="C74" s="3">
        <v>94.26</v>
      </c>
      <c r="D74" s="5">
        <v>-7.7100000000000002E-2</v>
      </c>
      <c r="E74" s="3"/>
      <c r="F74" s="4">
        <v>-2.71</v>
      </c>
      <c r="G74" s="1">
        <f t="shared" si="2"/>
        <v>-2.7100000000000004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3"/>
      <c r="Y74" s="33"/>
      <c r="Z74" s="33"/>
    </row>
    <row r="75" spans="1:26" ht="15.75" customHeight="1">
      <c r="A75" s="1" t="s">
        <v>78</v>
      </c>
      <c r="B75" s="2">
        <v>97.25</v>
      </c>
      <c r="C75" s="3">
        <v>102.13</v>
      </c>
      <c r="D75" s="5">
        <v>5.7299999999999997E-2</v>
      </c>
      <c r="E75" s="3"/>
      <c r="F75" s="4">
        <v>12.47</v>
      </c>
      <c r="G75" s="1">
        <f t="shared" si="2"/>
        <v>12.47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3"/>
      <c r="Y75" s="33"/>
      <c r="Z75" s="33"/>
    </row>
    <row r="76" spans="1:26" ht="15.75" customHeight="1">
      <c r="A76" s="1" t="s">
        <v>79</v>
      </c>
      <c r="B76" s="2">
        <v>101.36</v>
      </c>
      <c r="C76" s="3">
        <v>96.6</v>
      </c>
      <c r="D76" s="5">
        <v>-4.2099999999999999E-2</v>
      </c>
      <c r="E76" s="3"/>
      <c r="F76" s="4">
        <v>11.19</v>
      </c>
      <c r="G76" s="1">
        <f t="shared" si="2"/>
        <v>11.19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3"/>
      <c r="Y76" s="33"/>
      <c r="Z76" s="33"/>
    </row>
    <row r="77" spans="1:26" ht="15.75" customHeight="1">
      <c r="A77" s="1" t="s">
        <v>80</v>
      </c>
      <c r="B77" s="2">
        <v>97.97</v>
      </c>
      <c r="C77" s="3">
        <v>100.84</v>
      </c>
      <c r="D77" s="5">
        <v>3.3399999999999999E-2</v>
      </c>
      <c r="E77" s="3"/>
      <c r="F77" s="4">
        <v>16.600000000000001</v>
      </c>
      <c r="G77" s="1">
        <f t="shared" si="2"/>
        <v>16.600000000000001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3"/>
      <c r="Y77" s="33"/>
      <c r="Z77" s="33"/>
    </row>
    <row r="78" spans="1:26" ht="15.75" customHeight="1">
      <c r="A78" s="1" t="s">
        <v>81</v>
      </c>
      <c r="B78" s="2">
        <v>98.14</v>
      </c>
      <c r="C78" s="3">
        <v>97.58</v>
      </c>
      <c r="D78" s="5">
        <v>-0.02</v>
      </c>
      <c r="E78" s="3"/>
      <c r="F78" s="4">
        <v>18.899999999999999</v>
      </c>
      <c r="G78" s="1">
        <f t="shared" si="2"/>
        <v>18.899999999999999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3"/>
      <c r="Y78" s="33"/>
      <c r="Z78" s="33"/>
    </row>
    <row r="79" spans="1:26" ht="15.75" customHeight="1">
      <c r="A79" s="1" t="s">
        <v>82</v>
      </c>
      <c r="B79" s="2">
        <v>97.71</v>
      </c>
      <c r="C79" s="3">
        <v>99.57</v>
      </c>
      <c r="D79" s="5">
        <v>2.1399999999999999E-2</v>
      </c>
      <c r="E79" s="3"/>
      <c r="F79" s="4">
        <v>23.46</v>
      </c>
      <c r="G79" s="1">
        <f t="shared" si="2"/>
        <v>23.460000000000004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3"/>
      <c r="Y79" s="33"/>
      <c r="Z79" s="33"/>
    </row>
    <row r="80" spans="1:26" ht="15.75" customHeight="1">
      <c r="A80" s="1" t="s">
        <v>83</v>
      </c>
      <c r="B80" s="2">
        <v>90.03</v>
      </c>
      <c r="C80" s="3">
        <v>97.49</v>
      </c>
      <c r="D80" s="5">
        <v>7.4700000000000003E-2</v>
      </c>
      <c r="E80" s="3"/>
      <c r="F80" s="4">
        <v>25.18</v>
      </c>
      <c r="G80" s="1">
        <f t="shared" si="2"/>
        <v>25.180000000000003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3"/>
      <c r="Y80" s="33"/>
      <c r="Z80" s="33"/>
    </row>
    <row r="81" spans="1:26" ht="15.75" customHeight="1">
      <c r="A81" s="1" t="s">
        <v>84</v>
      </c>
      <c r="B81" s="2">
        <v>86.56</v>
      </c>
      <c r="C81" s="3">
        <v>90.71</v>
      </c>
      <c r="D81" s="5">
        <v>4.4499999999999998E-2</v>
      </c>
      <c r="E81" s="3"/>
      <c r="F81" s="4">
        <v>24.16</v>
      </c>
      <c r="G81" s="1">
        <f t="shared" si="2"/>
        <v>24.16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3"/>
      <c r="Y81" s="33"/>
      <c r="Z81" s="33"/>
    </row>
    <row r="82" spans="1:26" ht="15.75" customHeight="1">
      <c r="A82" s="1" t="s">
        <v>85</v>
      </c>
      <c r="B82" s="2">
        <v>85.46</v>
      </c>
      <c r="C82" s="3">
        <v>86.85</v>
      </c>
      <c r="D82" s="5">
        <v>1.2E-2</v>
      </c>
      <c r="E82" s="3"/>
      <c r="F82" s="4">
        <v>23.29</v>
      </c>
      <c r="G82" s="1">
        <f t="shared" si="2"/>
        <v>23.29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3"/>
      <c r="Y82" s="33"/>
      <c r="Z82" s="33"/>
    </row>
    <row r="83" spans="1:26" ht="15.75" customHeight="1">
      <c r="A83" s="1" t="s">
        <v>86</v>
      </c>
      <c r="B83" s="2">
        <v>81.599999999999994</v>
      </c>
      <c r="C83" s="3">
        <v>85.82</v>
      </c>
      <c r="D83" s="5">
        <v>5.6399999999999999E-2</v>
      </c>
      <c r="E83" s="3"/>
      <c r="F83" s="4">
        <v>24.85</v>
      </c>
      <c r="G83" s="1">
        <f t="shared" si="2"/>
        <v>24.85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3"/>
      <c r="Y83" s="33"/>
      <c r="Z83" s="33"/>
    </row>
    <row r="84" spans="1:26" ht="15.75" customHeight="1">
      <c r="A84" s="1" t="s">
        <v>87</v>
      </c>
      <c r="B84" s="2">
        <v>78.75</v>
      </c>
      <c r="C84" s="3">
        <v>81.239999999999995</v>
      </c>
      <c r="D84" s="5">
        <v>2.5600000000000001E-2</v>
      </c>
      <c r="E84" s="3"/>
      <c r="F84" s="4">
        <v>25.87</v>
      </c>
      <c r="G84" s="1">
        <f t="shared" si="2"/>
        <v>25.869999999999997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3"/>
      <c r="Y84" s="33"/>
      <c r="Z84" s="33"/>
    </row>
    <row r="85" spans="1:26" ht="15.75" customHeight="1">
      <c r="A85" s="1" t="s">
        <v>88</v>
      </c>
      <c r="B85" s="2">
        <v>76.38</v>
      </c>
      <c r="C85" s="3">
        <v>79.209999999999994</v>
      </c>
      <c r="D85" s="5">
        <v>3.8600000000000002E-2</v>
      </c>
      <c r="E85" s="3"/>
      <c r="F85" s="4">
        <v>21.56</v>
      </c>
      <c r="G85" s="1">
        <f t="shared" si="2"/>
        <v>21.559999999999995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3"/>
      <c r="Y85" s="33"/>
      <c r="Z85" s="33"/>
    </row>
    <row r="86" spans="1:26" ht="15.75" customHeight="1">
      <c r="A86" s="1" t="s">
        <v>89</v>
      </c>
      <c r="B86" s="2">
        <v>71.48</v>
      </c>
      <c r="C86" s="3">
        <v>76.260000000000005</v>
      </c>
      <c r="D86" s="5">
        <v>6.4500000000000002E-2</v>
      </c>
      <c r="E86" s="3"/>
      <c r="F86" s="4">
        <v>14.79</v>
      </c>
      <c r="G86" s="1">
        <f t="shared" si="2"/>
        <v>14.789999999999997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3"/>
      <c r="Y86" s="33"/>
      <c r="Z86" s="33"/>
    </row>
    <row r="87" spans="1:26" ht="15.75" customHeight="1">
      <c r="A87" s="1" t="s">
        <v>90</v>
      </c>
      <c r="B87" s="2">
        <v>69.209999999999994</v>
      </c>
      <c r="C87" s="3">
        <v>71.64</v>
      </c>
      <c r="D87" s="5">
        <v>3.5799999999999998E-2</v>
      </c>
      <c r="E87" s="3"/>
      <c r="F87" s="4">
        <v>11.87</v>
      </c>
      <c r="G87" s="1">
        <f t="shared" si="2"/>
        <v>11.87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3"/>
      <c r="Y87" s="33"/>
      <c r="Z87" s="33"/>
    </row>
    <row r="88" spans="1:26" ht="15.75" customHeight="1">
      <c r="A88" s="1" t="s">
        <v>91</v>
      </c>
      <c r="B88" s="2">
        <v>67.349999999999994</v>
      </c>
      <c r="C88" s="3">
        <v>69.17</v>
      </c>
      <c r="D88" s="5">
        <v>2.76E-2</v>
      </c>
      <c r="E88" s="3"/>
      <c r="F88" s="4">
        <v>8.44</v>
      </c>
      <c r="G88" s="1">
        <f t="shared" si="2"/>
        <v>8.44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3"/>
      <c r="Y88" s="33"/>
      <c r="Z88" s="33"/>
    </row>
    <row r="89" spans="1:26" ht="15.75" customHeight="1">
      <c r="A89" s="1" t="s">
        <v>92</v>
      </c>
      <c r="B89" s="2">
        <v>63.6</v>
      </c>
      <c r="C89" s="3">
        <v>67.31</v>
      </c>
      <c r="D89" s="5">
        <v>6.6600000000000006E-2</v>
      </c>
      <c r="E89" s="3"/>
      <c r="F89" s="4">
        <v>6.79</v>
      </c>
      <c r="G89" s="1">
        <f t="shared" si="2"/>
        <v>6.79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3"/>
      <c r="Y89" s="33"/>
      <c r="Z89" s="33"/>
    </row>
    <row r="90" spans="1:26" ht="15.75" customHeight="1">
      <c r="A90" s="1" t="s">
        <v>93</v>
      </c>
      <c r="B90" s="2">
        <v>64.099999999999994</v>
      </c>
      <c r="C90" s="3">
        <v>63.11</v>
      </c>
      <c r="D90" s="5">
        <v>-1.7500000000000002E-2</v>
      </c>
      <c r="E90" s="3"/>
      <c r="F90" s="4">
        <v>3</v>
      </c>
      <c r="G90" s="1">
        <f t="shared" si="2"/>
        <v>2.9999999999999996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3"/>
      <c r="Y90" s="33"/>
      <c r="Z90" s="33"/>
    </row>
    <row r="91" spans="1:26" ht="15.75" customHeight="1">
      <c r="A91" s="1" t="s">
        <v>94</v>
      </c>
      <c r="B91" s="2">
        <v>65.39</v>
      </c>
      <c r="C91" s="3">
        <v>64.239999999999995</v>
      </c>
      <c r="D91" s="5">
        <v>-2.9100000000000001E-2</v>
      </c>
      <c r="E91" s="3"/>
      <c r="F91" s="4">
        <v>9.51</v>
      </c>
      <c r="G91" s="1">
        <f t="shared" si="2"/>
        <v>9.51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3"/>
      <c r="Y91" s="33"/>
      <c r="Z91" s="33"/>
    </row>
    <row r="92" spans="1:26" ht="15.75" customHeight="1">
      <c r="A92" s="1" t="s">
        <v>95</v>
      </c>
      <c r="B92" s="2">
        <v>63.82</v>
      </c>
      <c r="C92" s="3">
        <v>66.16</v>
      </c>
      <c r="D92" s="5">
        <v>3.5299999999999998E-2</v>
      </c>
      <c r="E92" s="3"/>
      <c r="F92" s="4">
        <v>14.71</v>
      </c>
      <c r="G92" s="1">
        <f t="shared" si="2"/>
        <v>14.71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3"/>
      <c r="Y92" s="33"/>
      <c r="Z92" s="33"/>
    </row>
    <row r="93" spans="1:26" ht="15.75" customHeight="1">
      <c r="A93" s="1" t="s">
        <v>96</v>
      </c>
      <c r="B93" s="2">
        <v>64.33</v>
      </c>
      <c r="C93" s="3">
        <v>63.91</v>
      </c>
      <c r="D93" s="5">
        <v>1.5E-3</v>
      </c>
      <c r="E93" s="3"/>
      <c r="F93" s="4">
        <v>11.01</v>
      </c>
      <c r="G93" s="1">
        <f t="shared" si="2"/>
        <v>11.010000000000002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3"/>
      <c r="Y93" s="33"/>
      <c r="Z93" s="33"/>
    </row>
    <row r="94" spans="1:26" ht="15.75" customHeight="1">
      <c r="A94" s="6" t="s">
        <v>97</v>
      </c>
      <c r="B94" s="7">
        <v>63.3</v>
      </c>
      <c r="C94" s="8">
        <v>63.81</v>
      </c>
      <c r="D94" s="9">
        <v>1.11E-2</v>
      </c>
      <c r="E94" s="8"/>
      <c r="F94" s="10">
        <v>14.87</v>
      </c>
      <c r="G94" s="6">
        <f t="shared" si="2"/>
        <v>14.87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11"/>
      <c r="Y94" s="11"/>
      <c r="Z94" s="11"/>
    </row>
    <row r="95" spans="1:26" ht="15.75" customHeight="1">
      <c r="A95" s="1" t="s">
        <v>98</v>
      </c>
      <c r="B95" s="2">
        <v>61.6</v>
      </c>
      <c r="C95" s="3">
        <v>63.12</v>
      </c>
      <c r="D95" s="5">
        <v>2.87E-2</v>
      </c>
      <c r="E95" s="3"/>
      <c r="F95" s="4"/>
      <c r="G95" s="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3"/>
      <c r="Y95" s="33"/>
      <c r="Z95" s="33"/>
    </row>
    <row r="96" spans="1:26" ht="15.75" customHeight="1">
      <c r="A96" s="1" t="s">
        <v>99</v>
      </c>
      <c r="B96" s="2">
        <v>59.03</v>
      </c>
      <c r="C96" s="3">
        <v>61.35</v>
      </c>
      <c r="D96" s="5">
        <v>4.7600000000000003E-2</v>
      </c>
      <c r="E96" s="3"/>
      <c r="F96" s="4"/>
      <c r="G96" s="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3"/>
      <c r="Y96" s="33"/>
      <c r="Z96" s="33"/>
    </row>
    <row r="97" spans="1:26" ht="15.75" customHeight="1">
      <c r="A97" s="1" t="s">
        <v>100</v>
      </c>
      <c r="B97" s="2">
        <v>58.02</v>
      </c>
      <c r="C97" s="3">
        <v>58.56</v>
      </c>
      <c r="D97" s="5">
        <v>2.29E-2</v>
      </c>
      <c r="E97" s="3"/>
      <c r="F97" s="4"/>
      <c r="G97" s="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3"/>
      <c r="Y97" s="33"/>
      <c r="Z97" s="33"/>
    </row>
    <row r="98" spans="1:26" ht="15.75" customHeight="1">
      <c r="A98" s="1" t="s">
        <v>101</v>
      </c>
      <c r="B98" s="2">
        <v>57.56</v>
      </c>
      <c r="C98" s="3">
        <v>57.26</v>
      </c>
      <c r="D98" s="5">
        <v>-1.6999999999999999E-3</v>
      </c>
      <c r="E98" s="3"/>
      <c r="F98" s="4"/>
      <c r="G98" s="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3"/>
      <c r="Y98" s="33"/>
      <c r="Z98" s="33"/>
    </row>
    <row r="99" spans="1:26" ht="15.75" customHeight="1">
      <c r="A99" s="1" t="s">
        <v>102</v>
      </c>
      <c r="B99" s="2">
        <v>55.36</v>
      </c>
      <c r="C99" s="3">
        <v>57.35</v>
      </c>
      <c r="D99" s="5">
        <v>4.0099999999999997E-2</v>
      </c>
      <c r="E99" s="3"/>
      <c r="F99" s="4"/>
      <c r="G99" s="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3"/>
      <c r="Y99" s="33"/>
      <c r="Z99" s="33"/>
    </row>
    <row r="100" spans="1:26" ht="15.75" customHeight="1">
      <c r="A100" s="1"/>
      <c r="B100" s="2"/>
      <c r="C100" s="3"/>
      <c r="D100" s="5"/>
      <c r="E100" s="3"/>
      <c r="F100" s="4"/>
      <c r="G100" s="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3"/>
      <c r="Y100" s="33"/>
      <c r="Z100" s="33"/>
    </row>
    <row r="101" spans="1:26" ht="15.75" customHeight="1">
      <c r="A101" s="1"/>
      <c r="B101" s="2"/>
      <c r="C101" s="3"/>
      <c r="D101" s="5"/>
      <c r="E101" s="3"/>
      <c r="F101" s="4"/>
      <c r="G101" s="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3"/>
      <c r="Y101" s="33"/>
      <c r="Z101" s="33"/>
    </row>
    <row r="102" spans="1:26" ht="15.75" customHeight="1">
      <c r="A102" s="1"/>
      <c r="B102" s="2"/>
      <c r="C102" s="3"/>
      <c r="D102" s="5"/>
      <c r="E102" s="3"/>
      <c r="F102" s="4"/>
      <c r="G102" s="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3"/>
      <c r="Y102" s="33"/>
      <c r="Z102" s="33"/>
    </row>
    <row r="103" spans="1:26" ht="15.75" customHeight="1">
      <c r="A103" s="1"/>
      <c r="B103" s="2"/>
      <c r="C103" s="3"/>
      <c r="D103" s="5"/>
      <c r="E103" s="3"/>
      <c r="F103" s="4"/>
      <c r="G103" s="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3"/>
      <c r="Y103" s="33"/>
      <c r="Z103" s="33"/>
    </row>
    <row r="104" spans="1:26" ht="15.75" customHeight="1">
      <c r="A104" s="1"/>
      <c r="B104" s="2"/>
      <c r="C104" s="3"/>
      <c r="D104" s="5"/>
      <c r="E104" s="3"/>
      <c r="F104" s="4"/>
      <c r="G104" s="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3"/>
      <c r="Y104" s="33"/>
      <c r="Z104" s="33"/>
    </row>
    <row r="105" spans="1:26" ht="15.75" customHeight="1">
      <c r="A105" s="1"/>
      <c r="B105" s="2"/>
      <c r="C105" s="3"/>
      <c r="D105" s="5"/>
      <c r="E105" s="3"/>
      <c r="F105" s="4"/>
      <c r="G105" s="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3"/>
      <c r="Y105" s="33"/>
      <c r="Z105" s="33"/>
    </row>
    <row r="106" spans="1:26" ht="15.75" customHeight="1">
      <c r="A106" s="1"/>
      <c r="B106" s="2"/>
      <c r="C106" s="3"/>
      <c r="D106" s="5"/>
      <c r="E106" s="3"/>
      <c r="F106" s="4"/>
      <c r="G106" s="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3"/>
      <c r="Y106" s="33"/>
      <c r="Z106" s="33"/>
    </row>
    <row r="107" spans="1:26" ht="15.75" customHeight="1">
      <c r="A107" s="1"/>
      <c r="B107" s="2"/>
      <c r="C107" s="3"/>
      <c r="D107" s="5"/>
      <c r="E107" s="3"/>
      <c r="F107" s="4"/>
      <c r="G107" s="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3"/>
      <c r="Y107" s="33"/>
      <c r="Z107" s="33"/>
    </row>
    <row r="108" spans="1:26" ht="15.75" customHeight="1">
      <c r="A108" s="1"/>
      <c r="B108" s="2"/>
      <c r="C108" s="3"/>
      <c r="D108" s="5"/>
      <c r="E108" s="3"/>
      <c r="F108" s="4"/>
      <c r="G108" s="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3"/>
      <c r="Y108" s="33"/>
      <c r="Z108" s="33"/>
    </row>
    <row r="109" spans="1:26" ht="15.75" customHeight="1">
      <c r="A109" s="1"/>
      <c r="B109" s="2"/>
      <c r="C109" s="3"/>
      <c r="D109" s="5"/>
      <c r="E109" s="3"/>
      <c r="F109" s="4"/>
      <c r="G109" s="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3"/>
      <c r="Y109" s="33"/>
      <c r="Z109" s="33"/>
    </row>
    <row r="110" spans="1:26" ht="15.75" customHeight="1">
      <c r="A110" s="1"/>
      <c r="B110" s="2"/>
      <c r="C110" s="3"/>
      <c r="D110" s="5"/>
      <c r="E110" s="3"/>
      <c r="F110" s="4"/>
      <c r="G110" s="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3"/>
      <c r="Y110" s="33"/>
      <c r="Z110" s="33"/>
    </row>
    <row r="111" spans="1:26" ht="15.75" customHeight="1">
      <c r="A111" s="1"/>
      <c r="B111" s="2"/>
      <c r="C111" s="3"/>
      <c r="D111" s="5"/>
      <c r="E111" s="3"/>
      <c r="F111" s="4"/>
      <c r="G111" s="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3"/>
      <c r="Y111" s="33"/>
      <c r="Z111" s="33"/>
    </row>
    <row r="112" spans="1:26" ht="15.75" customHeight="1">
      <c r="A112" s="1"/>
      <c r="B112" s="2"/>
      <c r="C112" s="3"/>
      <c r="D112" s="5"/>
      <c r="E112" s="3"/>
      <c r="F112" s="4"/>
      <c r="G112" s="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3"/>
      <c r="Y112" s="33"/>
      <c r="Z112" s="33"/>
    </row>
    <row r="113" spans="1:26" ht="15.75" customHeight="1">
      <c r="A113" s="1"/>
      <c r="B113" s="2"/>
      <c r="C113" s="3"/>
      <c r="D113" s="5"/>
      <c r="E113" s="3"/>
      <c r="F113" s="4"/>
      <c r="G113" s="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3"/>
      <c r="Y113" s="33"/>
      <c r="Z113" s="33"/>
    </row>
    <row r="114" spans="1:26" ht="15.75" customHeight="1">
      <c r="A114" s="1"/>
      <c r="B114" s="2"/>
      <c r="C114" s="3"/>
      <c r="D114" s="5"/>
      <c r="E114" s="3"/>
      <c r="F114" s="4"/>
      <c r="G114" s="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3"/>
      <c r="Y114" s="33"/>
      <c r="Z114" s="33"/>
    </row>
    <row r="115" spans="1:26" ht="15.75" customHeight="1">
      <c r="A115" s="1"/>
      <c r="B115" s="2"/>
      <c r="C115" s="3"/>
      <c r="D115" s="5"/>
      <c r="E115" s="3"/>
      <c r="F115" s="4"/>
      <c r="G115" s="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3"/>
      <c r="Y115" s="33"/>
      <c r="Z115" s="33"/>
    </row>
    <row r="116" spans="1:26" ht="15.75" customHeight="1">
      <c r="A116" s="1"/>
      <c r="B116" s="2"/>
      <c r="C116" s="3"/>
      <c r="D116" s="5"/>
      <c r="E116" s="3"/>
      <c r="F116" s="4"/>
      <c r="G116" s="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3"/>
      <c r="Y116" s="33"/>
      <c r="Z116" s="33"/>
    </row>
    <row r="117" spans="1:26" ht="15.75" customHeight="1">
      <c r="A117" s="1"/>
      <c r="B117" s="2"/>
      <c r="C117" s="3"/>
      <c r="D117" s="5"/>
      <c r="E117" s="3"/>
      <c r="F117" s="4"/>
      <c r="G117" s="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3"/>
      <c r="Y117" s="33"/>
      <c r="Z117" s="33"/>
    </row>
    <row r="118" spans="1:26" ht="15.75" customHeight="1">
      <c r="A118" s="1"/>
      <c r="B118" s="2"/>
      <c r="C118" s="3"/>
      <c r="D118" s="5"/>
      <c r="E118" s="3"/>
      <c r="F118" s="4"/>
      <c r="G118" s="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3"/>
      <c r="Y118" s="33"/>
      <c r="Z118" s="33"/>
    </row>
    <row r="119" spans="1:26" ht="15.75" customHeight="1">
      <c r="A119" s="1"/>
      <c r="B119" s="2"/>
      <c r="C119" s="3"/>
      <c r="D119" s="5"/>
      <c r="E119" s="3"/>
      <c r="F119" s="4"/>
      <c r="G119" s="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3"/>
      <c r="Y119" s="33"/>
      <c r="Z119" s="33"/>
    </row>
    <row r="120" spans="1:26" ht="15.75" customHeight="1">
      <c r="A120" s="1"/>
      <c r="B120" s="2"/>
      <c r="C120" s="3"/>
      <c r="D120" s="5"/>
      <c r="E120" s="3"/>
      <c r="F120" s="4"/>
      <c r="G120" s="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3"/>
      <c r="Y120" s="33"/>
      <c r="Z120" s="33"/>
    </row>
    <row r="121" spans="1:26" ht="15.75" customHeight="1">
      <c r="A121" s="1"/>
      <c r="B121" s="2"/>
      <c r="C121" s="3"/>
      <c r="D121" s="5"/>
      <c r="E121" s="3"/>
      <c r="F121" s="4"/>
      <c r="G121" s="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3"/>
      <c r="Y121" s="33"/>
      <c r="Z121" s="33"/>
    </row>
    <row r="122" spans="1:26" ht="15.75" customHeight="1">
      <c r="A122" s="1"/>
      <c r="B122" s="2"/>
      <c r="C122" s="3"/>
      <c r="D122" s="5"/>
      <c r="E122" s="3"/>
      <c r="F122" s="4"/>
      <c r="G122" s="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3"/>
      <c r="Y122" s="33"/>
      <c r="Z122" s="33"/>
    </row>
    <row r="123" spans="1:26" ht="15.75" customHeight="1">
      <c r="A123" s="1"/>
      <c r="B123" s="2"/>
      <c r="C123" s="3"/>
      <c r="D123" s="5"/>
      <c r="E123" s="3"/>
      <c r="F123" s="4"/>
      <c r="G123" s="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3"/>
      <c r="Y123" s="33"/>
      <c r="Z123" s="33"/>
    </row>
    <row r="124" spans="1:26" ht="15.75" customHeight="1">
      <c r="A124" s="1"/>
      <c r="B124" s="2"/>
      <c r="C124" s="3"/>
      <c r="D124" s="5"/>
      <c r="E124" s="3"/>
      <c r="F124" s="4"/>
      <c r="G124" s="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3"/>
      <c r="Y124" s="33"/>
      <c r="Z124" s="33"/>
    </row>
    <row r="125" spans="1:26" ht="15.75" customHeight="1">
      <c r="A125" s="1"/>
      <c r="B125" s="2"/>
      <c r="C125" s="3"/>
      <c r="D125" s="5"/>
      <c r="E125" s="3"/>
      <c r="F125" s="4"/>
      <c r="G125" s="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3"/>
      <c r="Y125" s="33"/>
      <c r="Z125" s="33"/>
    </row>
    <row r="126" spans="1:26" ht="15.75" customHeight="1">
      <c r="A126" s="1"/>
      <c r="B126" s="2"/>
      <c r="C126" s="3"/>
      <c r="D126" s="5"/>
      <c r="E126" s="3"/>
      <c r="F126" s="4"/>
      <c r="G126" s="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3"/>
      <c r="Y126" s="33"/>
      <c r="Z126" s="33"/>
    </row>
    <row r="127" spans="1:26" ht="15.75" customHeight="1">
      <c r="A127" s="1"/>
      <c r="B127" s="2"/>
      <c r="C127" s="3"/>
      <c r="D127" s="5"/>
      <c r="E127" s="3"/>
      <c r="F127" s="4"/>
      <c r="G127" s="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3"/>
      <c r="Y127" s="33"/>
      <c r="Z127" s="33"/>
    </row>
    <row r="128" spans="1:26" ht="15.75" customHeight="1">
      <c r="A128" s="1"/>
      <c r="B128" s="2"/>
      <c r="C128" s="3"/>
      <c r="D128" s="5"/>
      <c r="E128" s="3"/>
      <c r="F128" s="4"/>
      <c r="G128" s="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3"/>
      <c r="Y128" s="33"/>
      <c r="Z128" s="33"/>
    </row>
    <row r="129" spans="1:26" ht="15.75" customHeight="1">
      <c r="A129" s="1"/>
      <c r="B129" s="2"/>
      <c r="C129" s="3"/>
      <c r="D129" s="5"/>
      <c r="E129" s="3"/>
      <c r="F129" s="4"/>
      <c r="G129" s="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3"/>
      <c r="Y129" s="33"/>
      <c r="Z129" s="33"/>
    </row>
    <row r="130" spans="1:26" ht="15.75" customHeight="1">
      <c r="A130" s="1"/>
      <c r="B130" s="2"/>
      <c r="C130" s="3"/>
      <c r="D130" s="5"/>
      <c r="E130" s="3"/>
      <c r="F130" s="4"/>
      <c r="G130" s="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3"/>
      <c r="Y130" s="33"/>
      <c r="Z130" s="33"/>
    </row>
    <row r="131" spans="1:26" ht="15.75" customHeight="1">
      <c r="A131" s="1"/>
      <c r="B131" s="2"/>
      <c r="C131" s="3"/>
      <c r="D131" s="5"/>
      <c r="E131" s="3"/>
      <c r="F131" s="4"/>
      <c r="G131" s="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3"/>
      <c r="Y131" s="33"/>
      <c r="Z131" s="33"/>
    </row>
    <row r="132" spans="1:26" ht="15.75" customHeight="1">
      <c r="A132" s="1"/>
      <c r="B132" s="2"/>
      <c r="C132" s="3"/>
      <c r="D132" s="5"/>
      <c r="E132" s="3"/>
      <c r="F132" s="4"/>
      <c r="G132" s="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3"/>
      <c r="Y132" s="33"/>
      <c r="Z132" s="33"/>
    </row>
    <row r="133" spans="1:26" ht="15.75" customHeight="1">
      <c r="A133" s="1"/>
      <c r="B133" s="2"/>
      <c r="C133" s="3"/>
      <c r="D133" s="5"/>
      <c r="E133" s="3"/>
      <c r="F133" s="4"/>
      <c r="G133" s="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3"/>
      <c r="Y133" s="33"/>
      <c r="Z133" s="33"/>
    </row>
    <row r="134" spans="1:26" ht="15.75" customHeight="1">
      <c r="A134" s="1"/>
      <c r="B134" s="2"/>
      <c r="C134" s="3"/>
      <c r="D134" s="5"/>
      <c r="E134" s="3"/>
      <c r="F134" s="4"/>
      <c r="G134" s="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3"/>
      <c r="Y134" s="33"/>
      <c r="Z134" s="33"/>
    </row>
    <row r="135" spans="1:26" ht="15.75" customHeight="1">
      <c r="A135" s="1"/>
      <c r="B135" s="2"/>
      <c r="C135" s="3"/>
      <c r="D135" s="5"/>
      <c r="E135" s="3"/>
      <c r="F135" s="4"/>
      <c r="G135" s="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3"/>
      <c r="Y135" s="33"/>
      <c r="Z135" s="33"/>
    </row>
    <row r="136" spans="1:26" ht="15.75" customHeight="1">
      <c r="A136" s="1"/>
      <c r="B136" s="2"/>
      <c r="C136" s="3"/>
      <c r="D136" s="5"/>
      <c r="E136" s="3"/>
      <c r="F136" s="4"/>
      <c r="G136" s="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3"/>
      <c r="Y136" s="33"/>
      <c r="Z136" s="33"/>
    </row>
    <row r="137" spans="1:26" ht="15.75" customHeight="1">
      <c r="A137" s="1"/>
      <c r="B137" s="2"/>
      <c r="C137" s="3"/>
      <c r="D137" s="5"/>
      <c r="E137" s="3"/>
      <c r="F137" s="4"/>
      <c r="G137" s="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3"/>
      <c r="Y137" s="33"/>
      <c r="Z137" s="33"/>
    </row>
    <row r="138" spans="1:26" ht="15.75" customHeight="1">
      <c r="A138" s="1"/>
      <c r="B138" s="2"/>
      <c r="C138" s="3"/>
      <c r="D138" s="5"/>
      <c r="E138" s="3"/>
      <c r="F138" s="4"/>
      <c r="G138" s="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3"/>
      <c r="Y138" s="33"/>
      <c r="Z138" s="33"/>
    </row>
    <row r="139" spans="1:26" ht="15.75" customHeight="1">
      <c r="A139" s="1"/>
      <c r="B139" s="2"/>
      <c r="C139" s="3"/>
      <c r="D139" s="5"/>
      <c r="E139" s="3"/>
      <c r="F139" s="4"/>
      <c r="G139" s="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3"/>
      <c r="Y139" s="33"/>
      <c r="Z139" s="33"/>
    </row>
    <row r="140" spans="1:26" ht="15.75" customHeight="1">
      <c r="A140" s="1"/>
      <c r="B140" s="2"/>
      <c r="C140" s="3"/>
      <c r="D140" s="5"/>
      <c r="E140" s="3"/>
      <c r="F140" s="4"/>
      <c r="G140" s="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3"/>
      <c r="Y140" s="33"/>
      <c r="Z140" s="33"/>
    </row>
    <row r="141" spans="1:26" ht="15.75" customHeight="1">
      <c r="A141" s="1"/>
      <c r="B141" s="2"/>
      <c r="C141" s="3"/>
      <c r="D141" s="5"/>
      <c r="E141" s="3"/>
      <c r="F141" s="4"/>
      <c r="G141" s="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3"/>
      <c r="Y141" s="33"/>
      <c r="Z141" s="33"/>
    </row>
    <row r="142" spans="1:26" ht="15.75" customHeight="1">
      <c r="A142" s="1"/>
      <c r="B142" s="2"/>
      <c r="C142" s="3"/>
      <c r="D142" s="5"/>
      <c r="E142" s="3"/>
      <c r="F142" s="4"/>
      <c r="G142" s="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3"/>
      <c r="Y142" s="33"/>
      <c r="Z142" s="33"/>
    </row>
    <row r="143" spans="1:26" ht="15.75" customHeight="1">
      <c r="A143" s="1"/>
      <c r="B143" s="2"/>
      <c r="C143" s="3"/>
      <c r="D143" s="5"/>
      <c r="E143" s="3"/>
      <c r="F143" s="4"/>
      <c r="G143" s="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3"/>
      <c r="Y143" s="33"/>
      <c r="Z143" s="33"/>
    </row>
    <row r="144" spans="1:26" ht="15.75" customHeight="1">
      <c r="A144" s="1"/>
      <c r="B144" s="2"/>
      <c r="C144" s="3"/>
      <c r="D144" s="5"/>
      <c r="E144" s="3"/>
      <c r="F144" s="4"/>
      <c r="G144" s="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3"/>
      <c r="Y144" s="33"/>
      <c r="Z144" s="33"/>
    </row>
    <row r="145" spans="1:26" ht="15.75" customHeight="1">
      <c r="A145" s="1"/>
      <c r="B145" s="2"/>
      <c r="C145" s="3"/>
      <c r="D145" s="5"/>
      <c r="E145" s="3"/>
      <c r="F145" s="4"/>
      <c r="G145" s="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3"/>
      <c r="Y145" s="33"/>
      <c r="Z145" s="33"/>
    </row>
    <row r="146" spans="1:26" ht="15.75" customHeight="1">
      <c r="A146" s="1"/>
      <c r="B146" s="2"/>
      <c r="C146" s="3"/>
      <c r="D146" s="5"/>
      <c r="E146" s="3"/>
      <c r="F146" s="4"/>
      <c r="G146" s="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3"/>
      <c r="Y146" s="33"/>
      <c r="Z146" s="33"/>
    </row>
    <row r="147" spans="1:26" ht="15.75" customHeight="1">
      <c r="A147" s="1"/>
      <c r="B147" s="2"/>
      <c r="C147" s="3"/>
      <c r="D147" s="5"/>
      <c r="E147" s="3"/>
      <c r="F147" s="4"/>
      <c r="G147" s="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3"/>
      <c r="Y147" s="33"/>
      <c r="Z147" s="33"/>
    </row>
    <row r="148" spans="1:26" ht="15.75" customHeight="1">
      <c r="A148" s="1"/>
      <c r="B148" s="2"/>
      <c r="C148" s="3"/>
      <c r="D148" s="5"/>
      <c r="E148" s="3"/>
      <c r="F148" s="4"/>
      <c r="G148" s="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3"/>
      <c r="Y148" s="33"/>
      <c r="Z148" s="33"/>
    </row>
    <row r="149" spans="1:26" ht="15.75" customHeight="1">
      <c r="A149" s="1"/>
      <c r="B149" s="2"/>
      <c r="C149" s="3"/>
      <c r="D149" s="3"/>
      <c r="E149" s="3"/>
      <c r="F149" s="4"/>
      <c r="G149" s="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3"/>
      <c r="Y149" s="33"/>
      <c r="Z149" s="33"/>
    </row>
    <row r="150" spans="1:26" ht="15.75" customHeight="1">
      <c r="A150" s="1"/>
      <c r="B150" s="2"/>
      <c r="C150" s="3"/>
      <c r="D150" s="3"/>
      <c r="E150" s="3"/>
      <c r="F150" s="4"/>
      <c r="G150" s="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3"/>
      <c r="Y150" s="33"/>
      <c r="Z150" s="33"/>
    </row>
    <row r="151" spans="1:26" ht="15.75" customHeight="1">
      <c r="A151" s="1"/>
      <c r="B151" s="2"/>
      <c r="C151" s="3"/>
      <c r="D151" s="3"/>
      <c r="E151" s="3"/>
      <c r="F151" s="4"/>
      <c r="G151" s="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3"/>
      <c r="Y151" s="33"/>
      <c r="Z151" s="33"/>
    </row>
    <row r="152" spans="1:26" ht="15.75" customHeight="1">
      <c r="A152" s="1"/>
      <c r="B152" s="2"/>
      <c r="C152" s="3"/>
      <c r="D152" s="3"/>
      <c r="E152" s="3"/>
      <c r="F152" s="4"/>
      <c r="G152" s="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3"/>
      <c r="Y152" s="33"/>
      <c r="Z152" s="33"/>
    </row>
    <row r="153" spans="1:26" ht="15.75" customHeight="1">
      <c r="A153" s="1"/>
      <c r="B153" s="2"/>
      <c r="C153" s="3"/>
      <c r="D153" s="3"/>
      <c r="E153" s="3"/>
      <c r="F153" s="4"/>
      <c r="G153" s="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3"/>
      <c r="Y153" s="33"/>
      <c r="Z153" s="33"/>
    </row>
    <row r="154" spans="1:26" ht="15.75" customHeight="1">
      <c r="A154" s="1"/>
      <c r="B154" s="2"/>
      <c r="C154" s="3"/>
      <c r="D154" s="3"/>
      <c r="E154" s="3"/>
      <c r="F154" s="4"/>
      <c r="G154" s="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3"/>
      <c r="Y154" s="33"/>
      <c r="Z154" s="33"/>
    </row>
    <row r="155" spans="1:26" ht="15.75" customHeight="1">
      <c r="A155" s="1"/>
      <c r="B155" s="2"/>
      <c r="C155" s="3"/>
      <c r="D155" s="3"/>
      <c r="E155" s="3"/>
      <c r="F155" s="4"/>
      <c r="G155" s="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3"/>
      <c r="Y155" s="33"/>
      <c r="Z155" s="33"/>
    </row>
    <row r="156" spans="1:26" ht="15.75" customHeight="1">
      <c r="A156" s="1"/>
      <c r="B156" s="2"/>
      <c r="C156" s="3"/>
      <c r="D156" s="3"/>
      <c r="E156" s="3"/>
      <c r="F156" s="4"/>
      <c r="G156" s="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3"/>
      <c r="Y156" s="33"/>
      <c r="Z156" s="33"/>
    </row>
    <row r="157" spans="1:26" ht="15.75" customHeight="1">
      <c r="A157" s="1"/>
      <c r="B157" s="2"/>
      <c r="C157" s="3"/>
      <c r="D157" s="3"/>
      <c r="E157" s="3"/>
      <c r="F157" s="4"/>
      <c r="G157" s="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3"/>
      <c r="Y157" s="33"/>
      <c r="Z157" s="33"/>
    </row>
    <row r="158" spans="1:26" ht="15.75" customHeight="1">
      <c r="A158" s="1"/>
      <c r="B158" s="2"/>
      <c r="C158" s="3"/>
      <c r="D158" s="3"/>
      <c r="E158" s="3"/>
      <c r="F158" s="4"/>
      <c r="G158" s="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3"/>
      <c r="Y158" s="33"/>
      <c r="Z158" s="33"/>
    </row>
    <row r="159" spans="1:26" ht="15.75" customHeight="1">
      <c r="A159" s="1"/>
      <c r="B159" s="2"/>
      <c r="C159" s="3"/>
      <c r="D159" s="3"/>
      <c r="E159" s="3"/>
      <c r="F159" s="4"/>
      <c r="G159" s="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3"/>
      <c r="Y159" s="33"/>
      <c r="Z159" s="33"/>
    </row>
    <row r="160" spans="1:26" ht="15.75" customHeight="1">
      <c r="A160" s="1"/>
      <c r="B160" s="2"/>
      <c r="C160" s="3"/>
      <c r="D160" s="3"/>
      <c r="E160" s="3"/>
      <c r="F160" s="4"/>
      <c r="G160" s="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3"/>
      <c r="Y160" s="33"/>
      <c r="Z160" s="33"/>
    </row>
    <row r="161" spans="1:26" ht="15.75" customHeight="1">
      <c r="A161" s="1"/>
      <c r="B161" s="2"/>
      <c r="C161" s="3"/>
      <c r="D161" s="3"/>
      <c r="E161" s="3"/>
      <c r="F161" s="4"/>
      <c r="G161" s="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3"/>
      <c r="Y161" s="33"/>
      <c r="Z161" s="33"/>
    </row>
    <row r="162" spans="1:26" ht="15.75" customHeight="1">
      <c r="A162" s="1"/>
      <c r="B162" s="2"/>
      <c r="C162" s="3"/>
      <c r="D162" s="3"/>
      <c r="E162" s="3"/>
      <c r="F162" s="4"/>
      <c r="G162" s="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3"/>
      <c r="Y162" s="33"/>
      <c r="Z162" s="33"/>
    </row>
    <row r="163" spans="1:26" ht="15.75" customHeight="1">
      <c r="A163" s="1"/>
      <c r="B163" s="2"/>
      <c r="C163" s="3"/>
      <c r="D163" s="3"/>
      <c r="E163" s="3"/>
      <c r="F163" s="4"/>
      <c r="G163" s="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3"/>
      <c r="Y163" s="33"/>
      <c r="Z163" s="33"/>
    </row>
    <row r="164" spans="1:26" ht="15.75" customHeight="1">
      <c r="A164" s="1"/>
      <c r="B164" s="2"/>
      <c r="C164" s="3"/>
      <c r="D164" s="3"/>
      <c r="E164" s="3"/>
      <c r="F164" s="4"/>
      <c r="G164" s="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3"/>
      <c r="Y164" s="33"/>
      <c r="Z164" s="33"/>
    </row>
    <row r="165" spans="1:26" ht="15.75" customHeight="1">
      <c r="A165" s="1"/>
      <c r="B165" s="2"/>
      <c r="C165" s="3"/>
      <c r="D165" s="3"/>
      <c r="E165" s="3"/>
      <c r="F165" s="4"/>
      <c r="G165" s="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3"/>
      <c r="Y165" s="33"/>
      <c r="Z165" s="33"/>
    </row>
    <row r="166" spans="1:26" ht="15.75" customHeight="1">
      <c r="A166" s="1"/>
      <c r="B166" s="2"/>
      <c r="C166" s="3"/>
      <c r="D166" s="3"/>
      <c r="E166" s="3"/>
      <c r="F166" s="4"/>
      <c r="G166" s="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3"/>
      <c r="Y166" s="33"/>
      <c r="Z166" s="33"/>
    </row>
    <row r="167" spans="1:26" ht="15.75" customHeight="1">
      <c r="A167" s="1"/>
      <c r="B167" s="2"/>
      <c r="C167" s="3"/>
      <c r="D167" s="3"/>
      <c r="E167" s="3"/>
      <c r="F167" s="4"/>
      <c r="G167" s="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3"/>
      <c r="Y167" s="33"/>
      <c r="Z167" s="33"/>
    </row>
    <row r="168" spans="1:26" ht="15.75" customHeight="1">
      <c r="A168" s="1"/>
      <c r="B168" s="2"/>
      <c r="C168" s="3"/>
      <c r="D168" s="3"/>
      <c r="E168" s="3"/>
      <c r="F168" s="4"/>
      <c r="G168" s="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3"/>
      <c r="Y168" s="33"/>
      <c r="Z168" s="33"/>
    </row>
    <row r="169" spans="1:26" ht="15.75" customHeight="1">
      <c r="A169" s="1"/>
      <c r="B169" s="2"/>
      <c r="C169" s="3"/>
      <c r="D169" s="3"/>
      <c r="E169" s="3"/>
      <c r="F169" s="4"/>
      <c r="G169" s="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3"/>
      <c r="Y169" s="33"/>
      <c r="Z169" s="33"/>
    </row>
    <row r="170" spans="1:26" ht="15.75" customHeight="1">
      <c r="A170" s="1"/>
      <c r="B170" s="2"/>
      <c r="C170" s="3"/>
      <c r="D170" s="3"/>
      <c r="E170" s="3"/>
      <c r="F170" s="4"/>
      <c r="G170" s="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3"/>
      <c r="Y170" s="33"/>
      <c r="Z170" s="33"/>
    </row>
    <row r="171" spans="1:26" ht="15.75" customHeight="1">
      <c r="A171" s="1"/>
      <c r="B171" s="2"/>
      <c r="C171" s="3"/>
      <c r="D171" s="3"/>
      <c r="E171" s="3"/>
      <c r="F171" s="4"/>
      <c r="G171" s="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3"/>
      <c r="Y171" s="33"/>
      <c r="Z171" s="33"/>
    </row>
    <row r="172" spans="1:26" ht="15.75" customHeight="1">
      <c r="A172" s="1"/>
      <c r="B172" s="2"/>
      <c r="C172" s="3"/>
      <c r="D172" s="3"/>
      <c r="E172" s="3"/>
      <c r="F172" s="4"/>
      <c r="G172" s="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3"/>
      <c r="Y172" s="33"/>
      <c r="Z172" s="33"/>
    </row>
    <row r="173" spans="1:26" ht="15.75" customHeight="1">
      <c r="A173" s="1"/>
      <c r="B173" s="2"/>
      <c r="C173" s="3"/>
      <c r="D173" s="3"/>
      <c r="E173" s="3"/>
      <c r="F173" s="4"/>
      <c r="G173" s="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3"/>
      <c r="Y173" s="33"/>
      <c r="Z173" s="33"/>
    </row>
    <row r="174" spans="1:26" ht="15.75" customHeight="1">
      <c r="A174" s="1"/>
      <c r="B174" s="2"/>
      <c r="C174" s="3"/>
      <c r="D174" s="3"/>
      <c r="E174" s="3"/>
      <c r="F174" s="4"/>
      <c r="G174" s="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3"/>
      <c r="Y174" s="33"/>
      <c r="Z174" s="33"/>
    </row>
    <row r="175" spans="1:26" ht="15.75" customHeight="1">
      <c r="A175" s="1"/>
      <c r="B175" s="2"/>
      <c r="C175" s="3"/>
      <c r="D175" s="3"/>
      <c r="E175" s="3"/>
      <c r="F175" s="4"/>
      <c r="G175" s="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3"/>
      <c r="Y175" s="33"/>
      <c r="Z175" s="33"/>
    </row>
    <row r="176" spans="1:26" ht="15.75" customHeight="1">
      <c r="A176" s="1"/>
      <c r="B176" s="2"/>
      <c r="C176" s="3"/>
      <c r="D176" s="3"/>
      <c r="E176" s="3"/>
      <c r="F176" s="4"/>
      <c r="G176" s="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3"/>
      <c r="Y176" s="33"/>
      <c r="Z176" s="33"/>
    </row>
    <row r="177" spans="1:26" ht="15.75" customHeight="1">
      <c r="A177" s="1"/>
      <c r="B177" s="2"/>
      <c r="C177" s="3"/>
      <c r="D177" s="3"/>
      <c r="E177" s="3"/>
      <c r="F177" s="4"/>
      <c r="G177" s="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3"/>
      <c r="Y177" s="33"/>
      <c r="Z177" s="33"/>
    </row>
    <row r="178" spans="1:26" ht="15.75" customHeight="1">
      <c r="A178" s="1"/>
      <c r="B178" s="2"/>
      <c r="C178" s="3"/>
      <c r="D178" s="3"/>
      <c r="E178" s="3"/>
      <c r="F178" s="4"/>
      <c r="G178" s="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3"/>
      <c r="Y178" s="33"/>
      <c r="Z178" s="33"/>
    </row>
    <row r="179" spans="1:26" ht="15.75" customHeight="1">
      <c r="A179" s="1"/>
      <c r="B179" s="2"/>
      <c r="C179" s="3"/>
      <c r="D179" s="3"/>
      <c r="E179" s="3"/>
      <c r="F179" s="4"/>
      <c r="G179" s="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3"/>
      <c r="Y179" s="33"/>
      <c r="Z179" s="33"/>
    </row>
    <row r="180" spans="1:26" ht="15.75" customHeight="1">
      <c r="A180" s="1"/>
      <c r="B180" s="2"/>
      <c r="C180" s="3"/>
      <c r="D180" s="3"/>
      <c r="E180" s="3"/>
      <c r="F180" s="4"/>
      <c r="G180" s="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3"/>
      <c r="Y180" s="33"/>
      <c r="Z180" s="33"/>
    </row>
    <row r="181" spans="1:26" ht="15.75" customHeight="1">
      <c r="A181" s="1"/>
      <c r="B181" s="2"/>
      <c r="C181" s="3"/>
      <c r="D181" s="3"/>
      <c r="E181" s="3"/>
      <c r="F181" s="4"/>
      <c r="G181" s="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3"/>
      <c r="Y181" s="33"/>
      <c r="Z181" s="33"/>
    </row>
    <row r="182" spans="1:26" ht="15.75" customHeight="1">
      <c r="A182" s="1"/>
      <c r="B182" s="2"/>
      <c r="C182" s="3"/>
      <c r="D182" s="3"/>
      <c r="E182" s="3"/>
      <c r="F182" s="4"/>
      <c r="G182" s="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3"/>
      <c r="Y182" s="33"/>
      <c r="Z182" s="33"/>
    </row>
    <row r="183" spans="1:26" ht="15.75" customHeight="1">
      <c r="A183" s="1"/>
      <c r="B183" s="2"/>
      <c r="C183" s="3"/>
      <c r="D183" s="3"/>
      <c r="E183" s="3"/>
      <c r="F183" s="4"/>
      <c r="G183" s="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3"/>
      <c r="Y183" s="33"/>
      <c r="Z183" s="33"/>
    </row>
    <row r="184" spans="1:26" ht="15.75" customHeight="1">
      <c r="A184" s="1"/>
      <c r="B184" s="2"/>
      <c r="C184" s="3"/>
      <c r="D184" s="3"/>
      <c r="E184" s="3"/>
      <c r="F184" s="4"/>
      <c r="G184" s="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3"/>
      <c r="Y184" s="33"/>
      <c r="Z184" s="33"/>
    </row>
    <row r="185" spans="1:26" ht="15.75" customHeight="1">
      <c r="A185" s="1"/>
      <c r="B185" s="2"/>
      <c r="C185" s="3"/>
      <c r="D185" s="3"/>
      <c r="E185" s="3"/>
      <c r="F185" s="4"/>
      <c r="G185" s="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3"/>
      <c r="Y185" s="33"/>
      <c r="Z185" s="33"/>
    </row>
    <row r="186" spans="1:26" ht="15.75" customHeight="1">
      <c r="A186" s="1"/>
      <c r="B186" s="2"/>
      <c r="C186" s="3"/>
      <c r="D186" s="3"/>
      <c r="E186" s="3"/>
      <c r="F186" s="4"/>
      <c r="G186" s="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3"/>
      <c r="Y186" s="33"/>
      <c r="Z186" s="33"/>
    </row>
    <row r="187" spans="1:26" ht="15.75" customHeight="1">
      <c r="A187" s="1"/>
      <c r="B187" s="2"/>
      <c r="C187" s="3"/>
      <c r="D187" s="3"/>
      <c r="E187" s="3"/>
      <c r="F187" s="4"/>
      <c r="G187" s="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3"/>
      <c r="Y187" s="33"/>
      <c r="Z187" s="33"/>
    </row>
    <row r="188" spans="1:26" ht="15.75" customHeight="1">
      <c r="A188" s="1"/>
      <c r="B188" s="2"/>
      <c r="C188" s="3"/>
      <c r="D188" s="3"/>
      <c r="E188" s="3"/>
      <c r="F188" s="4"/>
      <c r="G188" s="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3"/>
      <c r="Y188" s="33"/>
      <c r="Z188" s="33"/>
    </row>
    <row r="189" spans="1:26" ht="15.75" customHeight="1">
      <c r="A189" s="1"/>
      <c r="B189" s="2"/>
      <c r="C189" s="3"/>
      <c r="D189" s="3"/>
      <c r="E189" s="3"/>
      <c r="F189" s="4"/>
      <c r="G189" s="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3"/>
      <c r="Y189" s="33"/>
      <c r="Z189" s="33"/>
    </row>
    <row r="190" spans="1:26" ht="15.75" customHeight="1">
      <c r="A190" s="1"/>
      <c r="B190" s="2"/>
      <c r="C190" s="3"/>
      <c r="D190" s="3"/>
      <c r="E190" s="3"/>
      <c r="F190" s="4"/>
      <c r="G190" s="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3"/>
      <c r="Y190" s="33"/>
      <c r="Z190" s="33"/>
    </row>
    <row r="191" spans="1:26" ht="15.75" customHeight="1">
      <c r="A191" s="1"/>
      <c r="B191" s="2"/>
      <c r="C191" s="3"/>
      <c r="D191" s="3"/>
      <c r="E191" s="3"/>
      <c r="F191" s="4"/>
      <c r="G191" s="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3"/>
      <c r="Y191" s="33"/>
      <c r="Z191" s="33"/>
    </row>
    <row r="192" spans="1:26" ht="15.75" customHeight="1">
      <c r="A192" s="1"/>
      <c r="B192" s="2"/>
      <c r="C192" s="3"/>
      <c r="D192" s="3"/>
      <c r="E192" s="3"/>
      <c r="F192" s="4"/>
      <c r="G192" s="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3"/>
      <c r="Y192" s="33"/>
      <c r="Z192" s="33"/>
    </row>
    <row r="193" spans="1:26" ht="15.75" customHeight="1">
      <c r="A193" s="1"/>
      <c r="B193" s="2"/>
      <c r="C193" s="3"/>
      <c r="D193" s="3"/>
      <c r="E193" s="3"/>
      <c r="F193" s="4"/>
      <c r="G193" s="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3"/>
      <c r="Y193" s="33"/>
      <c r="Z193" s="33"/>
    </row>
    <row r="194" spans="1:26" ht="15.75" customHeight="1">
      <c r="A194" s="1"/>
      <c r="B194" s="2"/>
      <c r="C194" s="3"/>
      <c r="D194" s="3"/>
      <c r="E194" s="3"/>
      <c r="F194" s="4"/>
      <c r="G194" s="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3"/>
      <c r="Y194" s="33"/>
      <c r="Z194" s="33"/>
    </row>
    <row r="195" spans="1:26" ht="15.75" customHeight="1">
      <c r="A195" s="1"/>
      <c r="B195" s="2"/>
      <c r="C195" s="3"/>
      <c r="D195" s="3"/>
      <c r="E195" s="3"/>
      <c r="F195" s="4"/>
      <c r="G195" s="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3"/>
      <c r="Y195" s="33"/>
      <c r="Z195" s="33"/>
    </row>
    <row r="196" spans="1:26" ht="15.75" customHeight="1">
      <c r="A196" s="1"/>
      <c r="B196" s="2"/>
      <c r="C196" s="3"/>
      <c r="D196" s="3"/>
      <c r="E196" s="3"/>
      <c r="F196" s="4"/>
      <c r="G196" s="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3"/>
      <c r="Y196" s="33"/>
      <c r="Z196" s="33"/>
    </row>
    <row r="197" spans="1:26" ht="15.75" customHeight="1">
      <c r="A197" s="1"/>
      <c r="B197" s="2"/>
      <c r="C197" s="3"/>
      <c r="D197" s="3"/>
      <c r="E197" s="3"/>
      <c r="F197" s="4"/>
      <c r="G197" s="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3"/>
      <c r="Y197" s="33"/>
      <c r="Z197" s="33"/>
    </row>
    <row r="198" spans="1:26" ht="15.75" customHeight="1">
      <c r="A198" s="1"/>
      <c r="B198" s="2"/>
      <c r="C198" s="3"/>
      <c r="D198" s="3"/>
      <c r="E198" s="3"/>
      <c r="F198" s="4"/>
      <c r="G198" s="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3"/>
      <c r="Y198" s="33"/>
      <c r="Z198" s="33"/>
    </row>
    <row r="199" spans="1:26" ht="15.75" customHeight="1">
      <c r="A199" s="1"/>
      <c r="B199" s="2"/>
      <c r="C199" s="3"/>
      <c r="D199" s="3"/>
      <c r="E199" s="3"/>
      <c r="F199" s="4"/>
      <c r="G199" s="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3"/>
      <c r="Y199" s="33"/>
      <c r="Z199" s="33"/>
    </row>
    <row r="200" spans="1:26" ht="15.75" customHeight="1">
      <c r="A200" s="1"/>
      <c r="B200" s="2"/>
      <c r="C200" s="3"/>
      <c r="D200" s="3"/>
      <c r="E200" s="3"/>
      <c r="F200" s="4"/>
      <c r="G200" s="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3"/>
      <c r="Y200" s="33"/>
      <c r="Z200" s="33"/>
    </row>
    <row r="201" spans="1:26" ht="15.75" customHeight="1">
      <c r="A201" s="1"/>
      <c r="B201" s="2"/>
      <c r="C201" s="3"/>
      <c r="D201" s="3"/>
      <c r="E201" s="3"/>
      <c r="F201" s="4"/>
      <c r="G201" s="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3"/>
      <c r="Y201" s="33"/>
      <c r="Z201" s="33"/>
    </row>
    <row r="202" spans="1:26" ht="15.75" customHeight="1">
      <c r="A202" s="1"/>
      <c r="B202" s="2"/>
      <c r="C202" s="3"/>
      <c r="D202" s="3"/>
      <c r="E202" s="3"/>
      <c r="F202" s="4"/>
      <c r="G202" s="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3"/>
      <c r="Y202" s="33"/>
      <c r="Z202" s="33"/>
    </row>
    <row r="203" spans="1:26" ht="15.75" customHeight="1">
      <c r="A203" s="1"/>
      <c r="B203" s="2"/>
      <c r="C203" s="3"/>
      <c r="D203" s="3"/>
      <c r="E203" s="3"/>
      <c r="F203" s="4"/>
      <c r="G203" s="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3"/>
      <c r="Y203" s="33"/>
      <c r="Z203" s="33"/>
    </row>
    <row r="204" spans="1:26" ht="15.75" customHeight="1">
      <c r="A204" s="1"/>
      <c r="B204" s="2"/>
      <c r="C204" s="3"/>
      <c r="D204" s="3"/>
      <c r="E204" s="3"/>
      <c r="F204" s="4"/>
      <c r="G204" s="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3"/>
      <c r="Y204" s="33"/>
      <c r="Z204" s="33"/>
    </row>
    <row r="205" spans="1:26" ht="15.75" customHeight="1">
      <c r="A205" s="1"/>
      <c r="B205" s="2"/>
      <c r="C205" s="3"/>
      <c r="D205" s="3"/>
      <c r="E205" s="3"/>
      <c r="F205" s="4"/>
      <c r="G205" s="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3"/>
      <c r="Y205" s="33"/>
      <c r="Z205" s="33"/>
    </row>
    <row r="206" spans="1:26" ht="15.75" customHeight="1">
      <c r="A206" s="1"/>
      <c r="B206" s="2"/>
      <c r="C206" s="3"/>
      <c r="D206" s="3"/>
      <c r="E206" s="3"/>
      <c r="F206" s="4"/>
      <c r="G206" s="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3"/>
      <c r="Y206" s="33"/>
      <c r="Z206" s="33"/>
    </row>
    <row r="207" spans="1:26" ht="15.75" customHeight="1">
      <c r="A207" s="1"/>
      <c r="B207" s="2"/>
      <c r="C207" s="3"/>
      <c r="D207" s="3"/>
      <c r="E207" s="3"/>
      <c r="F207" s="4"/>
      <c r="G207" s="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3"/>
      <c r="Y207" s="33"/>
      <c r="Z207" s="33"/>
    </row>
    <row r="208" spans="1:26" ht="15.75" customHeight="1">
      <c r="A208" s="1"/>
      <c r="B208" s="2"/>
      <c r="C208" s="3"/>
      <c r="D208" s="3"/>
      <c r="E208" s="3"/>
      <c r="F208" s="4"/>
      <c r="G208" s="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3"/>
      <c r="Y208" s="33"/>
      <c r="Z208" s="33"/>
    </row>
    <row r="209" spans="1:26" ht="15.75" customHeight="1">
      <c r="A209" s="1"/>
      <c r="B209" s="2"/>
      <c r="C209" s="3"/>
      <c r="D209" s="3"/>
      <c r="E209" s="3"/>
      <c r="F209" s="4"/>
      <c r="G209" s="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3"/>
      <c r="Y209" s="33"/>
      <c r="Z209" s="33"/>
    </row>
    <row r="210" spans="1:26" ht="15.75" customHeight="1">
      <c r="A210" s="1"/>
      <c r="B210" s="2"/>
      <c r="C210" s="3"/>
      <c r="D210" s="3"/>
      <c r="E210" s="3"/>
      <c r="F210" s="4"/>
      <c r="G210" s="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3"/>
      <c r="Y210" s="33"/>
      <c r="Z210" s="33"/>
    </row>
    <row r="211" spans="1:26" ht="15.75" customHeight="1">
      <c r="A211" s="1"/>
      <c r="B211" s="2"/>
      <c r="C211" s="3"/>
      <c r="D211" s="3"/>
      <c r="E211" s="3"/>
      <c r="F211" s="4"/>
      <c r="G211" s="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3"/>
      <c r="Y211" s="33"/>
      <c r="Z211" s="33"/>
    </row>
    <row r="212" spans="1:26" ht="15.75" customHeight="1">
      <c r="A212" s="1"/>
      <c r="B212" s="2"/>
      <c r="C212" s="3"/>
      <c r="D212" s="3"/>
      <c r="E212" s="3"/>
      <c r="F212" s="4"/>
      <c r="G212" s="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3"/>
      <c r="Y212" s="33"/>
      <c r="Z212" s="33"/>
    </row>
    <row r="213" spans="1:26" ht="15.75" customHeight="1">
      <c r="A213" s="1"/>
      <c r="B213" s="2"/>
      <c r="C213" s="3"/>
      <c r="D213" s="3"/>
      <c r="E213" s="3"/>
      <c r="F213" s="4"/>
      <c r="G213" s="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3"/>
      <c r="Y213" s="33"/>
      <c r="Z213" s="33"/>
    </row>
    <row r="214" spans="1:26" ht="15.75" customHeight="1">
      <c r="A214" s="1"/>
      <c r="B214" s="2"/>
      <c r="C214" s="3"/>
      <c r="D214" s="3"/>
      <c r="E214" s="3"/>
      <c r="F214" s="4"/>
      <c r="G214" s="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3"/>
      <c r="Y214" s="33"/>
      <c r="Z214" s="33"/>
    </row>
    <row r="215" spans="1:26" ht="15.75" customHeight="1">
      <c r="A215" s="1"/>
      <c r="B215" s="2"/>
      <c r="C215" s="3"/>
      <c r="D215" s="3"/>
      <c r="E215" s="3"/>
      <c r="F215" s="4"/>
      <c r="G215" s="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3"/>
      <c r="Y215" s="33"/>
      <c r="Z215" s="33"/>
    </row>
    <row r="216" spans="1:26" ht="15.75" customHeight="1">
      <c r="A216" s="1"/>
      <c r="B216" s="2"/>
      <c r="C216" s="3"/>
      <c r="D216" s="3"/>
      <c r="E216" s="3"/>
      <c r="F216" s="4"/>
      <c r="G216" s="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3"/>
      <c r="Y216" s="33"/>
      <c r="Z216" s="33"/>
    </row>
    <row r="217" spans="1:26" ht="15.75" customHeight="1">
      <c r="A217" s="1"/>
      <c r="B217" s="2"/>
      <c r="C217" s="3"/>
      <c r="D217" s="3"/>
      <c r="E217" s="3"/>
      <c r="F217" s="4"/>
      <c r="G217" s="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3"/>
      <c r="Y217" s="33"/>
      <c r="Z217" s="33"/>
    </row>
    <row r="218" spans="1:26" ht="15.75" customHeight="1">
      <c r="A218" s="1"/>
      <c r="B218" s="2"/>
      <c r="C218" s="3"/>
      <c r="D218" s="3"/>
      <c r="E218" s="3"/>
      <c r="F218" s="4"/>
      <c r="G218" s="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3"/>
      <c r="Y218" s="33"/>
      <c r="Z218" s="33"/>
    </row>
    <row r="219" spans="1:26" ht="15.75" customHeight="1">
      <c r="A219" s="1"/>
      <c r="B219" s="2"/>
      <c r="C219" s="3"/>
      <c r="D219" s="3"/>
      <c r="E219" s="3"/>
      <c r="F219" s="4"/>
      <c r="G219" s="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3"/>
      <c r="Y219" s="33"/>
      <c r="Z219" s="33"/>
    </row>
    <row r="220" spans="1:26" ht="15.75" customHeight="1">
      <c r="A220" s="1"/>
      <c r="B220" s="2"/>
      <c r="C220" s="3"/>
      <c r="D220" s="3"/>
      <c r="E220" s="3"/>
      <c r="F220" s="4"/>
      <c r="G220" s="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3"/>
      <c r="Y220" s="33"/>
      <c r="Z220" s="33"/>
    </row>
    <row r="221" spans="1:26" ht="15.75" customHeight="1">
      <c r="A221" s="1"/>
      <c r="B221" s="2"/>
      <c r="C221" s="3"/>
      <c r="D221" s="3"/>
      <c r="E221" s="3"/>
      <c r="F221" s="4"/>
      <c r="G221" s="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3"/>
      <c r="Y221" s="33"/>
      <c r="Z221" s="33"/>
    </row>
    <row r="222" spans="1:26" ht="15.75" customHeight="1">
      <c r="A222" s="1"/>
      <c r="B222" s="2"/>
      <c r="C222" s="3"/>
      <c r="D222" s="3"/>
      <c r="E222" s="3"/>
      <c r="F222" s="4"/>
      <c r="G222" s="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3"/>
      <c r="Y222" s="33"/>
      <c r="Z222" s="33"/>
    </row>
    <row r="223" spans="1:26" ht="15.75" customHeight="1">
      <c r="A223" s="1"/>
      <c r="B223" s="2"/>
      <c r="C223" s="3"/>
      <c r="D223" s="3"/>
      <c r="E223" s="3"/>
      <c r="F223" s="4"/>
      <c r="G223" s="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3"/>
      <c r="Y223" s="33"/>
      <c r="Z223" s="33"/>
    </row>
    <row r="224" spans="1:26" ht="15.75" customHeight="1">
      <c r="A224" s="1"/>
      <c r="B224" s="2"/>
      <c r="C224" s="3"/>
      <c r="D224" s="3"/>
      <c r="E224" s="3"/>
      <c r="F224" s="4"/>
      <c r="G224" s="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3"/>
      <c r="Y224" s="33"/>
      <c r="Z224" s="33"/>
    </row>
    <row r="225" spans="1:26" ht="15.75" customHeight="1">
      <c r="A225" s="1"/>
      <c r="B225" s="2"/>
      <c r="C225" s="3"/>
      <c r="D225" s="3"/>
      <c r="E225" s="3"/>
      <c r="F225" s="4"/>
      <c r="G225" s="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3"/>
      <c r="Y225" s="33"/>
      <c r="Z225" s="33"/>
    </row>
    <row r="226" spans="1:26" ht="15.75" customHeight="1">
      <c r="A226" s="1"/>
      <c r="B226" s="2"/>
      <c r="C226" s="3"/>
      <c r="D226" s="3"/>
      <c r="E226" s="3"/>
      <c r="F226" s="4"/>
      <c r="G226" s="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3"/>
      <c r="Y226" s="33"/>
      <c r="Z226" s="33"/>
    </row>
    <row r="227" spans="1:26" ht="15.75" customHeight="1">
      <c r="A227" s="1"/>
      <c r="B227" s="2"/>
      <c r="C227" s="3"/>
      <c r="D227" s="3"/>
      <c r="E227" s="3"/>
      <c r="F227" s="4"/>
      <c r="G227" s="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3"/>
      <c r="Y227" s="33"/>
      <c r="Z227" s="33"/>
    </row>
    <row r="228" spans="1:26" ht="15.75" customHeight="1">
      <c r="A228" s="1"/>
      <c r="B228" s="2"/>
      <c r="C228" s="3"/>
      <c r="D228" s="3"/>
      <c r="E228" s="3"/>
      <c r="F228" s="4"/>
      <c r="G228" s="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3"/>
      <c r="Y228" s="33"/>
      <c r="Z228" s="33"/>
    </row>
    <row r="229" spans="1:26" ht="15.75" customHeight="1">
      <c r="A229" s="1"/>
      <c r="B229" s="2"/>
      <c r="C229" s="3"/>
      <c r="D229" s="3"/>
      <c r="E229" s="3"/>
      <c r="F229" s="4"/>
      <c r="G229" s="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3"/>
      <c r="Y229" s="33"/>
      <c r="Z229" s="33"/>
    </row>
    <row r="230" spans="1:26" ht="15.75" customHeight="1">
      <c r="A230" s="1"/>
      <c r="B230" s="2"/>
      <c r="C230" s="3"/>
      <c r="D230" s="3"/>
      <c r="E230" s="3"/>
      <c r="F230" s="4"/>
      <c r="G230" s="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3"/>
      <c r="Y230" s="33"/>
      <c r="Z230" s="33"/>
    </row>
    <row r="231" spans="1:26" ht="15.75" customHeight="1">
      <c r="A231" s="1"/>
      <c r="B231" s="2"/>
      <c r="C231" s="3"/>
      <c r="D231" s="3"/>
      <c r="E231" s="3"/>
      <c r="F231" s="4"/>
      <c r="G231" s="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3"/>
      <c r="Y231" s="33"/>
      <c r="Z231" s="33"/>
    </row>
    <row r="232" spans="1:26" ht="15.75" customHeight="1">
      <c r="A232" s="1"/>
      <c r="B232" s="2"/>
      <c r="C232" s="3"/>
      <c r="D232" s="3"/>
      <c r="E232" s="3"/>
      <c r="F232" s="4"/>
      <c r="G232" s="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3"/>
      <c r="Y232" s="33"/>
      <c r="Z232" s="33"/>
    </row>
    <row r="233" spans="1:26" ht="15.75" customHeight="1">
      <c r="A233" s="1"/>
      <c r="B233" s="2"/>
      <c r="C233" s="3"/>
      <c r="D233" s="3"/>
      <c r="E233" s="3"/>
      <c r="F233" s="4"/>
      <c r="G233" s="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3"/>
      <c r="Y233" s="33"/>
      <c r="Z233" s="33"/>
    </row>
    <row r="234" spans="1:26" ht="15.75" customHeight="1">
      <c r="A234" s="1"/>
      <c r="B234" s="2"/>
      <c r="C234" s="3"/>
      <c r="D234" s="3"/>
      <c r="E234" s="3"/>
      <c r="F234" s="4"/>
      <c r="G234" s="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3"/>
      <c r="Y234" s="33"/>
      <c r="Z234" s="33"/>
    </row>
    <row r="235" spans="1:26" ht="15.75" customHeight="1">
      <c r="A235" s="1"/>
      <c r="B235" s="2"/>
      <c r="C235" s="3"/>
      <c r="D235" s="3"/>
      <c r="E235" s="3"/>
      <c r="F235" s="4"/>
      <c r="G235" s="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3"/>
      <c r="Y235" s="33"/>
      <c r="Z235" s="33"/>
    </row>
    <row r="236" spans="1:26" ht="15.75" customHeight="1">
      <c r="A236" s="1"/>
      <c r="B236" s="2"/>
      <c r="C236" s="3"/>
      <c r="D236" s="3"/>
      <c r="E236" s="3"/>
      <c r="F236" s="4"/>
      <c r="G236" s="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3"/>
      <c r="Y236" s="33"/>
      <c r="Z236" s="33"/>
    </row>
    <row r="237" spans="1:26" ht="15.75" customHeight="1">
      <c r="A237" s="1"/>
      <c r="B237" s="2"/>
      <c r="C237" s="3"/>
      <c r="D237" s="3"/>
      <c r="E237" s="3"/>
      <c r="F237" s="4"/>
      <c r="G237" s="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3"/>
      <c r="Y237" s="33"/>
      <c r="Z237" s="33"/>
    </row>
    <row r="238" spans="1:26" ht="15.75" customHeight="1">
      <c r="A238" s="1"/>
      <c r="B238" s="2"/>
      <c r="C238" s="3"/>
      <c r="D238" s="3"/>
      <c r="E238" s="3"/>
      <c r="F238" s="4"/>
      <c r="G238" s="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3"/>
      <c r="Y238" s="33"/>
      <c r="Z238" s="33"/>
    </row>
    <row r="239" spans="1:26" ht="15.75" customHeight="1">
      <c r="A239" s="1"/>
      <c r="B239" s="2"/>
      <c r="C239" s="3"/>
      <c r="D239" s="3"/>
      <c r="E239" s="3"/>
      <c r="F239" s="4"/>
      <c r="G239" s="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3"/>
      <c r="Y239" s="33"/>
      <c r="Z239" s="33"/>
    </row>
    <row r="240" spans="1:26" ht="15.75" customHeight="1">
      <c r="A240" s="1"/>
      <c r="B240" s="2"/>
      <c r="C240" s="3"/>
      <c r="D240" s="3"/>
      <c r="E240" s="3"/>
      <c r="F240" s="4"/>
      <c r="G240" s="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3"/>
      <c r="Y240" s="33"/>
      <c r="Z240" s="33"/>
    </row>
    <row r="241" spans="1:26" ht="15.75" customHeight="1">
      <c r="A241" s="1"/>
      <c r="B241" s="2"/>
      <c r="C241" s="3"/>
      <c r="D241" s="3"/>
      <c r="E241" s="3"/>
      <c r="F241" s="4"/>
      <c r="G241" s="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3"/>
      <c r="Y241" s="33"/>
      <c r="Z241" s="33"/>
    </row>
    <row r="242" spans="1:26" ht="15.75" customHeight="1">
      <c r="A242" s="1"/>
      <c r="B242" s="2"/>
      <c r="C242" s="3"/>
      <c r="D242" s="3"/>
      <c r="E242" s="3"/>
      <c r="F242" s="4"/>
      <c r="G242" s="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3"/>
      <c r="Y242" s="33"/>
      <c r="Z242" s="33"/>
    </row>
    <row r="243" spans="1:26" ht="15.75" customHeight="1">
      <c r="A243" s="1"/>
      <c r="B243" s="2"/>
      <c r="C243" s="3"/>
      <c r="D243" s="3"/>
      <c r="E243" s="3"/>
      <c r="F243" s="4"/>
      <c r="G243" s="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3"/>
      <c r="Y243" s="33"/>
      <c r="Z243" s="33"/>
    </row>
    <row r="244" spans="1:26" ht="15.75" customHeight="1">
      <c r="A244" s="1"/>
      <c r="B244" s="2"/>
      <c r="C244" s="3"/>
      <c r="D244" s="3"/>
      <c r="E244" s="3"/>
      <c r="F244" s="4"/>
      <c r="G244" s="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3"/>
      <c r="Y244" s="33"/>
      <c r="Z244" s="33"/>
    </row>
    <row r="245" spans="1:26" ht="15.75" customHeight="1">
      <c r="A245" s="1"/>
      <c r="B245" s="2"/>
      <c r="C245" s="3"/>
      <c r="D245" s="3"/>
      <c r="E245" s="3"/>
      <c r="F245" s="4"/>
      <c r="G245" s="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3"/>
      <c r="Y245" s="33"/>
      <c r="Z245" s="33"/>
    </row>
    <row r="246" spans="1:26" ht="15.75" customHeight="1">
      <c r="A246" s="1"/>
      <c r="B246" s="2"/>
      <c r="C246" s="3"/>
      <c r="D246" s="3"/>
      <c r="E246" s="3"/>
      <c r="F246" s="4"/>
      <c r="G246" s="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3"/>
      <c r="Y246" s="33"/>
      <c r="Z246" s="33"/>
    </row>
    <row r="247" spans="1:26" ht="15.75" customHeight="1">
      <c r="A247" s="1"/>
      <c r="B247" s="2"/>
      <c r="C247" s="3"/>
      <c r="D247" s="3"/>
      <c r="E247" s="3"/>
      <c r="F247" s="4"/>
      <c r="G247" s="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3"/>
      <c r="Y247" s="33"/>
      <c r="Z247" s="33"/>
    </row>
    <row r="248" spans="1:26" ht="15.75" customHeight="1">
      <c r="A248" s="1"/>
      <c r="B248" s="2"/>
      <c r="C248" s="3"/>
      <c r="D248" s="3"/>
      <c r="E248" s="3"/>
      <c r="F248" s="4"/>
      <c r="G248" s="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3"/>
      <c r="Y248" s="33"/>
      <c r="Z248" s="33"/>
    </row>
    <row r="249" spans="1:26" ht="15.75" customHeight="1">
      <c r="A249" s="1"/>
      <c r="B249" s="2"/>
      <c r="C249" s="3"/>
      <c r="D249" s="3"/>
      <c r="E249" s="3"/>
      <c r="F249" s="4"/>
      <c r="G249" s="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3"/>
      <c r="Y249" s="33"/>
      <c r="Z249" s="33"/>
    </row>
    <row r="250" spans="1:26" ht="15.75" customHeight="1">
      <c r="A250" s="1"/>
      <c r="B250" s="2"/>
      <c r="C250" s="3"/>
      <c r="D250" s="3"/>
      <c r="E250" s="3"/>
      <c r="F250" s="4"/>
      <c r="G250" s="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3"/>
      <c r="Y250" s="33"/>
      <c r="Z250" s="33"/>
    </row>
    <row r="251" spans="1:26" ht="15.75" customHeight="1">
      <c r="A251" s="1"/>
      <c r="B251" s="2"/>
      <c r="C251" s="3"/>
      <c r="D251" s="3"/>
      <c r="E251" s="3"/>
      <c r="F251" s="4"/>
      <c r="G251" s="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3"/>
      <c r="Y251" s="33"/>
      <c r="Z251" s="33"/>
    </row>
    <row r="252" spans="1:26" ht="15.75" customHeight="1">
      <c r="A252" s="1"/>
      <c r="B252" s="2"/>
      <c r="C252" s="3"/>
      <c r="D252" s="3"/>
      <c r="E252" s="3"/>
      <c r="F252" s="4"/>
      <c r="G252" s="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3"/>
      <c r="Y252" s="33"/>
      <c r="Z252" s="33"/>
    </row>
    <row r="253" spans="1:26" ht="15.75" customHeight="1">
      <c r="A253" s="1"/>
      <c r="B253" s="2"/>
      <c r="C253" s="3"/>
      <c r="D253" s="3"/>
      <c r="E253" s="3"/>
      <c r="F253" s="4"/>
      <c r="G253" s="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3"/>
      <c r="Y253" s="33"/>
      <c r="Z253" s="33"/>
    </row>
    <row r="254" spans="1:26" ht="15.75" customHeight="1">
      <c r="A254" s="1"/>
      <c r="B254" s="2"/>
      <c r="C254" s="3"/>
      <c r="D254" s="3"/>
      <c r="E254" s="3"/>
      <c r="F254" s="4"/>
      <c r="G254" s="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3"/>
      <c r="Y254" s="33"/>
      <c r="Z254" s="33"/>
    </row>
    <row r="255" spans="1:26" ht="15.75" customHeight="1">
      <c r="A255" s="1"/>
      <c r="B255" s="2"/>
      <c r="C255" s="3"/>
      <c r="D255" s="3"/>
      <c r="E255" s="3"/>
      <c r="F255" s="4"/>
      <c r="G255" s="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3"/>
      <c r="Y255" s="33"/>
      <c r="Z255" s="33"/>
    </row>
    <row r="256" spans="1:26" ht="15.75" customHeight="1">
      <c r="A256" s="1"/>
      <c r="B256" s="2"/>
      <c r="C256" s="3"/>
      <c r="D256" s="3"/>
      <c r="E256" s="3"/>
      <c r="F256" s="4"/>
      <c r="G256" s="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3"/>
      <c r="Y256" s="33"/>
      <c r="Z256" s="33"/>
    </row>
    <row r="257" spans="1:26" ht="15.75" customHeight="1">
      <c r="A257" s="1"/>
      <c r="B257" s="2"/>
      <c r="C257" s="3"/>
      <c r="D257" s="3"/>
      <c r="E257" s="3"/>
      <c r="F257" s="4"/>
      <c r="G257" s="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3"/>
      <c r="Y257" s="33"/>
      <c r="Z257" s="33"/>
    </row>
    <row r="258" spans="1:26" ht="15.75" customHeight="1">
      <c r="A258" s="1"/>
      <c r="B258" s="2"/>
      <c r="C258" s="3"/>
      <c r="D258" s="3"/>
      <c r="E258" s="3"/>
      <c r="F258" s="4"/>
      <c r="G258" s="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3"/>
      <c r="Y258" s="33"/>
      <c r="Z258" s="33"/>
    </row>
    <row r="259" spans="1:26" ht="15.75" customHeight="1">
      <c r="A259" s="1"/>
      <c r="B259" s="2"/>
      <c r="C259" s="3"/>
      <c r="D259" s="3"/>
      <c r="E259" s="3"/>
      <c r="F259" s="4"/>
      <c r="G259" s="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3"/>
      <c r="Y259" s="33"/>
      <c r="Z259" s="33"/>
    </row>
    <row r="260" spans="1:26" ht="15.75" customHeight="1">
      <c r="A260" s="1"/>
      <c r="B260" s="2"/>
      <c r="C260" s="3"/>
      <c r="D260" s="3"/>
      <c r="E260" s="3"/>
      <c r="F260" s="4"/>
      <c r="G260" s="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3"/>
      <c r="Y260" s="33"/>
      <c r="Z260" s="33"/>
    </row>
    <row r="261" spans="1:26" ht="15.75" customHeight="1">
      <c r="A261" s="1"/>
      <c r="B261" s="2"/>
      <c r="C261" s="3"/>
      <c r="D261" s="3"/>
      <c r="E261" s="3"/>
      <c r="F261" s="4"/>
      <c r="G261" s="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3"/>
      <c r="Y261" s="33"/>
      <c r="Z261" s="33"/>
    </row>
    <row r="262" spans="1:26" ht="15.75" customHeight="1">
      <c r="A262" s="1"/>
      <c r="B262" s="2"/>
      <c r="C262" s="3"/>
      <c r="D262" s="3"/>
      <c r="E262" s="3"/>
      <c r="F262" s="4"/>
      <c r="G262" s="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3"/>
      <c r="Y262" s="33"/>
      <c r="Z262" s="33"/>
    </row>
    <row r="263" spans="1:26" ht="15.75" customHeight="1">
      <c r="A263" s="1"/>
      <c r="B263" s="2"/>
      <c r="C263" s="3"/>
      <c r="D263" s="3"/>
      <c r="E263" s="3"/>
      <c r="F263" s="4"/>
      <c r="G263" s="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3"/>
      <c r="Y263" s="33"/>
      <c r="Z263" s="33"/>
    </row>
    <row r="264" spans="1:26" ht="15.75" customHeight="1">
      <c r="A264" s="1"/>
      <c r="B264" s="2"/>
      <c r="C264" s="3"/>
      <c r="D264" s="3"/>
      <c r="E264" s="3"/>
      <c r="F264" s="4"/>
      <c r="G264" s="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3"/>
      <c r="Y264" s="33"/>
      <c r="Z264" s="33"/>
    </row>
    <row r="265" spans="1:26" ht="15.75" customHeight="1">
      <c r="A265" s="1"/>
      <c r="B265" s="2"/>
      <c r="C265" s="3"/>
      <c r="D265" s="3"/>
      <c r="E265" s="3"/>
      <c r="F265" s="4"/>
      <c r="G265" s="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3"/>
      <c r="Y265" s="33"/>
      <c r="Z265" s="33"/>
    </row>
    <row r="266" spans="1:26" ht="15.75" customHeight="1">
      <c r="A266" s="1"/>
      <c r="B266" s="2"/>
      <c r="C266" s="3"/>
      <c r="D266" s="3"/>
      <c r="E266" s="3"/>
      <c r="F266" s="4"/>
      <c r="G266" s="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3"/>
      <c r="Y266" s="33"/>
      <c r="Z266" s="33"/>
    </row>
    <row r="267" spans="1:26" ht="15.75" customHeight="1">
      <c r="A267" s="1"/>
      <c r="B267" s="2"/>
      <c r="C267" s="3"/>
      <c r="D267" s="3"/>
      <c r="E267" s="3"/>
      <c r="F267" s="4"/>
      <c r="G267" s="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3"/>
      <c r="Y267" s="33"/>
      <c r="Z267" s="33"/>
    </row>
    <row r="268" spans="1:26" ht="15.75" customHeight="1">
      <c r="A268" s="1"/>
      <c r="B268" s="2"/>
      <c r="C268" s="3"/>
      <c r="D268" s="3"/>
      <c r="E268" s="3"/>
      <c r="F268" s="4"/>
      <c r="G268" s="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3"/>
      <c r="Y268" s="33"/>
      <c r="Z268" s="33"/>
    </row>
    <row r="269" spans="1:26" ht="15.75" customHeight="1">
      <c r="A269" s="1"/>
      <c r="B269" s="2"/>
      <c r="C269" s="3"/>
      <c r="D269" s="3"/>
      <c r="E269" s="3"/>
      <c r="F269" s="4"/>
      <c r="G269" s="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3"/>
      <c r="Y269" s="33"/>
      <c r="Z269" s="33"/>
    </row>
    <row r="270" spans="1:26" ht="15.75" customHeight="1">
      <c r="A270" s="1"/>
      <c r="B270" s="2"/>
      <c r="C270" s="3"/>
      <c r="D270" s="3"/>
      <c r="E270" s="3"/>
      <c r="F270" s="4"/>
      <c r="G270" s="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3"/>
      <c r="Y270" s="33"/>
      <c r="Z270" s="33"/>
    </row>
    <row r="271" spans="1:26" ht="15.75" customHeight="1">
      <c r="A271" s="1"/>
      <c r="B271" s="2"/>
      <c r="C271" s="3"/>
      <c r="D271" s="3"/>
      <c r="E271" s="3"/>
      <c r="F271" s="4"/>
      <c r="G271" s="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3"/>
      <c r="Y271" s="33"/>
      <c r="Z271" s="33"/>
    </row>
    <row r="272" spans="1:26" ht="15.75" customHeight="1">
      <c r="A272" s="1"/>
      <c r="B272" s="2"/>
      <c r="C272" s="3"/>
      <c r="D272" s="3"/>
      <c r="E272" s="3"/>
      <c r="F272" s="4"/>
      <c r="G272" s="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3"/>
      <c r="Y272" s="33"/>
      <c r="Z272" s="33"/>
    </row>
    <row r="273" spans="1:26" ht="15.75" customHeight="1">
      <c r="A273" s="1"/>
      <c r="B273" s="2"/>
      <c r="C273" s="3"/>
      <c r="D273" s="3"/>
      <c r="E273" s="3"/>
      <c r="F273" s="4"/>
      <c r="G273" s="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3"/>
      <c r="Y273" s="33"/>
      <c r="Z273" s="33"/>
    </row>
    <row r="274" spans="1:26" ht="15.75" customHeight="1">
      <c r="A274" s="1"/>
      <c r="B274" s="2"/>
      <c r="C274" s="3"/>
      <c r="D274" s="3"/>
      <c r="E274" s="3"/>
      <c r="F274" s="4"/>
      <c r="G274" s="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3"/>
      <c r="Y274" s="33"/>
      <c r="Z274" s="33"/>
    </row>
    <row r="275" spans="1:26" ht="15.75" customHeight="1">
      <c r="A275" s="1"/>
      <c r="B275" s="2"/>
      <c r="C275" s="3"/>
      <c r="D275" s="3"/>
      <c r="E275" s="3"/>
      <c r="F275" s="4"/>
      <c r="G275" s="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3"/>
      <c r="Y275" s="33"/>
      <c r="Z275" s="33"/>
    </row>
    <row r="276" spans="1:26" ht="15.75" customHeight="1">
      <c r="A276" s="1"/>
      <c r="B276" s="2"/>
      <c r="C276" s="3"/>
      <c r="D276" s="3"/>
      <c r="E276" s="3"/>
      <c r="F276" s="4"/>
      <c r="G276" s="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3"/>
      <c r="Y276" s="33"/>
      <c r="Z276" s="33"/>
    </row>
    <row r="277" spans="1:26" ht="15.75" customHeight="1">
      <c r="A277" s="1"/>
      <c r="B277" s="2"/>
      <c r="C277" s="3"/>
      <c r="D277" s="3"/>
      <c r="E277" s="3"/>
      <c r="F277" s="4"/>
      <c r="G277" s="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3"/>
      <c r="Y277" s="33"/>
      <c r="Z277" s="33"/>
    </row>
    <row r="278" spans="1:26" ht="15.75" customHeight="1">
      <c r="A278" s="1"/>
      <c r="B278" s="2"/>
      <c r="C278" s="3"/>
      <c r="D278" s="3"/>
      <c r="E278" s="3"/>
      <c r="F278" s="4"/>
      <c r="G278" s="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3"/>
      <c r="Y278" s="33"/>
      <c r="Z278" s="33"/>
    </row>
    <row r="279" spans="1:26" ht="15.75" customHeight="1">
      <c r="A279" s="1"/>
      <c r="B279" s="2"/>
      <c r="C279" s="3"/>
      <c r="D279" s="3"/>
      <c r="E279" s="3"/>
      <c r="F279" s="4"/>
      <c r="G279" s="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3"/>
      <c r="Y279" s="33"/>
      <c r="Z279" s="33"/>
    </row>
    <row r="280" spans="1:26" ht="15.75" customHeight="1">
      <c r="A280" s="1"/>
      <c r="B280" s="2"/>
      <c r="C280" s="3"/>
      <c r="D280" s="3"/>
      <c r="E280" s="3"/>
      <c r="F280" s="4"/>
      <c r="G280" s="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3"/>
      <c r="Y280" s="33"/>
      <c r="Z280" s="33"/>
    </row>
    <row r="281" spans="1:26" ht="15.75" customHeight="1">
      <c r="A281" s="1"/>
      <c r="B281" s="2"/>
      <c r="C281" s="3"/>
      <c r="D281" s="3"/>
      <c r="E281" s="3"/>
      <c r="F281" s="4"/>
      <c r="G281" s="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3"/>
      <c r="Y281" s="33"/>
      <c r="Z281" s="33"/>
    </row>
    <row r="282" spans="1:26" ht="15.75" customHeight="1">
      <c r="A282" s="1"/>
      <c r="B282" s="2"/>
      <c r="C282" s="3"/>
      <c r="D282" s="3"/>
      <c r="E282" s="3"/>
      <c r="F282" s="4"/>
      <c r="G282" s="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3"/>
      <c r="Y282" s="33"/>
      <c r="Z282" s="33"/>
    </row>
    <row r="283" spans="1:26" ht="15.75" customHeight="1">
      <c r="A283" s="1"/>
      <c r="B283" s="2"/>
      <c r="C283" s="3"/>
      <c r="D283" s="3"/>
      <c r="E283" s="3"/>
      <c r="F283" s="4"/>
      <c r="G283" s="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3"/>
      <c r="Y283" s="33"/>
      <c r="Z283" s="33"/>
    </row>
    <row r="284" spans="1:26" ht="15.75" customHeight="1">
      <c r="A284" s="1"/>
      <c r="B284" s="2"/>
      <c r="C284" s="3"/>
      <c r="D284" s="3"/>
      <c r="E284" s="3"/>
      <c r="F284" s="4"/>
      <c r="G284" s="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3"/>
      <c r="Y284" s="33"/>
      <c r="Z284" s="33"/>
    </row>
    <row r="285" spans="1:26" ht="15.75" customHeight="1">
      <c r="A285" s="1"/>
      <c r="B285" s="2"/>
      <c r="C285" s="3"/>
      <c r="D285" s="3"/>
      <c r="E285" s="3"/>
      <c r="F285" s="4"/>
      <c r="G285" s="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3"/>
      <c r="Y285" s="33"/>
      <c r="Z285" s="33"/>
    </row>
    <row r="286" spans="1:26" ht="15.75" customHeight="1">
      <c r="A286" s="1"/>
      <c r="B286" s="2"/>
      <c r="C286" s="3"/>
      <c r="D286" s="3"/>
      <c r="E286" s="3"/>
      <c r="F286" s="4"/>
      <c r="G286" s="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3"/>
      <c r="Y286" s="33"/>
      <c r="Z286" s="33"/>
    </row>
    <row r="287" spans="1:26" ht="15.75" customHeight="1">
      <c r="A287" s="1"/>
      <c r="B287" s="2"/>
      <c r="C287" s="3"/>
      <c r="D287" s="3"/>
      <c r="E287" s="3"/>
      <c r="F287" s="4"/>
      <c r="G287" s="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3"/>
      <c r="Y287" s="33"/>
      <c r="Z287" s="33"/>
    </row>
    <row r="288" spans="1:26" ht="15.75" customHeight="1">
      <c r="A288" s="1"/>
      <c r="B288" s="2"/>
      <c r="C288" s="3"/>
      <c r="D288" s="3"/>
      <c r="E288" s="3"/>
      <c r="F288" s="4"/>
      <c r="G288" s="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3"/>
      <c r="Y288" s="33"/>
      <c r="Z288" s="33"/>
    </row>
    <row r="289" spans="1:26" ht="15.75" customHeight="1">
      <c r="A289" s="1"/>
      <c r="B289" s="2"/>
      <c r="C289" s="3"/>
      <c r="D289" s="3"/>
      <c r="E289" s="3"/>
      <c r="F289" s="4"/>
      <c r="G289" s="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3"/>
      <c r="Y289" s="33"/>
      <c r="Z289" s="33"/>
    </row>
    <row r="290" spans="1:26" ht="15.75" customHeight="1">
      <c r="A290" s="1"/>
      <c r="B290" s="2"/>
      <c r="C290" s="3"/>
      <c r="D290" s="3"/>
      <c r="E290" s="3"/>
      <c r="F290" s="4"/>
      <c r="G290" s="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3"/>
      <c r="Y290" s="33"/>
      <c r="Z290" s="33"/>
    </row>
    <row r="291" spans="1:26" ht="15.75" customHeight="1">
      <c r="A291" s="1"/>
      <c r="B291" s="2"/>
      <c r="C291" s="3"/>
      <c r="D291" s="3"/>
      <c r="E291" s="3"/>
      <c r="F291" s="4"/>
      <c r="G291" s="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3"/>
      <c r="Y291" s="33"/>
      <c r="Z291" s="33"/>
    </row>
    <row r="292" spans="1:26" ht="15.75" customHeight="1">
      <c r="A292" s="1"/>
      <c r="B292" s="2"/>
      <c r="C292" s="3"/>
      <c r="D292" s="3"/>
      <c r="E292" s="3"/>
      <c r="F292" s="4"/>
      <c r="G292" s="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3"/>
      <c r="Y292" s="33"/>
      <c r="Z292" s="33"/>
    </row>
    <row r="293" spans="1:26" ht="15.75" customHeight="1">
      <c r="A293" s="1"/>
      <c r="B293" s="2"/>
      <c r="C293" s="3"/>
      <c r="D293" s="3"/>
      <c r="E293" s="3"/>
      <c r="F293" s="4"/>
      <c r="G293" s="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3"/>
      <c r="Y293" s="33"/>
      <c r="Z293" s="33"/>
    </row>
    <row r="294" spans="1:26" ht="15.75" customHeight="1">
      <c r="A294" s="1"/>
      <c r="B294" s="2"/>
      <c r="C294" s="3"/>
      <c r="D294" s="3"/>
      <c r="E294" s="3"/>
      <c r="F294" s="4"/>
      <c r="G294" s="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3"/>
      <c r="Y294" s="33"/>
      <c r="Z294" s="33"/>
    </row>
    <row r="295" spans="1:26" ht="15.75" customHeight="1">
      <c r="A295" s="1"/>
      <c r="B295" s="2"/>
      <c r="C295" s="3"/>
      <c r="D295" s="3"/>
      <c r="E295" s="3"/>
      <c r="F295" s="4"/>
      <c r="G295" s="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3"/>
      <c r="Y295" s="33"/>
      <c r="Z295" s="33"/>
    </row>
    <row r="296" spans="1:26" ht="15.75" customHeight="1">
      <c r="A296" s="1"/>
      <c r="B296" s="2"/>
      <c r="C296" s="3"/>
      <c r="D296" s="3"/>
      <c r="E296" s="3"/>
      <c r="F296" s="4"/>
      <c r="G296" s="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3"/>
      <c r="Y296" s="33"/>
      <c r="Z296" s="33"/>
    </row>
    <row r="297" spans="1:26" ht="15.75" customHeight="1">
      <c r="A297" s="1"/>
      <c r="B297" s="2"/>
      <c r="C297" s="3"/>
      <c r="D297" s="3"/>
      <c r="E297" s="3"/>
      <c r="F297" s="4"/>
      <c r="G297" s="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3"/>
      <c r="Y297" s="33"/>
      <c r="Z297" s="33"/>
    </row>
    <row r="298" spans="1:26" ht="15.75" customHeight="1">
      <c r="A298" s="1"/>
      <c r="B298" s="2"/>
      <c r="C298" s="3"/>
      <c r="D298" s="3"/>
      <c r="E298" s="3"/>
      <c r="F298" s="4"/>
      <c r="G298" s="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3"/>
      <c r="Y298" s="33"/>
      <c r="Z298" s="33"/>
    </row>
    <row r="299" spans="1:26" ht="15.75" customHeight="1">
      <c r="A299" s="1"/>
      <c r="B299" s="2"/>
      <c r="C299" s="3"/>
      <c r="D299" s="3"/>
      <c r="E299" s="3"/>
      <c r="F299" s="4"/>
      <c r="G299" s="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3"/>
      <c r="Y299" s="33"/>
      <c r="Z299" s="33"/>
    </row>
    <row r="300" spans="1:26" ht="15.75" customHeight="1">
      <c r="F300" s="12"/>
      <c r="G300" s="13"/>
    </row>
    <row r="301" spans="1:26" ht="15.75" customHeight="1">
      <c r="F301" s="12"/>
      <c r="G301" s="13"/>
    </row>
    <row r="302" spans="1:26" ht="15.75" customHeight="1">
      <c r="F302" s="12"/>
      <c r="G302" s="13"/>
    </row>
    <row r="303" spans="1:26" ht="15.75" customHeight="1">
      <c r="F303" s="12"/>
      <c r="G303" s="13"/>
    </row>
    <row r="304" spans="1:26" ht="15.75" customHeight="1">
      <c r="F304" s="12"/>
      <c r="G304" s="13"/>
    </row>
    <row r="305" spans="6:7" ht="15.75" customHeight="1">
      <c r="F305" s="12"/>
      <c r="G305" s="13"/>
    </row>
    <row r="306" spans="6:7" ht="15.75" customHeight="1">
      <c r="F306" s="12"/>
      <c r="G306" s="13"/>
    </row>
    <row r="307" spans="6:7" ht="15.75" customHeight="1">
      <c r="F307" s="12"/>
      <c r="G307" s="13"/>
    </row>
    <row r="308" spans="6:7" ht="15.75" customHeight="1">
      <c r="F308" s="12"/>
      <c r="G308" s="13"/>
    </row>
    <row r="309" spans="6:7" ht="15.75" customHeight="1">
      <c r="F309" s="12"/>
      <c r="G309" s="13"/>
    </row>
    <row r="310" spans="6:7" ht="15.75" customHeight="1">
      <c r="F310" s="12"/>
      <c r="G310" s="13"/>
    </row>
    <row r="311" spans="6:7" ht="15.75" customHeight="1">
      <c r="F311" s="12"/>
      <c r="G311" s="13"/>
    </row>
    <row r="312" spans="6:7" ht="15.75" customHeight="1">
      <c r="F312" s="12"/>
      <c r="G312" s="13"/>
    </row>
    <row r="313" spans="6:7" ht="15.75" customHeight="1">
      <c r="F313" s="12"/>
      <c r="G313" s="13"/>
    </row>
    <row r="314" spans="6:7" ht="15.75" customHeight="1">
      <c r="F314" s="12"/>
      <c r="G314" s="13"/>
    </row>
    <row r="315" spans="6:7" ht="15.75" customHeight="1">
      <c r="F315" s="12"/>
      <c r="G315" s="13"/>
    </row>
    <row r="316" spans="6:7" ht="15.75" customHeight="1">
      <c r="F316" s="12"/>
      <c r="G316" s="13"/>
    </row>
    <row r="317" spans="6:7" ht="15.75" customHeight="1">
      <c r="F317" s="12"/>
      <c r="G317" s="13"/>
    </row>
    <row r="318" spans="6:7" ht="15.75" customHeight="1">
      <c r="F318" s="12"/>
      <c r="G318" s="13"/>
    </row>
    <row r="319" spans="6:7" ht="15.75" customHeight="1">
      <c r="F319" s="12"/>
      <c r="G319" s="13"/>
    </row>
    <row r="320" spans="6:7" ht="15.75" customHeight="1">
      <c r="F320" s="12"/>
      <c r="G320" s="13"/>
    </row>
    <row r="321" spans="6:7" ht="15.75" customHeight="1">
      <c r="F321" s="12"/>
      <c r="G321" s="13"/>
    </row>
    <row r="322" spans="6:7" ht="15.75" customHeight="1">
      <c r="F322" s="12"/>
      <c r="G322" s="13"/>
    </row>
    <row r="323" spans="6:7" ht="15.75" customHeight="1">
      <c r="F323" s="12"/>
      <c r="G323" s="13"/>
    </row>
    <row r="324" spans="6:7" ht="15.75" customHeight="1">
      <c r="F324" s="12"/>
      <c r="G324" s="13"/>
    </row>
    <row r="325" spans="6:7" ht="15.75" customHeight="1">
      <c r="F325" s="12"/>
      <c r="G325" s="13"/>
    </row>
    <row r="326" spans="6:7" ht="15.75" customHeight="1">
      <c r="F326" s="12"/>
      <c r="G326" s="13"/>
    </row>
    <row r="327" spans="6:7" ht="15.75" customHeight="1">
      <c r="F327" s="12"/>
      <c r="G327" s="13"/>
    </row>
    <row r="328" spans="6:7" ht="15.75" customHeight="1">
      <c r="F328" s="12"/>
      <c r="G328" s="13"/>
    </row>
    <row r="329" spans="6:7" ht="15.75" customHeight="1">
      <c r="F329" s="12"/>
      <c r="G329" s="13"/>
    </row>
    <row r="330" spans="6:7" ht="15.75" customHeight="1">
      <c r="F330" s="12"/>
      <c r="G330" s="13"/>
    </row>
    <row r="331" spans="6:7" ht="15.75" customHeight="1">
      <c r="F331" s="12"/>
      <c r="G331" s="13"/>
    </row>
    <row r="332" spans="6:7" ht="15.75" customHeight="1">
      <c r="F332" s="12"/>
      <c r="G332" s="13"/>
    </row>
    <row r="333" spans="6:7" ht="15.75" customHeight="1">
      <c r="F333" s="12"/>
      <c r="G333" s="13"/>
    </row>
    <row r="334" spans="6:7" ht="15.75" customHeight="1">
      <c r="F334" s="12"/>
      <c r="G334" s="13"/>
    </row>
    <row r="335" spans="6:7" ht="15.75" customHeight="1">
      <c r="F335" s="12"/>
      <c r="G335" s="13"/>
    </row>
    <row r="336" spans="6:7" ht="15.75" customHeight="1">
      <c r="F336" s="12"/>
      <c r="G336" s="13"/>
    </row>
    <row r="337" spans="6:7" ht="15.75" customHeight="1">
      <c r="F337" s="12"/>
      <c r="G337" s="13"/>
    </row>
    <row r="338" spans="6:7" ht="15.75" customHeight="1">
      <c r="F338" s="12"/>
      <c r="G338" s="13"/>
    </row>
    <row r="339" spans="6:7" ht="15.75" customHeight="1">
      <c r="F339" s="12"/>
      <c r="G339" s="13"/>
    </row>
    <row r="340" spans="6:7" ht="15.75" customHeight="1">
      <c r="F340" s="12"/>
      <c r="G340" s="13"/>
    </row>
    <row r="341" spans="6:7" ht="15.75" customHeight="1">
      <c r="F341" s="12"/>
      <c r="G341" s="13"/>
    </row>
    <row r="342" spans="6:7" ht="15.75" customHeight="1">
      <c r="F342" s="12"/>
      <c r="G342" s="13"/>
    </row>
    <row r="343" spans="6:7" ht="15.75" customHeight="1">
      <c r="F343" s="12"/>
      <c r="G343" s="13"/>
    </row>
    <row r="344" spans="6:7" ht="15.75" customHeight="1">
      <c r="F344" s="12"/>
      <c r="G344" s="13"/>
    </row>
    <row r="345" spans="6:7" ht="15.75" customHeight="1">
      <c r="F345" s="12"/>
      <c r="G345" s="13"/>
    </row>
    <row r="346" spans="6:7" ht="15.75" customHeight="1">
      <c r="F346" s="12"/>
      <c r="G346" s="13"/>
    </row>
    <row r="347" spans="6:7" ht="15.75" customHeight="1">
      <c r="F347" s="12"/>
      <c r="G347" s="13"/>
    </row>
    <row r="348" spans="6:7" ht="15.75" customHeight="1">
      <c r="F348" s="12"/>
      <c r="G348" s="13"/>
    </row>
    <row r="349" spans="6:7" ht="15.75" customHeight="1">
      <c r="F349" s="12"/>
      <c r="G349" s="13"/>
    </row>
    <row r="350" spans="6:7" ht="15.75" customHeight="1">
      <c r="F350" s="12"/>
      <c r="G350" s="13"/>
    </row>
    <row r="351" spans="6:7" ht="15.75" customHeight="1">
      <c r="F351" s="12"/>
      <c r="G351" s="13"/>
    </row>
    <row r="352" spans="6:7" ht="15.75" customHeight="1">
      <c r="F352" s="12"/>
      <c r="G352" s="13"/>
    </row>
    <row r="353" spans="6:7" ht="15.75" customHeight="1">
      <c r="F353" s="12"/>
      <c r="G353" s="13"/>
    </row>
    <row r="354" spans="6:7" ht="15.75" customHeight="1">
      <c r="F354" s="12"/>
      <c r="G354" s="13"/>
    </row>
    <row r="355" spans="6:7" ht="15.75" customHeight="1">
      <c r="F355" s="12"/>
      <c r="G355" s="13"/>
    </row>
    <row r="356" spans="6:7" ht="15.75" customHeight="1">
      <c r="F356" s="12"/>
      <c r="G356" s="13"/>
    </row>
    <row r="357" spans="6:7" ht="15.75" customHeight="1">
      <c r="F357" s="12"/>
      <c r="G357" s="13"/>
    </row>
    <row r="358" spans="6:7" ht="15.75" customHeight="1">
      <c r="F358" s="12"/>
      <c r="G358" s="13"/>
    </row>
    <row r="359" spans="6:7" ht="15.75" customHeight="1">
      <c r="F359" s="12"/>
      <c r="G359" s="13"/>
    </row>
    <row r="360" spans="6:7" ht="15.75" customHeight="1">
      <c r="F360" s="12"/>
      <c r="G360" s="13"/>
    </row>
    <row r="361" spans="6:7" ht="15.75" customHeight="1">
      <c r="F361" s="12"/>
      <c r="G361" s="13"/>
    </row>
    <row r="362" spans="6:7" ht="15.75" customHeight="1">
      <c r="F362" s="12"/>
      <c r="G362" s="13"/>
    </row>
    <row r="363" spans="6:7" ht="15.75" customHeight="1">
      <c r="F363" s="12"/>
      <c r="G363" s="13"/>
    </row>
    <row r="364" spans="6:7" ht="15.75" customHeight="1">
      <c r="F364" s="12"/>
      <c r="G364" s="13"/>
    </row>
    <row r="365" spans="6:7" ht="15.75" customHeight="1">
      <c r="F365" s="12"/>
      <c r="G365" s="13"/>
    </row>
    <row r="366" spans="6:7" ht="15.75" customHeight="1">
      <c r="F366" s="12"/>
      <c r="G366" s="13"/>
    </row>
    <row r="367" spans="6:7" ht="15.75" customHeight="1">
      <c r="F367" s="12"/>
      <c r="G367" s="13"/>
    </row>
    <row r="368" spans="6:7" ht="15.75" customHeight="1">
      <c r="F368" s="12"/>
      <c r="G368" s="13"/>
    </row>
    <row r="369" spans="6:7" ht="15.75" customHeight="1">
      <c r="F369" s="12"/>
      <c r="G369" s="13"/>
    </row>
    <row r="370" spans="6:7" ht="15.75" customHeight="1">
      <c r="F370" s="12"/>
      <c r="G370" s="13"/>
    </row>
    <row r="371" spans="6:7" ht="15.75" customHeight="1">
      <c r="F371" s="12"/>
      <c r="G371" s="13"/>
    </row>
    <row r="372" spans="6:7" ht="15.75" customHeight="1">
      <c r="F372" s="12"/>
      <c r="G372" s="13"/>
    </row>
    <row r="373" spans="6:7" ht="15.75" customHeight="1">
      <c r="F373" s="12"/>
      <c r="G373" s="13"/>
    </row>
    <row r="374" spans="6:7" ht="15.75" customHeight="1">
      <c r="F374" s="12"/>
      <c r="G374" s="13"/>
    </row>
    <row r="375" spans="6:7" ht="15.75" customHeight="1">
      <c r="F375" s="12"/>
      <c r="G375" s="13"/>
    </row>
    <row r="376" spans="6:7" ht="15.75" customHeight="1">
      <c r="F376" s="12"/>
      <c r="G376" s="13"/>
    </row>
    <row r="377" spans="6:7" ht="15.75" customHeight="1">
      <c r="F377" s="12"/>
      <c r="G377" s="13"/>
    </row>
    <row r="378" spans="6:7" ht="15.75" customHeight="1">
      <c r="F378" s="12"/>
      <c r="G378" s="13"/>
    </row>
    <row r="379" spans="6:7" ht="15.75" customHeight="1">
      <c r="F379" s="12"/>
      <c r="G379" s="13"/>
    </row>
    <row r="380" spans="6:7" ht="15.75" customHeight="1">
      <c r="F380" s="12"/>
      <c r="G380" s="13"/>
    </row>
    <row r="381" spans="6:7" ht="15.75" customHeight="1">
      <c r="F381" s="12"/>
      <c r="G381" s="13"/>
    </row>
    <row r="382" spans="6:7" ht="15.75" customHeight="1">
      <c r="F382" s="12"/>
      <c r="G382" s="13"/>
    </row>
    <row r="383" spans="6:7" ht="15.75" customHeight="1">
      <c r="F383" s="12"/>
      <c r="G383" s="13"/>
    </row>
    <row r="384" spans="6:7" ht="15.75" customHeight="1">
      <c r="F384" s="12"/>
      <c r="G384" s="13"/>
    </row>
    <row r="385" spans="6:7" ht="15.75" customHeight="1">
      <c r="F385" s="12"/>
      <c r="G385" s="13"/>
    </row>
    <row r="386" spans="6:7" ht="15.75" customHeight="1">
      <c r="F386" s="12"/>
      <c r="G386" s="13"/>
    </row>
    <row r="387" spans="6:7" ht="15.75" customHeight="1">
      <c r="F387" s="12"/>
      <c r="G387" s="13"/>
    </row>
    <row r="388" spans="6:7" ht="15.75" customHeight="1">
      <c r="F388" s="12"/>
      <c r="G388" s="13"/>
    </row>
    <row r="389" spans="6:7" ht="15.75" customHeight="1">
      <c r="F389" s="12"/>
      <c r="G389" s="13"/>
    </row>
    <row r="390" spans="6:7" ht="15.75" customHeight="1">
      <c r="F390" s="12"/>
      <c r="G390" s="13"/>
    </row>
    <row r="391" spans="6:7" ht="15.75" customHeight="1">
      <c r="F391" s="12"/>
      <c r="G391" s="13"/>
    </row>
    <row r="392" spans="6:7" ht="15.75" customHeight="1">
      <c r="F392" s="12"/>
      <c r="G392" s="13"/>
    </row>
    <row r="393" spans="6:7" ht="15.75" customHeight="1">
      <c r="F393" s="12"/>
      <c r="G393" s="13"/>
    </row>
    <row r="394" spans="6:7" ht="15.75" customHeight="1">
      <c r="F394" s="12"/>
      <c r="G394" s="13"/>
    </row>
    <row r="395" spans="6:7" ht="15.75" customHeight="1">
      <c r="F395" s="12"/>
      <c r="G395" s="13"/>
    </row>
    <row r="396" spans="6:7" ht="15.75" customHeight="1">
      <c r="F396" s="12"/>
      <c r="G396" s="13"/>
    </row>
    <row r="397" spans="6:7" ht="15.75" customHeight="1">
      <c r="F397" s="12"/>
      <c r="G397" s="13"/>
    </row>
    <row r="398" spans="6:7" ht="15.75" customHeight="1">
      <c r="F398" s="12"/>
      <c r="G398" s="13"/>
    </row>
    <row r="399" spans="6:7" ht="15.75" customHeight="1">
      <c r="F399" s="12"/>
      <c r="G399" s="13"/>
    </row>
    <row r="400" spans="6:7" ht="15.75" customHeight="1">
      <c r="F400" s="12"/>
      <c r="G400" s="13"/>
    </row>
    <row r="401" spans="6:7" ht="15.75" customHeight="1">
      <c r="F401" s="12"/>
      <c r="G401" s="13"/>
    </row>
    <row r="402" spans="6:7" ht="15.75" customHeight="1">
      <c r="F402" s="12"/>
      <c r="G402" s="13"/>
    </row>
    <row r="403" spans="6:7" ht="15.75" customHeight="1">
      <c r="F403" s="12"/>
      <c r="G403" s="13"/>
    </row>
    <row r="404" spans="6:7" ht="15.75" customHeight="1">
      <c r="F404" s="12"/>
      <c r="G404" s="13"/>
    </row>
    <row r="405" spans="6:7" ht="15.75" customHeight="1">
      <c r="F405" s="12"/>
      <c r="G405" s="13"/>
    </row>
    <row r="406" spans="6:7" ht="15.75" customHeight="1">
      <c r="F406" s="12"/>
      <c r="G406" s="13"/>
    </row>
    <row r="407" spans="6:7" ht="15.75" customHeight="1">
      <c r="F407" s="12"/>
      <c r="G407" s="13"/>
    </row>
    <row r="408" spans="6:7" ht="15.75" customHeight="1">
      <c r="F408" s="12"/>
      <c r="G408" s="13"/>
    </row>
    <row r="409" spans="6:7" ht="15.75" customHeight="1">
      <c r="F409" s="12"/>
      <c r="G409" s="13"/>
    </row>
    <row r="410" spans="6:7" ht="15.75" customHeight="1">
      <c r="F410" s="12"/>
      <c r="G410" s="13"/>
    </row>
    <row r="411" spans="6:7" ht="15.75" customHeight="1">
      <c r="F411" s="12"/>
      <c r="G411" s="13"/>
    </row>
    <row r="412" spans="6:7" ht="15.75" customHeight="1">
      <c r="F412" s="12"/>
      <c r="G412" s="13"/>
    </row>
    <row r="413" spans="6:7" ht="15.75" customHeight="1">
      <c r="F413" s="12"/>
      <c r="G413" s="13"/>
    </row>
    <row r="414" spans="6:7" ht="15.75" customHeight="1">
      <c r="F414" s="12"/>
      <c r="G414" s="13"/>
    </row>
    <row r="415" spans="6:7" ht="15.75" customHeight="1">
      <c r="F415" s="12"/>
      <c r="G415" s="13"/>
    </row>
    <row r="416" spans="6:7" ht="15.75" customHeight="1">
      <c r="F416" s="12"/>
      <c r="G416" s="13"/>
    </row>
    <row r="417" spans="6:7" ht="15.75" customHeight="1">
      <c r="F417" s="12"/>
      <c r="G417" s="13"/>
    </row>
    <row r="418" spans="6:7" ht="15.75" customHeight="1">
      <c r="F418" s="12"/>
      <c r="G418" s="13"/>
    </row>
    <row r="419" spans="6:7" ht="15.75" customHeight="1">
      <c r="F419" s="12"/>
      <c r="G419" s="13"/>
    </row>
    <row r="420" spans="6:7" ht="15.75" customHeight="1">
      <c r="F420" s="12"/>
      <c r="G420" s="13"/>
    </row>
    <row r="421" spans="6:7" ht="15.75" customHeight="1">
      <c r="F421" s="12"/>
      <c r="G421" s="13"/>
    </row>
    <row r="422" spans="6:7" ht="15.75" customHeight="1">
      <c r="F422" s="12"/>
      <c r="G422" s="13"/>
    </row>
    <row r="423" spans="6:7" ht="15.75" customHeight="1">
      <c r="F423" s="12"/>
      <c r="G423" s="13"/>
    </row>
    <row r="424" spans="6:7" ht="15.75" customHeight="1">
      <c r="F424" s="12"/>
      <c r="G424" s="13"/>
    </row>
    <row r="425" spans="6:7" ht="15.75" customHeight="1">
      <c r="F425" s="12"/>
      <c r="G425" s="13"/>
    </row>
    <row r="426" spans="6:7" ht="15.75" customHeight="1">
      <c r="F426" s="12"/>
      <c r="G426" s="13"/>
    </row>
    <row r="427" spans="6:7" ht="15.75" customHeight="1">
      <c r="F427" s="12"/>
      <c r="G427" s="13"/>
    </row>
    <row r="428" spans="6:7" ht="15.75" customHeight="1">
      <c r="F428" s="12"/>
      <c r="G428" s="13"/>
    </row>
    <row r="429" spans="6:7" ht="15.75" customHeight="1">
      <c r="F429" s="12"/>
      <c r="G429" s="13"/>
    </row>
    <row r="430" spans="6:7" ht="15.75" customHeight="1">
      <c r="F430" s="12"/>
      <c r="G430" s="13"/>
    </row>
    <row r="431" spans="6:7" ht="15.75" customHeight="1">
      <c r="F431" s="12"/>
      <c r="G431" s="13"/>
    </row>
    <row r="432" spans="6:7" ht="15.75" customHeight="1">
      <c r="F432" s="12"/>
      <c r="G432" s="13"/>
    </row>
    <row r="433" spans="6:7" ht="15.75" customHeight="1">
      <c r="F433" s="12"/>
      <c r="G433" s="13"/>
    </row>
    <row r="434" spans="6:7" ht="15.75" customHeight="1">
      <c r="F434" s="12"/>
      <c r="G434" s="13"/>
    </row>
    <row r="435" spans="6:7" ht="15.75" customHeight="1">
      <c r="F435" s="12"/>
      <c r="G435" s="13"/>
    </row>
    <row r="436" spans="6:7" ht="15.75" customHeight="1">
      <c r="F436" s="12"/>
      <c r="G436" s="13"/>
    </row>
    <row r="437" spans="6:7" ht="15.75" customHeight="1">
      <c r="F437" s="12"/>
      <c r="G437" s="13"/>
    </row>
    <row r="438" spans="6:7" ht="15.75" customHeight="1">
      <c r="F438" s="12"/>
      <c r="G438" s="13"/>
    </row>
    <row r="439" spans="6:7" ht="15.75" customHeight="1">
      <c r="F439" s="12"/>
      <c r="G439" s="13"/>
    </row>
    <row r="440" spans="6:7" ht="15.75" customHeight="1">
      <c r="F440" s="12"/>
      <c r="G440" s="13"/>
    </row>
    <row r="441" spans="6:7" ht="15.75" customHeight="1">
      <c r="F441" s="12"/>
      <c r="G441" s="13"/>
    </row>
    <row r="442" spans="6:7" ht="15.75" customHeight="1">
      <c r="F442" s="12"/>
      <c r="G442" s="13"/>
    </row>
    <row r="443" spans="6:7" ht="15.75" customHeight="1">
      <c r="F443" s="12"/>
      <c r="G443" s="13"/>
    </row>
    <row r="444" spans="6:7" ht="15.75" customHeight="1">
      <c r="F444" s="12"/>
      <c r="G444" s="13"/>
    </row>
    <row r="445" spans="6:7" ht="15.75" customHeight="1">
      <c r="F445" s="12"/>
      <c r="G445" s="13"/>
    </row>
    <row r="446" spans="6:7" ht="15.75" customHeight="1">
      <c r="F446" s="12"/>
      <c r="G446" s="13"/>
    </row>
    <row r="447" spans="6:7" ht="15.75" customHeight="1">
      <c r="F447" s="12"/>
      <c r="G447" s="13"/>
    </row>
    <row r="448" spans="6:7" ht="15.75" customHeight="1">
      <c r="F448" s="12"/>
      <c r="G448" s="13"/>
    </row>
    <row r="449" spans="6:7" ht="15.75" customHeight="1">
      <c r="F449" s="12"/>
      <c r="G449" s="13"/>
    </row>
    <row r="450" spans="6:7" ht="15.75" customHeight="1">
      <c r="F450" s="12"/>
      <c r="G450" s="13"/>
    </row>
    <row r="451" spans="6:7" ht="15.75" customHeight="1">
      <c r="F451" s="12"/>
      <c r="G451" s="13"/>
    </row>
    <row r="452" spans="6:7" ht="15.75" customHeight="1">
      <c r="F452" s="12"/>
      <c r="G452" s="13"/>
    </row>
    <row r="453" spans="6:7" ht="15.75" customHeight="1">
      <c r="F453" s="12"/>
      <c r="G453" s="13"/>
    </row>
    <row r="454" spans="6:7" ht="15.75" customHeight="1">
      <c r="F454" s="12"/>
      <c r="G454" s="13"/>
    </row>
    <row r="455" spans="6:7" ht="15.75" customHeight="1">
      <c r="F455" s="12"/>
      <c r="G455" s="13"/>
    </row>
    <row r="456" spans="6:7" ht="15.75" customHeight="1">
      <c r="F456" s="12"/>
      <c r="G456" s="13"/>
    </row>
    <row r="457" spans="6:7" ht="15.75" customHeight="1">
      <c r="F457" s="12"/>
      <c r="G457" s="13"/>
    </row>
    <row r="458" spans="6:7" ht="15.75" customHeight="1">
      <c r="F458" s="12"/>
      <c r="G458" s="13"/>
    </row>
    <row r="459" spans="6:7" ht="15.75" customHeight="1">
      <c r="F459" s="12"/>
      <c r="G459" s="13"/>
    </row>
    <row r="460" spans="6:7" ht="15.75" customHeight="1">
      <c r="F460" s="12"/>
      <c r="G460" s="13"/>
    </row>
    <row r="461" spans="6:7" ht="15.75" customHeight="1">
      <c r="F461" s="12"/>
      <c r="G461" s="13"/>
    </row>
    <row r="462" spans="6:7" ht="15.75" customHeight="1">
      <c r="F462" s="12"/>
      <c r="G462" s="13"/>
    </row>
    <row r="463" spans="6:7" ht="15.75" customHeight="1">
      <c r="F463" s="12"/>
      <c r="G463" s="13"/>
    </row>
    <row r="464" spans="6:7" ht="15.75" customHeight="1">
      <c r="F464" s="12"/>
      <c r="G464" s="13"/>
    </row>
    <row r="465" spans="6:7" ht="15.75" customHeight="1">
      <c r="F465" s="12"/>
      <c r="G465" s="13"/>
    </row>
    <row r="466" spans="6:7" ht="15.75" customHeight="1">
      <c r="F466" s="12"/>
      <c r="G466" s="13"/>
    </row>
    <row r="467" spans="6:7" ht="15.75" customHeight="1">
      <c r="F467" s="12"/>
      <c r="G467" s="13"/>
    </row>
    <row r="468" spans="6:7" ht="15.75" customHeight="1">
      <c r="F468" s="12"/>
      <c r="G468" s="13"/>
    </row>
    <row r="469" spans="6:7" ht="15.75" customHeight="1">
      <c r="F469" s="12"/>
      <c r="G469" s="13"/>
    </row>
    <row r="470" spans="6:7" ht="15.75" customHeight="1">
      <c r="F470" s="12"/>
      <c r="G470" s="13"/>
    </row>
    <row r="471" spans="6:7" ht="15.75" customHeight="1">
      <c r="F471" s="12"/>
      <c r="G471" s="13"/>
    </row>
    <row r="472" spans="6:7" ht="15.75" customHeight="1">
      <c r="F472" s="12"/>
      <c r="G472" s="13"/>
    </row>
    <row r="473" spans="6:7" ht="15.75" customHeight="1">
      <c r="F473" s="12"/>
      <c r="G473" s="13"/>
    </row>
    <row r="474" spans="6:7" ht="15.75" customHeight="1">
      <c r="F474" s="12"/>
      <c r="G474" s="13"/>
    </row>
    <row r="475" spans="6:7" ht="15.75" customHeight="1">
      <c r="F475" s="12"/>
      <c r="G475" s="13"/>
    </row>
    <row r="476" spans="6:7" ht="15.75" customHeight="1">
      <c r="F476" s="12"/>
      <c r="G476" s="13"/>
    </row>
    <row r="477" spans="6:7" ht="15.75" customHeight="1">
      <c r="F477" s="12"/>
      <c r="G477" s="13"/>
    </row>
    <row r="478" spans="6:7" ht="15.75" customHeight="1">
      <c r="F478" s="12"/>
      <c r="G478" s="13"/>
    </row>
    <row r="479" spans="6:7" ht="15.75" customHeight="1">
      <c r="F479" s="12"/>
      <c r="G479" s="13"/>
    </row>
    <row r="480" spans="6:7" ht="15.75" customHeight="1">
      <c r="F480" s="12"/>
      <c r="G480" s="13"/>
    </row>
    <row r="481" spans="6:7" ht="15.75" customHeight="1">
      <c r="F481" s="12"/>
      <c r="G481" s="13"/>
    </row>
    <row r="482" spans="6:7" ht="15.75" customHeight="1">
      <c r="F482" s="12"/>
      <c r="G482" s="13"/>
    </row>
    <row r="483" spans="6:7" ht="15.75" customHeight="1">
      <c r="F483" s="12"/>
      <c r="G483" s="13"/>
    </row>
    <row r="484" spans="6:7" ht="15.75" customHeight="1">
      <c r="F484" s="12"/>
      <c r="G484" s="13"/>
    </row>
    <row r="485" spans="6:7" ht="15.75" customHeight="1">
      <c r="F485" s="12"/>
      <c r="G485" s="13"/>
    </row>
    <row r="486" spans="6:7" ht="15.75" customHeight="1">
      <c r="F486" s="12"/>
      <c r="G486" s="13"/>
    </row>
    <row r="487" spans="6:7" ht="15.75" customHeight="1">
      <c r="F487" s="12"/>
      <c r="G487" s="13"/>
    </row>
    <row r="488" spans="6:7" ht="15.75" customHeight="1">
      <c r="F488" s="12"/>
      <c r="G488" s="13"/>
    </row>
    <row r="489" spans="6:7" ht="15.75" customHeight="1">
      <c r="F489" s="12"/>
      <c r="G489" s="13"/>
    </row>
    <row r="490" spans="6:7" ht="15.75" customHeight="1">
      <c r="F490" s="12"/>
      <c r="G490" s="13"/>
    </row>
    <row r="491" spans="6:7" ht="15.75" customHeight="1">
      <c r="F491" s="12"/>
      <c r="G491" s="13"/>
    </row>
    <row r="492" spans="6:7" ht="15.75" customHeight="1">
      <c r="F492" s="12"/>
      <c r="G492" s="13"/>
    </row>
    <row r="493" spans="6:7" ht="15.75" customHeight="1">
      <c r="F493" s="12"/>
      <c r="G493" s="13"/>
    </row>
    <row r="494" spans="6:7" ht="15.75" customHeight="1">
      <c r="F494" s="12"/>
      <c r="G494" s="13"/>
    </row>
    <row r="495" spans="6:7" ht="15.75" customHeight="1">
      <c r="F495" s="12"/>
      <c r="G495" s="13"/>
    </row>
    <row r="496" spans="6:7" ht="15.75" customHeight="1">
      <c r="F496" s="12"/>
      <c r="G496" s="13"/>
    </row>
    <row r="497" spans="6:7" ht="15.75" customHeight="1">
      <c r="F497" s="12"/>
      <c r="G497" s="13"/>
    </row>
    <row r="498" spans="6:7" ht="15.75" customHeight="1">
      <c r="F498" s="12"/>
      <c r="G498" s="13"/>
    </row>
    <row r="499" spans="6:7" ht="15.75" customHeight="1">
      <c r="F499" s="12"/>
      <c r="G499" s="13"/>
    </row>
    <row r="500" spans="6:7" ht="15.75" customHeight="1">
      <c r="F500" s="12"/>
      <c r="G500" s="13"/>
    </row>
    <row r="501" spans="6:7" ht="15.75" customHeight="1">
      <c r="F501" s="12"/>
      <c r="G501" s="13"/>
    </row>
    <row r="502" spans="6:7" ht="15.75" customHeight="1">
      <c r="F502" s="12"/>
      <c r="G502" s="13"/>
    </row>
    <row r="503" spans="6:7" ht="15.75" customHeight="1">
      <c r="F503" s="12"/>
      <c r="G503" s="13"/>
    </row>
    <row r="504" spans="6:7" ht="15.75" customHeight="1">
      <c r="F504" s="12"/>
      <c r="G504" s="13"/>
    </row>
    <row r="505" spans="6:7" ht="15.75" customHeight="1">
      <c r="F505" s="12"/>
      <c r="G505" s="13"/>
    </row>
    <row r="506" spans="6:7" ht="15.75" customHeight="1">
      <c r="F506" s="12"/>
      <c r="G506" s="13"/>
    </row>
    <row r="507" spans="6:7" ht="15.75" customHeight="1">
      <c r="F507" s="12"/>
      <c r="G507" s="13"/>
    </row>
    <row r="508" spans="6:7" ht="15.75" customHeight="1">
      <c r="F508" s="12"/>
      <c r="G508" s="13"/>
    </row>
    <row r="509" spans="6:7" ht="15.75" customHeight="1">
      <c r="F509" s="12"/>
      <c r="G509" s="13"/>
    </row>
    <row r="510" spans="6:7" ht="15.75" customHeight="1">
      <c r="F510" s="12"/>
      <c r="G510" s="13"/>
    </row>
    <row r="511" spans="6:7" ht="15.75" customHeight="1">
      <c r="F511" s="12"/>
      <c r="G511" s="13"/>
    </row>
    <row r="512" spans="6:7" ht="15.75" customHeight="1">
      <c r="F512" s="12"/>
      <c r="G512" s="13"/>
    </row>
    <row r="513" spans="6:7" ht="15.75" customHeight="1">
      <c r="F513" s="12"/>
      <c r="G513" s="13"/>
    </row>
    <row r="514" spans="6:7" ht="15.75" customHeight="1">
      <c r="F514" s="12"/>
      <c r="G514" s="13"/>
    </row>
    <row r="515" spans="6:7" ht="15.75" customHeight="1">
      <c r="F515" s="12"/>
      <c r="G515" s="13"/>
    </row>
    <row r="516" spans="6:7" ht="15.75" customHeight="1">
      <c r="F516" s="12"/>
      <c r="G516" s="13"/>
    </row>
    <row r="517" spans="6:7" ht="15.75" customHeight="1">
      <c r="F517" s="12"/>
      <c r="G517" s="13"/>
    </row>
    <row r="518" spans="6:7" ht="15.75" customHeight="1">
      <c r="F518" s="12"/>
      <c r="G518" s="13"/>
    </row>
    <row r="519" spans="6:7" ht="15.75" customHeight="1">
      <c r="F519" s="12"/>
      <c r="G519" s="13"/>
    </row>
    <row r="520" spans="6:7" ht="15.75" customHeight="1">
      <c r="F520" s="12"/>
      <c r="G520" s="13"/>
    </row>
    <row r="521" spans="6:7" ht="15.75" customHeight="1">
      <c r="F521" s="12"/>
      <c r="G521" s="13"/>
    </row>
    <row r="522" spans="6:7" ht="15.75" customHeight="1">
      <c r="F522" s="12"/>
      <c r="G522" s="13"/>
    </row>
    <row r="523" spans="6:7" ht="15.75" customHeight="1">
      <c r="F523" s="12"/>
      <c r="G523" s="13"/>
    </row>
    <row r="524" spans="6:7" ht="15.75" customHeight="1">
      <c r="F524" s="12"/>
      <c r="G524" s="13"/>
    </row>
    <row r="525" spans="6:7" ht="15.75" customHeight="1">
      <c r="F525" s="12"/>
      <c r="G525" s="13"/>
    </row>
    <row r="526" spans="6:7" ht="15.75" customHeight="1">
      <c r="F526" s="12"/>
      <c r="G526" s="13"/>
    </row>
    <row r="527" spans="6:7" ht="15.75" customHeight="1">
      <c r="F527" s="12"/>
      <c r="G527" s="13"/>
    </row>
    <row r="528" spans="6:7" ht="15.75" customHeight="1">
      <c r="F528" s="12"/>
      <c r="G528" s="13"/>
    </row>
    <row r="529" spans="6:7" ht="15.75" customHeight="1">
      <c r="F529" s="12"/>
      <c r="G529" s="13"/>
    </row>
    <row r="530" spans="6:7" ht="15.75" customHeight="1">
      <c r="F530" s="12"/>
      <c r="G530" s="13"/>
    </row>
    <row r="531" spans="6:7" ht="15.75" customHeight="1">
      <c r="F531" s="12"/>
      <c r="G531" s="13"/>
    </row>
    <row r="532" spans="6:7" ht="15.75" customHeight="1">
      <c r="F532" s="12"/>
      <c r="G532" s="13"/>
    </row>
    <row r="533" spans="6:7" ht="15.75" customHeight="1">
      <c r="F533" s="12"/>
      <c r="G533" s="13"/>
    </row>
    <row r="534" spans="6:7" ht="15.75" customHeight="1">
      <c r="F534" s="12"/>
      <c r="G534" s="13"/>
    </row>
    <row r="535" spans="6:7" ht="15.75" customHeight="1">
      <c r="F535" s="12"/>
      <c r="G535" s="13"/>
    </row>
    <row r="536" spans="6:7" ht="15.75" customHeight="1">
      <c r="F536" s="12"/>
      <c r="G536" s="13"/>
    </row>
    <row r="537" spans="6:7" ht="15.75" customHeight="1">
      <c r="F537" s="12"/>
      <c r="G537" s="13"/>
    </row>
    <row r="538" spans="6:7" ht="15.75" customHeight="1">
      <c r="F538" s="12"/>
      <c r="G538" s="13"/>
    </row>
    <row r="539" spans="6:7" ht="15.75" customHeight="1">
      <c r="F539" s="12"/>
      <c r="G539" s="13"/>
    </row>
    <row r="540" spans="6:7" ht="15.75" customHeight="1">
      <c r="F540" s="12"/>
      <c r="G540" s="13"/>
    </row>
    <row r="541" spans="6:7" ht="15.75" customHeight="1">
      <c r="F541" s="12"/>
      <c r="G541" s="13"/>
    </row>
    <row r="542" spans="6:7" ht="15.75" customHeight="1">
      <c r="F542" s="12"/>
      <c r="G542" s="13"/>
    </row>
    <row r="543" spans="6:7" ht="15.75" customHeight="1">
      <c r="F543" s="12"/>
      <c r="G543" s="13"/>
    </row>
    <row r="544" spans="6:7" ht="15.75" customHeight="1">
      <c r="F544" s="12"/>
      <c r="G544" s="13"/>
    </row>
    <row r="545" spans="6:7" ht="15.75" customHeight="1">
      <c r="F545" s="12"/>
      <c r="G545" s="13"/>
    </row>
    <row r="546" spans="6:7" ht="15.75" customHeight="1">
      <c r="F546" s="12"/>
      <c r="G546" s="13"/>
    </row>
    <row r="547" spans="6:7" ht="15.75" customHeight="1">
      <c r="F547" s="12"/>
      <c r="G547" s="13"/>
    </row>
    <row r="548" spans="6:7" ht="15.75" customHeight="1">
      <c r="F548" s="12"/>
      <c r="G548" s="13"/>
    </row>
    <row r="549" spans="6:7" ht="15.75" customHeight="1">
      <c r="F549" s="12"/>
      <c r="G549" s="13"/>
    </row>
    <row r="550" spans="6:7" ht="15.75" customHeight="1">
      <c r="F550" s="12"/>
      <c r="G550" s="13"/>
    </row>
    <row r="551" spans="6:7" ht="15.75" customHeight="1">
      <c r="F551" s="12"/>
      <c r="G551" s="13"/>
    </row>
    <row r="552" spans="6:7" ht="15.75" customHeight="1">
      <c r="F552" s="12"/>
      <c r="G552" s="13"/>
    </row>
    <row r="553" spans="6:7" ht="15.75" customHeight="1">
      <c r="F553" s="12"/>
      <c r="G553" s="13"/>
    </row>
    <row r="554" spans="6:7" ht="15.75" customHeight="1">
      <c r="F554" s="12"/>
      <c r="G554" s="13"/>
    </row>
    <row r="555" spans="6:7" ht="15.75" customHeight="1">
      <c r="F555" s="12"/>
      <c r="G555" s="13"/>
    </row>
    <row r="556" spans="6:7" ht="15.75" customHeight="1">
      <c r="F556" s="12"/>
      <c r="G556" s="13"/>
    </row>
    <row r="557" spans="6:7" ht="15.75" customHeight="1">
      <c r="F557" s="12"/>
      <c r="G557" s="13"/>
    </row>
    <row r="558" spans="6:7" ht="15.75" customHeight="1">
      <c r="F558" s="12"/>
      <c r="G558" s="13"/>
    </row>
    <row r="559" spans="6:7" ht="15.75" customHeight="1">
      <c r="F559" s="12"/>
      <c r="G559" s="13"/>
    </row>
    <row r="560" spans="6:7" ht="15.75" customHeight="1">
      <c r="F560" s="12"/>
      <c r="G560" s="13"/>
    </row>
    <row r="561" spans="6:7" ht="15.75" customHeight="1">
      <c r="F561" s="12"/>
      <c r="G561" s="13"/>
    </row>
    <row r="562" spans="6:7" ht="15.75" customHeight="1">
      <c r="F562" s="12"/>
      <c r="G562" s="13"/>
    </row>
    <row r="563" spans="6:7" ht="15.75" customHeight="1">
      <c r="F563" s="12"/>
      <c r="G563" s="13"/>
    </row>
    <row r="564" spans="6:7" ht="15.75" customHeight="1">
      <c r="F564" s="12"/>
      <c r="G564" s="13"/>
    </row>
    <row r="565" spans="6:7" ht="15.75" customHeight="1">
      <c r="F565" s="12"/>
      <c r="G565" s="13"/>
    </row>
    <row r="566" spans="6:7" ht="15.75" customHeight="1">
      <c r="F566" s="12"/>
      <c r="G566" s="13"/>
    </row>
    <row r="567" spans="6:7" ht="15.75" customHeight="1">
      <c r="F567" s="12"/>
      <c r="G567" s="13"/>
    </row>
    <row r="568" spans="6:7" ht="15.75" customHeight="1">
      <c r="F568" s="12"/>
      <c r="G568" s="13"/>
    </row>
    <row r="569" spans="6:7" ht="15.75" customHeight="1">
      <c r="F569" s="12"/>
      <c r="G569" s="13"/>
    </row>
    <row r="570" spans="6:7" ht="15.75" customHeight="1">
      <c r="F570" s="12"/>
      <c r="G570" s="13"/>
    </row>
    <row r="571" spans="6:7" ht="15.75" customHeight="1">
      <c r="F571" s="12"/>
      <c r="G571" s="13"/>
    </row>
    <row r="572" spans="6:7" ht="15.75" customHeight="1">
      <c r="F572" s="12"/>
      <c r="G572" s="13"/>
    </row>
    <row r="573" spans="6:7" ht="15.75" customHeight="1">
      <c r="F573" s="12"/>
      <c r="G573" s="13"/>
    </row>
    <row r="574" spans="6:7" ht="15.75" customHeight="1">
      <c r="F574" s="12"/>
      <c r="G574" s="13"/>
    </row>
    <row r="575" spans="6:7" ht="15.75" customHeight="1">
      <c r="F575" s="12"/>
      <c r="G575" s="13"/>
    </row>
    <row r="576" spans="6:7" ht="15.75" customHeight="1">
      <c r="F576" s="12"/>
      <c r="G576" s="13"/>
    </row>
    <row r="577" spans="6:7" ht="15.75" customHeight="1">
      <c r="F577" s="12"/>
      <c r="G577" s="13"/>
    </row>
    <row r="578" spans="6:7" ht="15.75" customHeight="1">
      <c r="F578" s="12"/>
      <c r="G578" s="13"/>
    </row>
    <row r="579" spans="6:7" ht="15.75" customHeight="1">
      <c r="F579" s="12"/>
      <c r="G579" s="13"/>
    </row>
    <row r="580" spans="6:7" ht="15.75" customHeight="1">
      <c r="F580" s="12"/>
      <c r="G580" s="13"/>
    </row>
    <row r="581" spans="6:7" ht="15.75" customHeight="1">
      <c r="F581" s="12"/>
      <c r="G581" s="13"/>
    </row>
    <row r="582" spans="6:7" ht="15.75" customHeight="1">
      <c r="F582" s="12"/>
      <c r="G582" s="13"/>
    </row>
    <row r="583" spans="6:7" ht="15.75" customHeight="1">
      <c r="F583" s="12"/>
      <c r="G583" s="13"/>
    </row>
    <row r="584" spans="6:7" ht="15.75" customHeight="1">
      <c r="F584" s="12"/>
      <c r="G584" s="13"/>
    </row>
    <row r="585" spans="6:7" ht="15.75" customHeight="1">
      <c r="F585" s="12"/>
      <c r="G585" s="13"/>
    </row>
    <row r="586" spans="6:7" ht="15.75" customHeight="1">
      <c r="F586" s="12"/>
      <c r="G586" s="13"/>
    </row>
    <row r="587" spans="6:7" ht="15.75" customHeight="1">
      <c r="F587" s="12"/>
      <c r="G587" s="13"/>
    </row>
    <row r="588" spans="6:7" ht="15.75" customHeight="1">
      <c r="F588" s="12"/>
      <c r="G588" s="13"/>
    </row>
    <row r="589" spans="6:7" ht="15.75" customHeight="1">
      <c r="F589" s="12"/>
      <c r="G589" s="13"/>
    </row>
    <row r="590" spans="6:7" ht="15.75" customHeight="1">
      <c r="F590" s="12"/>
      <c r="G590" s="13"/>
    </row>
    <row r="591" spans="6:7" ht="15.75" customHeight="1">
      <c r="F591" s="12"/>
      <c r="G591" s="13"/>
    </row>
    <row r="592" spans="6:7" ht="15.75" customHeight="1">
      <c r="F592" s="12"/>
      <c r="G592" s="13"/>
    </row>
    <row r="593" spans="6:7" ht="15.75" customHeight="1">
      <c r="F593" s="12"/>
      <c r="G593" s="13"/>
    </row>
    <row r="594" spans="6:7" ht="15.75" customHeight="1">
      <c r="F594" s="12"/>
      <c r="G594" s="13"/>
    </row>
    <row r="595" spans="6:7" ht="15.75" customHeight="1">
      <c r="F595" s="12"/>
      <c r="G595" s="13"/>
    </row>
    <row r="596" spans="6:7" ht="15.75" customHeight="1">
      <c r="F596" s="12"/>
      <c r="G596" s="13"/>
    </row>
    <row r="597" spans="6:7" ht="15.75" customHeight="1">
      <c r="F597" s="12"/>
      <c r="G597" s="13"/>
    </row>
    <row r="598" spans="6:7" ht="15.75" customHeight="1">
      <c r="F598" s="12"/>
      <c r="G598" s="13"/>
    </row>
    <row r="599" spans="6:7" ht="15.75" customHeight="1">
      <c r="F599" s="12"/>
      <c r="G599" s="13"/>
    </row>
    <row r="600" spans="6:7" ht="15.75" customHeight="1">
      <c r="F600" s="12"/>
      <c r="G600" s="13"/>
    </row>
    <row r="601" spans="6:7" ht="15.75" customHeight="1">
      <c r="F601" s="12"/>
      <c r="G601" s="13"/>
    </row>
    <row r="602" spans="6:7" ht="15.75" customHeight="1">
      <c r="F602" s="12"/>
      <c r="G602" s="13"/>
    </row>
    <row r="603" spans="6:7" ht="15.75" customHeight="1">
      <c r="F603" s="12"/>
      <c r="G603" s="13"/>
    </row>
    <row r="604" spans="6:7" ht="15.75" customHeight="1">
      <c r="F604" s="12"/>
      <c r="G604" s="13"/>
    </row>
    <row r="605" spans="6:7" ht="15.75" customHeight="1">
      <c r="F605" s="12"/>
      <c r="G605" s="13"/>
    </row>
    <row r="606" spans="6:7" ht="15.75" customHeight="1">
      <c r="F606" s="12"/>
      <c r="G606" s="13"/>
    </row>
    <row r="607" spans="6:7" ht="15.75" customHeight="1">
      <c r="F607" s="12"/>
      <c r="G607" s="13"/>
    </row>
    <row r="608" spans="6:7" ht="15.75" customHeight="1">
      <c r="F608" s="12"/>
      <c r="G608" s="13"/>
    </row>
    <row r="609" spans="6:7" ht="15.75" customHeight="1">
      <c r="F609" s="12"/>
      <c r="G609" s="13"/>
    </row>
    <row r="610" spans="6:7" ht="15.75" customHeight="1">
      <c r="F610" s="12"/>
      <c r="G610" s="13"/>
    </row>
    <row r="611" spans="6:7" ht="15.75" customHeight="1">
      <c r="F611" s="12"/>
      <c r="G611" s="13"/>
    </row>
    <row r="612" spans="6:7" ht="15.75" customHeight="1">
      <c r="F612" s="12"/>
      <c r="G612" s="13"/>
    </row>
    <row r="613" spans="6:7" ht="15.75" customHeight="1">
      <c r="F613" s="12"/>
      <c r="G613" s="13"/>
    </row>
    <row r="614" spans="6:7" ht="15.75" customHeight="1">
      <c r="F614" s="12"/>
      <c r="G614" s="13"/>
    </row>
    <row r="615" spans="6:7" ht="15.75" customHeight="1">
      <c r="F615" s="12"/>
      <c r="G615" s="13"/>
    </row>
    <row r="616" spans="6:7" ht="15.75" customHeight="1">
      <c r="F616" s="12"/>
      <c r="G616" s="13"/>
    </row>
    <row r="617" spans="6:7" ht="15.75" customHeight="1">
      <c r="F617" s="12"/>
      <c r="G617" s="13"/>
    </row>
    <row r="618" spans="6:7" ht="15.75" customHeight="1">
      <c r="F618" s="12"/>
      <c r="G618" s="13"/>
    </row>
    <row r="619" spans="6:7" ht="15.75" customHeight="1">
      <c r="F619" s="12"/>
      <c r="G619" s="13"/>
    </row>
    <row r="620" spans="6:7" ht="15.75" customHeight="1">
      <c r="F620" s="12"/>
      <c r="G620" s="13"/>
    </row>
    <row r="621" spans="6:7" ht="15.75" customHeight="1">
      <c r="F621" s="12"/>
      <c r="G621" s="13"/>
    </row>
    <row r="622" spans="6:7" ht="15.75" customHeight="1">
      <c r="F622" s="12"/>
      <c r="G622" s="13"/>
    </row>
    <row r="623" spans="6:7" ht="15.75" customHeight="1">
      <c r="F623" s="12"/>
      <c r="G623" s="13"/>
    </row>
    <row r="624" spans="6:7" ht="15.75" customHeight="1">
      <c r="F624" s="12"/>
      <c r="G624" s="13"/>
    </row>
    <row r="625" spans="6:7" ht="15.75" customHeight="1">
      <c r="F625" s="12"/>
      <c r="G625" s="13"/>
    </row>
    <row r="626" spans="6:7" ht="15.75" customHeight="1">
      <c r="F626" s="12"/>
      <c r="G626" s="13"/>
    </row>
    <row r="627" spans="6:7" ht="15.75" customHeight="1">
      <c r="F627" s="12"/>
      <c r="G627" s="13"/>
    </row>
    <row r="628" spans="6:7" ht="15.75" customHeight="1">
      <c r="F628" s="12"/>
      <c r="G628" s="13"/>
    </row>
    <row r="629" spans="6:7" ht="15.75" customHeight="1">
      <c r="F629" s="12"/>
      <c r="G629" s="13"/>
    </row>
    <row r="630" spans="6:7" ht="15.75" customHeight="1">
      <c r="F630" s="12"/>
      <c r="G630" s="13"/>
    </row>
    <row r="631" spans="6:7" ht="15.75" customHeight="1">
      <c r="F631" s="12"/>
      <c r="G631" s="13"/>
    </row>
    <row r="632" spans="6:7" ht="15.75" customHeight="1">
      <c r="F632" s="12"/>
      <c r="G632" s="13"/>
    </row>
    <row r="633" spans="6:7" ht="15.75" customHeight="1">
      <c r="F633" s="12"/>
      <c r="G633" s="13"/>
    </row>
    <row r="634" spans="6:7" ht="15.75" customHeight="1">
      <c r="F634" s="12"/>
      <c r="G634" s="13"/>
    </row>
    <row r="635" spans="6:7" ht="15.75" customHeight="1">
      <c r="F635" s="12"/>
      <c r="G635" s="13"/>
    </row>
    <row r="636" spans="6:7" ht="15.75" customHeight="1">
      <c r="F636" s="12"/>
      <c r="G636" s="13"/>
    </row>
    <row r="637" spans="6:7" ht="15.75" customHeight="1">
      <c r="F637" s="12"/>
      <c r="G637" s="13"/>
    </row>
    <row r="638" spans="6:7" ht="15.75" customHeight="1">
      <c r="F638" s="12"/>
      <c r="G638" s="13"/>
    </row>
    <row r="639" spans="6:7" ht="15.75" customHeight="1">
      <c r="F639" s="12"/>
      <c r="G639" s="13"/>
    </row>
    <row r="640" spans="6:7" ht="15.75" customHeight="1">
      <c r="F640" s="12"/>
      <c r="G640" s="13"/>
    </row>
    <row r="641" spans="6:7" ht="15.75" customHeight="1">
      <c r="F641" s="12"/>
      <c r="G641" s="13"/>
    </row>
    <row r="642" spans="6:7" ht="15.75" customHeight="1">
      <c r="F642" s="12"/>
      <c r="G642" s="13"/>
    </row>
    <row r="643" spans="6:7" ht="15.75" customHeight="1">
      <c r="F643" s="12"/>
      <c r="G643" s="13"/>
    </row>
    <row r="644" spans="6:7" ht="15.75" customHeight="1">
      <c r="F644" s="12"/>
      <c r="G644" s="13"/>
    </row>
    <row r="645" spans="6:7" ht="15.75" customHeight="1">
      <c r="F645" s="12"/>
      <c r="G645" s="13"/>
    </row>
    <row r="646" spans="6:7" ht="15.75" customHeight="1">
      <c r="F646" s="12"/>
      <c r="G646" s="13"/>
    </row>
    <row r="647" spans="6:7" ht="15.75" customHeight="1">
      <c r="F647" s="12"/>
      <c r="G647" s="13"/>
    </row>
    <row r="648" spans="6:7" ht="15.75" customHeight="1">
      <c r="F648" s="12"/>
      <c r="G648" s="13"/>
    </row>
    <row r="649" spans="6:7" ht="15.75" customHeight="1">
      <c r="F649" s="12"/>
      <c r="G649" s="13"/>
    </row>
    <row r="650" spans="6:7" ht="15.75" customHeight="1">
      <c r="F650" s="12"/>
      <c r="G650" s="13"/>
    </row>
    <row r="651" spans="6:7" ht="15.75" customHeight="1">
      <c r="F651" s="12"/>
      <c r="G651" s="13"/>
    </row>
    <row r="652" spans="6:7" ht="15.75" customHeight="1">
      <c r="F652" s="12"/>
      <c r="G652" s="13"/>
    </row>
    <row r="653" spans="6:7" ht="15.75" customHeight="1">
      <c r="F653" s="12"/>
      <c r="G653" s="13"/>
    </row>
    <row r="654" spans="6:7" ht="15.75" customHeight="1">
      <c r="F654" s="12"/>
      <c r="G654" s="13"/>
    </row>
    <row r="655" spans="6:7" ht="15.75" customHeight="1">
      <c r="F655" s="12"/>
      <c r="G655" s="13"/>
    </row>
    <row r="656" spans="6:7" ht="15.75" customHeight="1">
      <c r="F656" s="12"/>
      <c r="G656" s="13"/>
    </row>
    <row r="657" spans="6:7" ht="15.75" customHeight="1">
      <c r="F657" s="12"/>
      <c r="G657" s="13"/>
    </row>
    <row r="658" spans="6:7" ht="15.75" customHeight="1">
      <c r="F658" s="12"/>
      <c r="G658" s="13"/>
    </row>
    <row r="659" spans="6:7" ht="15.75" customHeight="1">
      <c r="F659" s="12"/>
      <c r="G659" s="13"/>
    </row>
    <row r="660" spans="6:7" ht="15.75" customHeight="1">
      <c r="F660" s="12"/>
      <c r="G660" s="13"/>
    </row>
    <row r="661" spans="6:7" ht="15.75" customHeight="1">
      <c r="F661" s="12"/>
      <c r="G661" s="13"/>
    </row>
    <row r="662" spans="6:7" ht="15.75" customHeight="1">
      <c r="F662" s="12"/>
      <c r="G662" s="13"/>
    </row>
    <row r="663" spans="6:7" ht="15.75" customHeight="1">
      <c r="F663" s="12"/>
      <c r="G663" s="13"/>
    </row>
    <row r="664" spans="6:7" ht="15.75" customHeight="1">
      <c r="F664" s="12"/>
      <c r="G664" s="13"/>
    </row>
    <row r="665" spans="6:7" ht="15.75" customHeight="1">
      <c r="F665" s="12"/>
      <c r="G665" s="13"/>
    </row>
    <row r="666" spans="6:7" ht="15.75" customHeight="1">
      <c r="F666" s="12"/>
      <c r="G666" s="13"/>
    </row>
    <row r="667" spans="6:7" ht="15.75" customHeight="1">
      <c r="F667" s="12"/>
      <c r="G667" s="13"/>
    </row>
    <row r="668" spans="6:7" ht="15.75" customHeight="1">
      <c r="F668" s="12"/>
      <c r="G668" s="13"/>
    </row>
    <row r="669" spans="6:7" ht="15.75" customHeight="1">
      <c r="F669" s="12"/>
      <c r="G669" s="13"/>
    </row>
    <row r="670" spans="6:7" ht="15.75" customHeight="1">
      <c r="F670" s="12"/>
      <c r="G670" s="13"/>
    </row>
    <row r="671" spans="6:7" ht="15.75" customHeight="1">
      <c r="F671" s="12"/>
      <c r="G671" s="13"/>
    </row>
    <row r="672" spans="6:7" ht="15.75" customHeight="1">
      <c r="F672" s="12"/>
      <c r="G672" s="13"/>
    </row>
    <row r="673" spans="6:7" ht="15.75" customHeight="1">
      <c r="F673" s="12"/>
      <c r="G673" s="13"/>
    </row>
    <row r="674" spans="6:7" ht="15.75" customHeight="1">
      <c r="F674" s="12"/>
      <c r="G674" s="13"/>
    </row>
    <row r="675" spans="6:7" ht="15.75" customHeight="1">
      <c r="F675" s="12"/>
      <c r="G675" s="13"/>
    </row>
    <row r="676" spans="6:7" ht="15.75" customHeight="1">
      <c r="F676" s="12"/>
      <c r="G676" s="13"/>
    </row>
    <row r="677" spans="6:7" ht="15.75" customHeight="1">
      <c r="F677" s="12"/>
      <c r="G677" s="13"/>
    </row>
    <row r="678" spans="6:7" ht="15.75" customHeight="1">
      <c r="F678" s="12"/>
      <c r="G678" s="13"/>
    </row>
    <row r="679" spans="6:7" ht="15.75" customHeight="1">
      <c r="F679" s="12"/>
      <c r="G679" s="13"/>
    </row>
    <row r="680" spans="6:7" ht="15.75" customHeight="1">
      <c r="F680" s="12"/>
      <c r="G680" s="13"/>
    </row>
    <row r="681" spans="6:7" ht="15.75" customHeight="1">
      <c r="F681" s="12"/>
      <c r="G681" s="13"/>
    </row>
    <row r="682" spans="6:7" ht="15.75" customHeight="1">
      <c r="F682" s="12"/>
      <c r="G682" s="13"/>
    </row>
    <row r="683" spans="6:7" ht="15.75" customHeight="1">
      <c r="F683" s="12"/>
      <c r="G683" s="13"/>
    </row>
    <row r="684" spans="6:7" ht="15.75" customHeight="1">
      <c r="F684" s="12"/>
      <c r="G684" s="13"/>
    </row>
    <row r="685" spans="6:7" ht="15.75" customHeight="1">
      <c r="F685" s="12"/>
      <c r="G685" s="13"/>
    </row>
    <row r="686" spans="6:7" ht="15.75" customHeight="1">
      <c r="F686" s="12"/>
      <c r="G686" s="13"/>
    </row>
    <row r="687" spans="6:7" ht="15.75" customHeight="1">
      <c r="F687" s="12"/>
      <c r="G687" s="13"/>
    </row>
    <row r="688" spans="6:7" ht="15.75" customHeight="1">
      <c r="F688" s="12"/>
      <c r="G688" s="13"/>
    </row>
    <row r="689" spans="6:7" ht="15.75" customHeight="1">
      <c r="F689" s="12"/>
      <c r="G689" s="13"/>
    </row>
    <row r="690" spans="6:7" ht="15.75" customHeight="1">
      <c r="F690" s="12"/>
      <c r="G690" s="13"/>
    </row>
    <row r="691" spans="6:7" ht="15.75" customHeight="1">
      <c r="F691" s="12"/>
      <c r="G691" s="13"/>
    </row>
    <row r="692" spans="6:7" ht="15.75" customHeight="1">
      <c r="F692" s="12"/>
      <c r="G692" s="13"/>
    </row>
    <row r="693" spans="6:7" ht="15.75" customHeight="1">
      <c r="F693" s="12"/>
      <c r="G693" s="13"/>
    </row>
    <row r="694" spans="6:7" ht="15.75" customHeight="1">
      <c r="F694" s="12"/>
      <c r="G694" s="13"/>
    </row>
    <row r="695" spans="6:7" ht="15.75" customHeight="1">
      <c r="F695" s="12"/>
      <c r="G695" s="13"/>
    </row>
    <row r="696" spans="6:7" ht="15.75" customHeight="1">
      <c r="F696" s="12"/>
      <c r="G696" s="13"/>
    </row>
    <row r="697" spans="6:7" ht="15.75" customHeight="1">
      <c r="F697" s="12"/>
      <c r="G697" s="13"/>
    </row>
    <row r="698" spans="6:7" ht="15.75" customHeight="1">
      <c r="F698" s="12"/>
      <c r="G698" s="13"/>
    </row>
    <row r="699" spans="6:7" ht="15.75" customHeight="1">
      <c r="F699" s="12"/>
      <c r="G699" s="13"/>
    </row>
    <row r="700" spans="6:7" ht="15.75" customHeight="1">
      <c r="F700" s="12"/>
      <c r="G700" s="13"/>
    </row>
    <row r="701" spans="6:7" ht="15.75" customHeight="1">
      <c r="F701" s="12"/>
      <c r="G701" s="13"/>
    </row>
    <row r="702" spans="6:7" ht="15.75" customHeight="1">
      <c r="F702" s="12"/>
      <c r="G702" s="13"/>
    </row>
    <row r="703" spans="6:7" ht="15.75" customHeight="1">
      <c r="F703" s="12"/>
      <c r="G703" s="13"/>
    </row>
    <row r="704" spans="6:7" ht="15.75" customHeight="1">
      <c r="F704" s="12"/>
      <c r="G704" s="13"/>
    </row>
    <row r="705" spans="6:7" ht="15.75" customHeight="1">
      <c r="F705" s="12"/>
      <c r="G705" s="13"/>
    </row>
    <row r="706" spans="6:7" ht="15.75" customHeight="1">
      <c r="F706" s="12"/>
      <c r="G706" s="13"/>
    </row>
    <row r="707" spans="6:7" ht="15.75" customHeight="1">
      <c r="F707" s="12"/>
      <c r="G707" s="13"/>
    </row>
    <row r="708" spans="6:7" ht="15.75" customHeight="1">
      <c r="F708" s="12"/>
      <c r="G708" s="13"/>
    </row>
    <row r="709" spans="6:7" ht="15.75" customHeight="1">
      <c r="F709" s="12"/>
      <c r="G709" s="13"/>
    </row>
    <row r="710" spans="6:7" ht="15.75" customHeight="1">
      <c r="F710" s="12"/>
      <c r="G710" s="13"/>
    </row>
    <row r="711" spans="6:7" ht="15.75" customHeight="1">
      <c r="F711" s="12"/>
      <c r="G711" s="13"/>
    </row>
    <row r="712" spans="6:7" ht="15.75" customHeight="1">
      <c r="F712" s="12"/>
      <c r="G712" s="13"/>
    </row>
    <row r="713" spans="6:7" ht="15.75" customHeight="1">
      <c r="F713" s="12"/>
      <c r="G713" s="13"/>
    </row>
    <row r="714" spans="6:7" ht="15.75" customHeight="1">
      <c r="F714" s="12"/>
      <c r="G714" s="13"/>
    </row>
    <row r="715" spans="6:7" ht="15.75" customHeight="1">
      <c r="F715" s="12"/>
      <c r="G715" s="13"/>
    </row>
    <row r="716" spans="6:7" ht="15.75" customHeight="1">
      <c r="F716" s="12"/>
      <c r="G716" s="13"/>
    </row>
    <row r="717" spans="6:7" ht="15.75" customHeight="1">
      <c r="F717" s="12"/>
      <c r="G717" s="13"/>
    </row>
    <row r="718" spans="6:7" ht="15.75" customHeight="1">
      <c r="F718" s="12"/>
      <c r="G718" s="13"/>
    </row>
    <row r="719" spans="6:7" ht="15.75" customHeight="1">
      <c r="F719" s="12"/>
      <c r="G719" s="13"/>
    </row>
    <row r="720" spans="6:7" ht="15.75" customHeight="1">
      <c r="F720" s="12"/>
      <c r="G720" s="13"/>
    </row>
    <row r="721" spans="6:7" ht="15.75" customHeight="1">
      <c r="F721" s="12"/>
      <c r="G721" s="13"/>
    </row>
    <row r="722" spans="6:7" ht="15.75" customHeight="1">
      <c r="F722" s="12"/>
      <c r="G722" s="13"/>
    </row>
    <row r="723" spans="6:7" ht="15.75" customHeight="1">
      <c r="F723" s="12"/>
      <c r="G723" s="13"/>
    </row>
    <row r="724" spans="6:7" ht="15.75" customHeight="1">
      <c r="F724" s="12"/>
      <c r="G724" s="13"/>
    </row>
    <row r="725" spans="6:7" ht="15.75" customHeight="1">
      <c r="F725" s="12"/>
      <c r="G725" s="13"/>
    </row>
    <row r="726" spans="6:7" ht="15.75" customHeight="1">
      <c r="F726" s="12"/>
      <c r="G726" s="13"/>
    </row>
    <row r="727" spans="6:7" ht="15.75" customHeight="1">
      <c r="F727" s="12"/>
      <c r="G727" s="13"/>
    </row>
    <row r="728" spans="6:7" ht="15.75" customHeight="1">
      <c r="F728" s="12"/>
      <c r="G728" s="13"/>
    </row>
    <row r="729" spans="6:7" ht="15.75" customHeight="1">
      <c r="F729" s="12"/>
      <c r="G729" s="13"/>
    </row>
    <row r="730" spans="6:7" ht="15.75" customHeight="1">
      <c r="F730" s="12"/>
      <c r="G730" s="13"/>
    </row>
    <row r="731" spans="6:7" ht="15.75" customHeight="1">
      <c r="F731" s="12"/>
      <c r="G731" s="13"/>
    </row>
    <row r="732" spans="6:7" ht="15.75" customHeight="1">
      <c r="F732" s="12"/>
      <c r="G732" s="13"/>
    </row>
    <row r="733" spans="6:7" ht="15.75" customHeight="1">
      <c r="F733" s="12"/>
      <c r="G733" s="13"/>
    </row>
    <row r="734" spans="6:7" ht="15.75" customHeight="1">
      <c r="F734" s="12"/>
      <c r="G734" s="13"/>
    </row>
    <row r="735" spans="6:7" ht="15.75" customHeight="1">
      <c r="F735" s="12"/>
      <c r="G735" s="13"/>
    </row>
    <row r="736" spans="6:7" ht="15.75" customHeight="1">
      <c r="F736" s="12"/>
      <c r="G736" s="13"/>
    </row>
    <row r="737" spans="6:7" ht="15.75" customHeight="1">
      <c r="F737" s="12"/>
      <c r="G737" s="13"/>
    </row>
    <row r="738" spans="6:7" ht="15.75" customHeight="1">
      <c r="F738" s="12"/>
      <c r="G738" s="13"/>
    </row>
    <row r="739" spans="6:7" ht="15.75" customHeight="1">
      <c r="F739" s="12"/>
      <c r="G739" s="13"/>
    </row>
    <row r="740" spans="6:7" ht="15.75" customHeight="1">
      <c r="F740" s="12"/>
      <c r="G740" s="13"/>
    </row>
    <row r="741" spans="6:7" ht="15.75" customHeight="1">
      <c r="F741" s="12"/>
      <c r="G741" s="13"/>
    </row>
    <row r="742" spans="6:7" ht="15.75" customHeight="1">
      <c r="F742" s="12"/>
      <c r="G742" s="13"/>
    </row>
    <row r="743" spans="6:7" ht="15.75" customHeight="1">
      <c r="F743" s="12"/>
      <c r="G743" s="13"/>
    </row>
    <row r="744" spans="6:7" ht="15.75" customHeight="1">
      <c r="F744" s="12"/>
      <c r="G744" s="13"/>
    </row>
    <row r="745" spans="6:7" ht="15.75" customHeight="1">
      <c r="F745" s="12"/>
      <c r="G745" s="13"/>
    </row>
    <row r="746" spans="6:7" ht="15.75" customHeight="1">
      <c r="F746" s="12"/>
      <c r="G746" s="13"/>
    </row>
    <row r="747" spans="6:7" ht="15.75" customHeight="1">
      <c r="F747" s="12"/>
      <c r="G747" s="13"/>
    </row>
    <row r="748" spans="6:7" ht="15.75" customHeight="1">
      <c r="F748" s="12"/>
      <c r="G748" s="13"/>
    </row>
    <row r="749" spans="6:7" ht="15.75" customHeight="1">
      <c r="F749" s="12"/>
      <c r="G749" s="13"/>
    </row>
    <row r="750" spans="6:7" ht="15.75" customHeight="1">
      <c r="F750" s="12"/>
      <c r="G750" s="13"/>
    </row>
    <row r="751" spans="6:7" ht="15.75" customHeight="1">
      <c r="F751" s="12"/>
      <c r="G751" s="13"/>
    </row>
    <row r="752" spans="6:7" ht="15.75" customHeight="1">
      <c r="F752" s="12"/>
      <c r="G752" s="13"/>
    </row>
    <row r="753" spans="6:7" ht="15.75" customHeight="1">
      <c r="F753" s="12"/>
      <c r="G753" s="13"/>
    </row>
    <row r="754" spans="6:7" ht="15.75" customHeight="1">
      <c r="F754" s="12"/>
      <c r="G754" s="13"/>
    </row>
    <row r="755" spans="6:7" ht="15.75" customHeight="1">
      <c r="F755" s="12"/>
      <c r="G755" s="13"/>
    </row>
    <row r="756" spans="6:7" ht="15.75" customHeight="1">
      <c r="F756" s="12"/>
      <c r="G756" s="13"/>
    </row>
    <row r="757" spans="6:7" ht="15.75" customHeight="1">
      <c r="F757" s="12"/>
      <c r="G757" s="13"/>
    </row>
    <row r="758" spans="6:7" ht="15.75" customHeight="1">
      <c r="F758" s="12"/>
      <c r="G758" s="13"/>
    </row>
    <row r="759" spans="6:7" ht="15.75" customHeight="1">
      <c r="F759" s="12"/>
      <c r="G759" s="13"/>
    </row>
    <row r="760" spans="6:7" ht="15.75" customHeight="1">
      <c r="F760" s="12"/>
      <c r="G760" s="13"/>
    </row>
    <row r="761" spans="6:7" ht="15.75" customHeight="1">
      <c r="F761" s="12"/>
      <c r="G761" s="13"/>
    </row>
    <row r="762" spans="6:7" ht="15.75" customHeight="1">
      <c r="F762" s="12"/>
      <c r="G762" s="13"/>
    </row>
    <row r="763" spans="6:7" ht="15.75" customHeight="1">
      <c r="F763" s="12"/>
      <c r="G763" s="13"/>
    </row>
    <row r="764" spans="6:7" ht="15.75" customHeight="1">
      <c r="F764" s="12"/>
      <c r="G764" s="13"/>
    </row>
    <row r="765" spans="6:7" ht="15.75" customHeight="1">
      <c r="F765" s="12"/>
      <c r="G765" s="13"/>
    </row>
    <row r="766" spans="6:7" ht="15.75" customHeight="1">
      <c r="F766" s="12"/>
      <c r="G766" s="13"/>
    </row>
    <row r="767" spans="6:7" ht="15.75" customHeight="1">
      <c r="F767" s="12"/>
      <c r="G767" s="13"/>
    </row>
    <row r="768" spans="6:7" ht="15.75" customHeight="1">
      <c r="F768" s="12"/>
      <c r="G768" s="13"/>
    </row>
    <row r="769" spans="6:7" ht="15.75" customHeight="1">
      <c r="F769" s="12"/>
      <c r="G769" s="13"/>
    </row>
    <row r="770" spans="6:7" ht="15.75" customHeight="1">
      <c r="F770" s="12"/>
      <c r="G770" s="13"/>
    </row>
    <row r="771" spans="6:7" ht="15.75" customHeight="1">
      <c r="F771" s="12"/>
      <c r="G771" s="13"/>
    </row>
    <row r="772" spans="6:7" ht="15.75" customHeight="1">
      <c r="F772" s="12"/>
      <c r="G772" s="13"/>
    </row>
    <row r="773" spans="6:7" ht="15.75" customHeight="1">
      <c r="F773" s="12"/>
      <c r="G773" s="13"/>
    </row>
    <row r="774" spans="6:7" ht="15.75" customHeight="1">
      <c r="F774" s="12"/>
      <c r="G774" s="13"/>
    </row>
    <row r="775" spans="6:7" ht="15.75" customHeight="1">
      <c r="F775" s="12"/>
      <c r="G775" s="13"/>
    </row>
    <row r="776" spans="6:7" ht="15.75" customHeight="1">
      <c r="F776" s="12"/>
      <c r="G776" s="13"/>
    </row>
    <row r="777" spans="6:7" ht="15.75" customHeight="1">
      <c r="F777" s="12"/>
      <c r="G777" s="13"/>
    </row>
    <row r="778" spans="6:7" ht="15.75" customHeight="1">
      <c r="F778" s="12"/>
      <c r="G778" s="13"/>
    </row>
    <row r="779" spans="6:7" ht="15.75" customHeight="1">
      <c r="F779" s="12"/>
      <c r="G779" s="13"/>
    </row>
    <row r="780" spans="6:7" ht="15.75" customHeight="1">
      <c r="F780" s="12"/>
      <c r="G780" s="13"/>
    </row>
    <row r="781" spans="6:7" ht="15.75" customHeight="1">
      <c r="F781" s="12"/>
      <c r="G781" s="13"/>
    </row>
    <row r="782" spans="6:7" ht="15.75" customHeight="1">
      <c r="F782" s="12"/>
      <c r="G782" s="13"/>
    </row>
    <row r="783" spans="6:7" ht="15.75" customHeight="1">
      <c r="F783" s="12"/>
      <c r="G783" s="13"/>
    </row>
    <row r="784" spans="6:7" ht="15.75" customHeight="1">
      <c r="F784" s="12"/>
      <c r="G784" s="13"/>
    </row>
    <row r="785" spans="6:7" ht="15.75" customHeight="1">
      <c r="F785" s="12"/>
      <c r="G785" s="13"/>
    </row>
    <row r="786" spans="6:7" ht="15.75" customHeight="1">
      <c r="F786" s="12"/>
      <c r="G786" s="13"/>
    </row>
    <row r="787" spans="6:7" ht="15.75" customHeight="1">
      <c r="F787" s="12"/>
      <c r="G787" s="13"/>
    </row>
    <row r="788" spans="6:7" ht="15.75" customHeight="1">
      <c r="F788" s="12"/>
      <c r="G788" s="13"/>
    </row>
    <row r="789" spans="6:7" ht="15.75" customHeight="1">
      <c r="F789" s="12"/>
      <c r="G789" s="13"/>
    </row>
    <row r="790" spans="6:7" ht="15.75" customHeight="1">
      <c r="F790" s="12"/>
      <c r="G790" s="13"/>
    </row>
    <row r="791" spans="6:7" ht="15.75" customHeight="1">
      <c r="F791" s="12"/>
      <c r="G791" s="13"/>
    </row>
    <row r="792" spans="6:7" ht="15.75" customHeight="1">
      <c r="F792" s="12"/>
      <c r="G792" s="13"/>
    </row>
    <row r="793" spans="6:7" ht="15.75" customHeight="1">
      <c r="F793" s="12"/>
      <c r="G793" s="13"/>
    </row>
    <row r="794" spans="6:7" ht="15.75" customHeight="1">
      <c r="F794" s="12"/>
      <c r="G794" s="13"/>
    </row>
    <row r="795" spans="6:7" ht="15.75" customHeight="1">
      <c r="F795" s="12"/>
      <c r="G795" s="13"/>
    </row>
    <row r="796" spans="6:7" ht="15.75" customHeight="1">
      <c r="F796" s="12"/>
      <c r="G796" s="13"/>
    </row>
    <row r="797" spans="6:7" ht="15.75" customHeight="1">
      <c r="F797" s="12"/>
      <c r="G797" s="13"/>
    </row>
    <row r="798" spans="6:7" ht="15.75" customHeight="1">
      <c r="F798" s="12"/>
      <c r="G798" s="13"/>
    </row>
    <row r="799" spans="6:7" ht="15.75" customHeight="1">
      <c r="F799" s="12"/>
      <c r="G799" s="13"/>
    </row>
    <row r="800" spans="6:7" ht="15.75" customHeight="1">
      <c r="F800" s="12"/>
      <c r="G800" s="13"/>
    </row>
    <row r="801" spans="6:7" ht="15.75" customHeight="1">
      <c r="F801" s="12"/>
      <c r="G801" s="13"/>
    </row>
    <row r="802" spans="6:7" ht="15.75" customHeight="1">
      <c r="F802" s="12"/>
      <c r="G802" s="13"/>
    </row>
    <row r="803" spans="6:7" ht="15.75" customHeight="1">
      <c r="F803" s="12"/>
      <c r="G803" s="13"/>
    </row>
    <row r="804" spans="6:7" ht="15.75" customHeight="1">
      <c r="F804" s="12"/>
      <c r="G804" s="13"/>
    </row>
    <row r="805" spans="6:7" ht="15.75" customHeight="1">
      <c r="F805" s="12"/>
      <c r="G805" s="13"/>
    </row>
    <row r="806" spans="6:7" ht="15.75" customHeight="1">
      <c r="F806" s="12"/>
      <c r="G806" s="13"/>
    </row>
    <row r="807" spans="6:7" ht="15.75" customHeight="1">
      <c r="F807" s="12"/>
      <c r="G807" s="13"/>
    </row>
    <row r="808" spans="6:7" ht="15.75" customHeight="1">
      <c r="F808" s="12"/>
      <c r="G808" s="13"/>
    </row>
    <row r="809" spans="6:7" ht="15.75" customHeight="1">
      <c r="F809" s="12"/>
      <c r="G809" s="13"/>
    </row>
    <row r="810" spans="6:7" ht="15.75" customHeight="1">
      <c r="F810" s="12"/>
      <c r="G810" s="13"/>
    </row>
    <row r="811" spans="6:7" ht="15.75" customHeight="1">
      <c r="F811" s="12"/>
      <c r="G811" s="13"/>
    </row>
    <row r="812" spans="6:7" ht="15.75" customHeight="1">
      <c r="F812" s="12"/>
      <c r="G812" s="13"/>
    </row>
    <row r="813" spans="6:7" ht="15.75" customHeight="1">
      <c r="F813" s="12"/>
      <c r="G813" s="13"/>
    </row>
    <row r="814" spans="6:7" ht="15.75" customHeight="1">
      <c r="F814" s="12"/>
      <c r="G814" s="13"/>
    </row>
    <row r="815" spans="6:7" ht="15.75" customHeight="1">
      <c r="F815" s="12"/>
      <c r="G815" s="13"/>
    </row>
    <row r="816" spans="6:7" ht="15.75" customHeight="1">
      <c r="F816" s="12"/>
      <c r="G816" s="13"/>
    </row>
    <row r="817" spans="6:7" ht="15.75" customHeight="1">
      <c r="F817" s="12"/>
      <c r="G817" s="13"/>
    </row>
    <row r="818" spans="6:7" ht="15.75" customHeight="1">
      <c r="F818" s="12"/>
      <c r="G818" s="13"/>
    </row>
    <row r="819" spans="6:7" ht="15.75" customHeight="1">
      <c r="F819" s="12"/>
      <c r="G819" s="13"/>
    </row>
    <row r="820" spans="6:7" ht="15.75" customHeight="1">
      <c r="F820" s="12"/>
      <c r="G820" s="13"/>
    </row>
    <row r="821" spans="6:7" ht="15.75" customHeight="1">
      <c r="F821" s="12"/>
      <c r="G821" s="13"/>
    </row>
    <row r="822" spans="6:7" ht="15.75" customHeight="1">
      <c r="F822" s="12"/>
      <c r="G822" s="13"/>
    </row>
    <row r="823" spans="6:7" ht="15.75" customHeight="1">
      <c r="F823" s="12"/>
      <c r="G823" s="13"/>
    </row>
    <row r="824" spans="6:7" ht="15.75" customHeight="1">
      <c r="F824" s="12"/>
      <c r="G824" s="13"/>
    </row>
    <row r="825" spans="6:7" ht="15.75" customHeight="1">
      <c r="F825" s="12"/>
      <c r="G825" s="13"/>
    </row>
    <row r="826" spans="6:7" ht="15.75" customHeight="1">
      <c r="F826" s="12"/>
      <c r="G826" s="13"/>
    </row>
    <row r="827" spans="6:7" ht="15.75" customHeight="1">
      <c r="F827" s="12"/>
      <c r="G827" s="13"/>
    </row>
    <row r="828" spans="6:7" ht="15.75" customHeight="1">
      <c r="F828" s="12"/>
      <c r="G828" s="13"/>
    </row>
    <row r="829" spans="6:7" ht="15.75" customHeight="1">
      <c r="F829" s="12"/>
      <c r="G829" s="13"/>
    </row>
    <row r="830" spans="6:7" ht="15.75" customHeight="1">
      <c r="F830" s="12"/>
      <c r="G830" s="13"/>
    </row>
    <row r="831" spans="6:7" ht="15.75" customHeight="1">
      <c r="F831" s="12"/>
      <c r="G831" s="13"/>
    </row>
    <row r="832" spans="6:7" ht="15.75" customHeight="1">
      <c r="F832" s="12"/>
      <c r="G832" s="13"/>
    </row>
    <row r="833" spans="6:7" ht="15.75" customHeight="1">
      <c r="F833" s="12"/>
      <c r="G833" s="13"/>
    </row>
    <row r="834" spans="6:7" ht="15.75" customHeight="1">
      <c r="F834" s="12"/>
      <c r="G834" s="13"/>
    </row>
    <row r="835" spans="6:7" ht="15.75" customHeight="1">
      <c r="F835" s="12"/>
      <c r="G835" s="13"/>
    </row>
    <row r="836" spans="6:7" ht="15.75" customHeight="1">
      <c r="F836" s="12"/>
      <c r="G836" s="13"/>
    </row>
    <row r="837" spans="6:7" ht="15.75" customHeight="1">
      <c r="F837" s="12"/>
      <c r="G837" s="13"/>
    </row>
    <row r="838" spans="6:7" ht="15.75" customHeight="1">
      <c r="F838" s="12"/>
      <c r="G838" s="13"/>
    </row>
    <row r="839" spans="6:7" ht="15.75" customHeight="1">
      <c r="F839" s="12"/>
      <c r="G839" s="13"/>
    </row>
    <row r="840" spans="6:7" ht="15.75" customHeight="1">
      <c r="F840" s="12"/>
      <c r="G840" s="13"/>
    </row>
    <row r="841" spans="6:7" ht="15.75" customHeight="1">
      <c r="F841" s="12"/>
      <c r="G841" s="13"/>
    </row>
    <row r="842" spans="6:7" ht="15.75" customHeight="1">
      <c r="F842" s="12"/>
      <c r="G842" s="13"/>
    </row>
    <row r="843" spans="6:7" ht="15.75" customHeight="1">
      <c r="F843" s="12"/>
      <c r="G843" s="13"/>
    </row>
    <row r="844" spans="6:7" ht="15.75" customHeight="1">
      <c r="F844" s="12"/>
      <c r="G844" s="13"/>
    </row>
    <row r="845" spans="6:7" ht="15.75" customHeight="1">
      <c r="F845" s="12"/>
      <c r="G845" s="13"/>
    </row>
    <row r="846" spans="6:7" ht="15.75" customHeight="1">
      <c r="F846" s="12"/>
      <c r="G846" s="13"/>
    </row>
    <row r="847" spans="6:7" ht="15.75" customHeight="1">
      <c r="F847" s="12"/>
      <c r="G847" s="13"/>
    </row>
    <row r="848" spans="6:7" ht="15.75" customHeight="1">
      <c r="F848" s="12"/>
      <c r="G848" s="13"/>
    </row>
    <row r="849" spans="6:7" ht="15.75" customHeight="1">
      <c r="F849" s="12"/>
      <c r="G849" s="13"/>
    </row>
    <row r="850" spans="6:7" ht="15.75" customHeight="1">
      <c r="F850" s="12"/>
      <c r="G850" s="13"/>
    </row>
    <row r="851" spans="6:7" ht="15.75" customHeight="1">
      <c r="F851" s="12"/>
      <c r="G851" s="13"/>
    </row>
    <row r="852" spans="6:7" ht="15.75" customHeight="1">
      <c r="F852" s="12"/>
      <c r="G852" s="13"/>
    </row>
    <row r="853" spans="6:7" ht="15.75" customHeight="1">
      <c r="F853" s="12"/>
      <c r="G853" s="13"/>
    </row>
    <row r="854" spans="6:7" ht="15.75" customHeight="1">
      <c r="F854" s="12"/>
      <c r="G854" s="13"/>
    </row>
    <row r="855" spans="6:7" ht="15.75" customHeight="1">
      <c r="F855" s="12"/>
      <c r="G855" s="13"/>
    </row>
    <row r="856" spans="6:7" ht="15.75" customHeight="1">
      <c r="F856" s="12"/>
      <c r="G856" s="13"/>
    </row>
    <row r="857" spans="6:7" ht="15.75" customHeight="1">
      <c r="F857" s="12"/>
      <c r="G857" s="13"/>
    </row>
    <row r="858" spans="6:7" ht="15.75" customHeight="1">
      <c r="F858" s="12"/>
      <c r="G858" s="13"/>
    </row>
    <row r="859" spans="6:7" ht="15.75" customHeight="1">
      <c r="F859" s="12"/>
      <c r="G859" s="13"/>
    </row>
    <row r="860" spans="6:7" ht="15.75" customHeight="1">
      <c r="F860" s="12"/>
      <c r="G860" s="13"/>
    </row>
    <row r="861" spans="6:7" ht="15.75" customHeight="1">
      <c r="F861" s="12"/>
      <c r="G861" s="13"/>
    </row>
    <row r="862" spans="6:7" ht="15.75" customHeight="1">
      <c r="F862" s="12"/>
      <c r="G862" s="13"/>
    </row>
    <row r="863" spans="6:7" ht="15.75" customHeight="1">
      <c r="F863" s="12"/>
      <c r="G863" s="13"/>
    </row>
    <row r="864" spans="6:7" ht="15.75" customHeight="1">
      <c r="F864" s="12"/>
      <c r="G864" s="13"/>
    </row>
    <row r="865" spans="6:7" ht="15.75" customHeight="1">
      <c r="F865" s="12"/>
      <c r="G865" s="13"/>
    </row>
    <row r="866" spans="6:7" ht="15.75" customHeight="1">
      <c r="F866" s="12"/>
      <c r="G866" s="13"/>
    </row>
    <row r="867" spans="6:7" ht="15.75" customHeight="1">
      <c r="F867" s="12"/>
      <c r="G867" s="13"/>
    </row>
    <row r="868" spans="6:7" ht="15.75" customHeight="1">
      <c r="F868" s="12"/>
      <c r="G868" s="13"/>
    </row>
    <row r="869" spans="6:7" ht="15.75" customHeight="1">
      <c r="F869" s="12"/>
      <c r="G869" s="13"/>
    </row>
    <row r="870" spans="6:7" ht="15.75" customHeight="1">
      <c r="F870" s="12"/>
      <c r="G870" s="13"/>
    </row>
    <row r="871" spans="6:7" ht="15.75" customHeight="1">
      <c r="F871" s="12"/>
      <c r="G871" s="13"/>
    </row>
    <row r="872" spans="6:7" ht="15.75" customHeight="1">
      <c r="F872" s="12"/>
      <c r="G872" s="13"/>
    </row>
    <row r="873" spans="6:7" ht="15.75" customHeight="1">
      <c r="F873" s="12"/>
      <c r="G873" s="13"/>
    </row>
    <row r="874" spans="6:7" ht="15.75" customHeight="1">
      <c r="F874" s="12"/>
      <c r="G874" s="13"/>
    </row>
    <row r="875" spans="6:7" ht="15.75" customHeight="1">
      <c r="F875" s="12"/>
      <c r="G875" s="13"/>
    </row>
    <row r="876" spans="6:7" ht="15.75" customHeight="1">
      <c r="F876" s="12"/>
      <c r="G876" s="13"/>
    </row>
    <row r="877" spans="6:7" ht="15.75" customHeight="1">
      <c r="F877" s="12"/>
      <c r="G877" s="13"/>
    </row>
    <row r="878" spans="6:7" ht="15.75" customHeight="1">
      <c r="F878" s="12"/>
      <c r="G878" s="13"/>
    </row>
    <row r="879" spans="6:7" ht="15.75" customHeight="1">
      <c r="F879" s="12"/>
      <c r="G879" s="13"/>
    </row>
    <row r="880" spans="6:7" ht="15.75" customHeight="1">
      <c r="F880" s="12"/>
      <c r="G880" s="13"/>
    </row>
    <row r="881" spans="6:7" ht="15.75" customHeight="1">
      <c r="F881" s="12"/>
      <c r="G881" s="13"/>
    </row>
    <row r="882" spans="6:7" ht="15.75" customHeight="1">
      <c r="F882" s="12"/>
      <c r="G882" s="13"/>
    </row>
    <row r="883" spans="6:7" ht="15.75" customHeight="1">
      <c r="F883" s="12"/>
      <c r="G883" s="13"/>
    </row>
    <row r="884" spans="6:7" ht="15.75" customHeight="1">
      <c r="F884" s="12"/>
      <c r="G884" s="13"/>
    </row>
    <row r="885" spans="6:7" ht="15.75" customHeight="1">
      <c r="F885" s="12"/>
      <c r="G885" s="13"/>
    </row>
    <row r="886" spans="6:7" ht="15.75" customHeight="1">
      <c r="F886" s="12"/>
      <c r="G886" s="13"/>
    </row>
    <row r="887" spans="6:7" ht="15.75" customHeight="1">
      <c r="F887" s="12"/>
      <c r="G887" s="13"/>
    </row>
    <row r="888" spans="6:7" ht="15.75" customHeight="1">
      <c r="F888" s="12"/>
      <c r="G888" s="13"/>
    </row>
    <row r="889" spans="6:7" ht="15.75" customHeight="1">
      <c r="F889" s="12"/>
      <c r="G889" s="13"/>
    </row>
    <row r="890" spans="6:7" ht="15.75" customHeight="1">
      <c r="F890" s="12"/>
      <c r="G890" s="13"/>
    </row>
    <row r="891" spans="6:7" ht="15.75" customHeight="1">
      <c r="F891" s="12"/>
      <c r="G891" s="13"/>
    </row>
    <row r="892" spans="6:7" ht="15.75" customHeight="1">
      <c r="F892" s="12"/>
      <c r="G892" s="13"/>
    </row>
    <row r="893" spans="6:7" ht="15.75" customHeight="1">
      <c r="F893" s="12"/>
      <c r="G893" s="13"/>
    </row>
    <row r="894" spans="6:7" ht="15.75" customHeight="1">
      <c r="F894" s="12"/>
      <c r="G894" s="13"/>
    </row>
    <row r="895" spans="6:7" ht="15.75" customHeight="1">
      <c r="F895" s="12"/>
      <c r="G895" s="13"/>
    </row>
    <row r="896" spans="6:7" ht="15.75" customHeight="1">
      <c r="F896" s="12"/>
      <c r="G896" s="13"/>
    </row>
    <row r="897" spans="6:7" ht="15.75" customHeight="1">
      <c r="F897" s="12"/>
      <c r="G897" s="13"/>
    </row>
    <row r="898" spans="6:7" ht="15.75" customHeight="1">
      <c r="F898" s="12"/>
      <c r="G898" s="13"/>
    </row>
    <row r="899" spans="6:7" ht="15.75" customHeight="1">
      <c r="F899" s="12"/>
      <c r="G899" s="13"/>
    </row>
    <row r="900" spans="6:7" ht="15.75" customHeight="1">
      <c r="F900" s="12"/>
      <c r="G900" s="13"/>
    </row>
    <row r="901" spans="6:7" ht="15.75" customHeight="1">
      <c r="F901" s="12"/>
      <c r="G901" s="13"/>
    </row>
    <row r="902" spans="6:7" ht="15.75" customHeight="1">
      <c r="F902" s="12"/>
      <c r="G902" s="13"/>
    </row>
    <row r="903" spans="6:7" ht="15.75" customHeight="1">
      <c r="F903" s="12"/>
      <c r="G903" s="13"/>
    </row>
    <row r="904" spans="6:7" ht="15.75" customHeight="1">
      <c r="F904" s="12"/>
      <c r="G904" s="13"/>
    </row>
    <row r="905" spans="6:7" ht="15.75" customHeight="1">
      <c r="F905" s="12"/>
      <c r="G905" s="13"/>
    </row>
    <row r="906" spans="6:7" ht="15.75" customHeight="1">
      <c r="F906" s="12"/>
      <c r="G906" s="13"/>
    </row>
    <row r="907" spans="6:7" ht="15.75" customHeight="1">
      <c r="F907" s="12"/>
      <c r="G907" s="13"/>
    </row>
    <row r="908" spans="6:7" ht="15.75" customHeight="1">
      <c r="F908" s="12"/>
      <c r="G908" s="13"/>
    </row>
    <row r="909" spans="6:7" ht="15.75" customHeight="1">
      <c r="F909" s="12"/>
      <c r="G909" s="13"/>
    </row>
    <row r="910" spans="6:7" ht="15.75" customHeight="1">
      <c r="F910" s="12"/>
      <c r="G910" s="13"/>
    </row>
    <row r="911" spans="6:7" ht="15.75" customHeight="1">
      <c r="F911" s="12"/>
      <c r="G911" s="13"/>
    </row>
    <row r="912" spans="6:7" ht="15.75" customHeight="1">
      <c r="F912" s="12"/>
      <c r="G912" s="13"/>
    </row>
    <row r="913" spans="6:7" ht="15.75" customHeight="1">
      <c r="F913" s="12"/>
      <c r="G913" s="13"/>
    </row>
    <row r="914" spans="6:7" ht="15.75" customHeight="1">
      <c r="F914" s="12"/>
      <c r="G914" s="13"/>
    </row>
    <row r="915" spans="6:7" ht="15.75" customHeight="1">
      <c r="F915" s="12"/>
      <c r="G915" s="13"/>
    </row>
    <row r="916" spans="6:7" ht="15.75" customHeight="1">
      <c r="F916" s="12"/>
      <c r="G916" s="13"/>
    </row>
    <row r="917" spans="6:7" ht="15.75" customHeight="1">
      <c r="F917" s="12"/>
      <c r="G917" s="13"/>
    </row>
    <row r="918" spans="6:7" ht="15.75" customHeight="1">
      <c r="F918" s="12"/>
      <c r="G918" s="13"/>
    </row>
    <row r="919" spans="6:7" ht="15.75" customHeight="1">
      <c r="F919" s="12"/>
      <c r="G919" s="13"/>
    </row>
    <row r="920" spans="6:7" ht="15.75" customHeight="1">
      <c r="F920" s="12"/>
      <c r="G920" s="13"/>
    </row>
    <row r="921" spans="6:7" ht="15.75" customHeight="1">
      <c r="F921" s="12"/>
      <c r="G921" s="13"/>
    </row>
    <row r="922" spans="6:7" ht="15.75" customHeight="1">
      <c r="F922" s="12"/>
      <c r="G922" s="13"/>
    </row>
    <row r="923" spans="6:7" ht="15.75" customHeight="1">
      <c r="F923" s="12"/>
      <c r="G923" s="13"/>
    </row>
    <row r="924" spans="6:7" ht="15.75" customHeight="1">
      <c r="F924" s="12"/>
      <c r="G924" s="13"/>
    </row>
    <row r="925" spans="6:7" ht="15.75" customHeight="1">
      <c r="F925" s="12"/>
      <c r="G925" s="13"/>
    </row>
    <row r="926" spans="6:7" ht="15.75" customHeight="1">
      <c r="F926" s="12"/>
      <c r="G926" s="13"/>
    </row>
    <row r="927" spans="6:7" ht="15.75" customHeight="1">
      <c r="F927" s="12"/>
      <c r="G927" s="13"/>
    </row>
    <row r="928" spans="6:7" ht="15.75" customHeight="1">
      <c r="F928" s="12"/>
      <c r="G928" s="13"/>
    </row>
    <row r="929" spans="6:7" ht="15.75" customHeight="1">
      <c r="F929" s="12"/>
      <c r="G929" s="13"/>
    </row>
    <row r="930" spans="6:7" ht="15.75" customHeight="1">
      <c r="F930" s="12"/>
      <c r="G930" s="13"/>
    </row>
    <row r="931" spans="6:7" ht="15.75" customHeight="1">
      <c r="F931" s="12"/>
      <c r="G931" s="13"/>
    </row>
    <row r="932" spans="6:7" ht="15.75" customHeight="1">
      <c r="F932" s="12"/>
      <c r="G932" s="13"/>
    </row>
    <row r="933" spans="6:7" ht="15.75" customHeight="1">
      <c r="F933" s="12"/>
      <c r="G933" s="13"/>
    </row>
    <row r="934" spans="6:7" ht="15.75" customHeight="1">
      <c r="F934" s="12"/>
      <c r="G934" s="13"/>
    </row>
    <row r="935" spans="6:7" ht="15.75" customHeight="1">
      <c r="F935" s="12"/>
      <c r="G935" s="13"/>
    </row>
    <row r="936" spans="6:7" ht="15.75" customHeight="1">
      <c r="F936" s="12"/>
      <c r="G936" s="13"/>
    </row>
    <row r="937" spans="6:7" ht="15.75" customHeight="1">
      <c r="F937" s="12"/>
      <c r="G937" s="13"/>
    </row>
    <row r="938" spans="6:7" ht="15.75" customHeight="1">
      <c r="F938" s="12"/>
      <c r="G938" s="13"/>
    </row>
    <row r="939" spans="6:7" ht="15.75" customHeight="1">
      <c r="F939" s="12"/>
      <c r="G939" s="13"/>
    </row>
    <row r="940" spans="6:7" ht="15.75" customHeight="1">
      <c r="F940" s="12"/>
      <c r="G940" s="13"/>
    </row>
    <row r="941" spans="6:7" ht="15.75" customHeight="1">
      <c r="F941" s="12"/>
      <c r="G941" s="13"/>
    </row>
    <row r="942" spans="6:7" ht="15.75" customHeight="1">
      <c r="F942" s="12"/>
      <c r="G942" s="13"/>
    </row>
    <row r="943" spans="6:7" ht="15.75" customHeight="1">
      <c r="F943" s="12"/>
      <c r="G943" s="13"/>
    </row>
    <row r="944" spans="6:7" ht="15.75" customHeight="1">
      <c r="F944" s="12"/>
      <c r="G944" s="13"/>
    </row>
    <row r="945" spans="6:7" ht="15.75" customHeight="1">
      <c r="F945" s="12"/>
      <c r="G945" s="13"/>
    </row>
    <row r="946" spans="6:7" ht="15.75" customHeight="1">
      <c r="F946" s="12"/>
      <c r="G946" s="13"/>
    </row>
    <row r="947" spans="6:7" ht="15.75" customHeight="1">
      <c r="F947" s="12"/>
      <c r="G947" s="13"/>
    </row>
    <row r="948" spans="6:7" ht="15.75" customHeight="1">
      <c r="F948" s="12"/>
      <c r="G948" s="13"/>
    </row>
    <row r="949" spans="6:7" ht="15.75" customHeight="1">
      <c r="F949" s="12"/>
      <c r="G949" s="13"/>
    </row>
    <row r="950" spans="6:7" ht="15.75" customHeight="1">
      <c r="F950" s="12"/>
      <c r="G950" s="13"/>
    </row>
    <row r="951" spans="6:7" ht="15.75" customHeight="1">
      <c r="F951" s="12"/>
      <c r="G951" s="13"/>
    </row>
    <row r="952" spans="6:7" ht="15.75" customHeight="1">
      <c r="F952" s="12"/>
      <c r="G952" s="13"/>
    </row>
    <row r="953" spans="6:7" ht="15.75" customHeight="1">
      <c r="F953" s="12"/>
      <c r="G953" s="13"/>
    </row>
    <row r="954" spans="6:7" ht="15.75" customHeight="1">
      <c r="F954" s="12"/>
      <c r="G954" s="13"/>
    </row>
    <row r="955" spans="6:7" ht="15.75" customHeight="1">
      <c r="F955" s="12"/>
      <c r="G955" s="13"/>
    </row>
    <row r="956" spans="6:7" ht="15.75" customHeight="1">
      <c r="F956" s="12"/>
      <c r="G956" s="13"/>
    </row>
    <row r="957" spans="6:7" ht="15.75" customHeight="1">
      <c r="F957" s="12"/>
      <c r="G957" s="13"/>
    </row>
    <row r="958" spans="6:7" ht="15.75" customHeight="1">
      <c r="F958" s="12"/>
      <c r="G958" s="13"/>
    </row>
    <row r="959" spans="6:7" ht="15.75" customHeight="1">
      <c r="F959" s="12"/>
      <c r="G959" s="13"/>
    </row>
    <row r="960" spans="6:7" ht="15.75" customHeight="1">
      <c r="F960" s="12"/>
      <c r="G960" s="13"/>
    </row>
    <row r="961" spans="6:7" ht="15.75" customHeight="1">
      <c r="F961" s="12"/>
      <c r="G961" s="13"/>
    </row>
    <row r="962" spans="6:7" ht="15.75" customHeight="1">
      <c r="F962" s="12"/>
      <c r="G962" s="13"/>
    </row>
    <row r="963" spans="6:7" ht="15.75" customHeight="1">
      <c r="F963" s="12"/>
      <c r="G963" s="13"/>
    </row>
    <row r="964" spans="6:7" ht="15.75" customHeight="1">
      <c r="F964" s="12"/>
      <c r="G964" s="13"/>
    </row>
    <row r="965" spans="6:7" ht="15.75" customHeight="1">
      <c r="F965" s="12"/>
      <c r="G965" s="13"/>
    </row>
    <row r="966" spans="6:7" ht="15.75" customHeight="1">
      <c r="F966" s="12"/>
      <c r="G966" s="13"/>
    </row>
    <row r="967" spans="6:7" ht="15.75" customHeight="1">
      <c r="F967" s="12"/>
      <c r="G967" s="13"/>
    </row>
    <row r="968" spans="6:7" ht="15.75" customHeight="1">
      <c r="F968" s="12"/>
      <c r="G968" s="13"/>
    </row>
    <row r="969" spans="6:7" ht="15.75" customHeight="1">
      <c r="F969" s="12"/>
      <c r="G969" s="13"/>
    </row>
    <row r="970" spans="6:7" ht="15.75" customHeight="1">
      <c r="F970" s="12"/>
      <c r="G970" s="13"/>
    </row>
    <row r="971" spans="6:7" ht="15.75" customHeight="1">
      <c r="F971" s="12"/>
      <c r="G971" s="13"/>
    </row>
    <row r="972" spans="6:7" ht="15.75" customHeight="1">
      <c r="F972" s="12"/>
      <c r="G972" s="13"/>
    </row>
    <row r="973" spans="6:7" ht="15.75" customHeight="1">
      <c r="F973" s="12"/>
      <c r="G973" s="13"/>
    </row>
    <row r="974" spans="6:7" ht="15.75" customHeight="1">
      <c r="F974" s="12"/>
      <c r="G974" s="13"/>
    </row>
    <row r="975" spans="6:7" ht="15.75" customHeight="1">
      <c r="F975" s="12"/>
      <c r="G975" s="13"/>
    </row>
    <row r="976" spans="6:7" ht="15.75" customHeight="1">
      <c r="F976" s="12"/>
      <c r="G976" s="13"/>
    </row>
    <row r="977" spans="6:7" ht="15.75" customHeight="1">
      <c r="F977" s="12"/>
      <c r="G977" s="13"/>
    </row>
    <row r="978" spans="6:7" ht="15.75" customHeight="1">
      <c r="F978" s="12"/>
      <c r="G978" s="13"/>
    </row>
    <row r="979" spans="6:7" ht="15.75" customHeight="1">
      <c r="F979" s="12"/>
      <c r="G979" s="13"/>
    </row>
    <row r="980" spans="6:7" ht="15.75" customHeight="1">
      <c r="F980" s="12"/>
      <c r="G980" s="13"/>
    </row>
    <row r="981" spans="6:7" ht="15.75" customHeight="1">
      <c r="F981" s="12"/>
      <c r="G981" s="13"/>
    </row>
    <row r="982" spans="6:7" ht="15.75" customHeight="1">
      <c r="F982" s="12"/>
      <c r="G982" s="13"/>
    </row>
    <row r="983" spans="6:7" ht="15.75" customHeight="1">
      <c r="F983" s="12"/>
      <c r="G983" s="13"/>
    </row>
    <row r="984" spans="6:7" ht="15.75" customHeight="1">
      <c r="F984" s="12"/>
      <c r="G984" s="13"/>
    </row>
    <row r="985" spans="6:7" ht="15.75" customHeight="1">
      <c r="F985" s="12"/>
      <c r="G985" s="13"/>
    </row>
    <row r="986" spans="6:7" ht="15.75" customHeight="1">
      <c r="F986" s="12"/>
      <c r="G986" s="13"/>
    </row>
    <row r="987" spans="6:7" ht="15.75" customHeight="1">
      <c r="F987" s="12"/>
      <c r="G987" s="13"/>
    </row>
    <row r="988" spans="6:7" ht="15.75" customHeight="1">
      <c r="F988" s="12"/>
      <c r="G988" s="13"/>
    </row>
    <row r="989" spans="6:7" ht="15.75" customHeight="1">
      <c r="F989" s="12"/>
      <c r="G989" s="13"/>
    </row>
    <row r="990" spans="6:7" ht="15.75" customHeight="1">
      <c r="F990" s="12"/>
      <c r="G990" s="13"/>
    </row>
    <row r="991" spans="6:7" ht="15.75" customHeight="1">
      <c r="F991" s="12"/>
      <c r="G991" s="13"/>
    </row>
    <row r="992" spans="6:7" ht="15.75" customHeight="1">
      <c r="F992" s="12"/>
      <c r="G992" s="13"/>
    </row>
    <row r="993" spans="6:7" ht="15.75" customHeight="1">
      <c r="F993" s="12"/>
      <c r="G993" s="13"/>
    </row>
    <row r="994" spans="6:7" ht="15.75" customHeight="1">
      <c r="F994" s="12"/>
      <c r="G994" s="13"/>
    </row>
    <row r="995" spans="6:7" ht="15.75" customHeight="1">
      <c r="F995" s="12"/>
      <c r="G995" s="13"/>
    </row>
    <row r="996" spans="6:7" ht="15.75" customHeight="1">
      <c r="F996" s="12"/>
      <c r="G996" s="13"/>
    </row>
    <row r="997" spans="6:7" ht="15.75" customHeight="1">
      <c r="F997" s="12"/>
      <c r="G997" s="13"/>
    </row>
    <row r="998" spans="6:7" ht="15.75" customHeight="1">
      <c r="F998" s="12"/>
      <c r="G998" s="13"/>
    </row>
    <row r="999" spans="6:7" ht="15.75" customHeight="1">
      <c r="F999" s="12"/>
      <c r="G999" s="13"/>
    </row>
    <row r="1000" spans="6:7" ht="15.75" customHeight="1">
      <c r="F1000" s="12"/>
      <c r="G100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5" width="14.42578125" style="55" customWidth="1"/>
    <col min="7" max="7" width="14.42578125" style="55" customWidth="1"/>
  </cols>
  <sheetData>
    <row r="1" spans="1:23" ht="15.75" customHeight="1">
      <c r="A1" s="14" t="s">
        <v>0</v>
      </c>
      <c r="B1" s="15" t="s">
        <v>1</v>
      </c>
      <c r="C1" s="33" t="s">
        <v>2</v>
      </c>
      <c r="D1" s="33" t="s">
        <v>3</v>
      </c>
      <c r="E1" s="33"/>
      <c r="F1" s="16" t="s">
        <v>4</v>
      </c>
      <c r="G1" s="17" t="s">
        <v>4</v>
      </c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spans="1:23" ht="15.75" customHeight="1">
      <c r="A2" s="14" t="s">
        <v>5</v>
      </c>
      <c r="B2" s="15">
        <v>37.090000000000003</v>
      </c>
      <c r="C2" s="33">
        <v>38.15</v>
      </c>
      <c r="D2" s="18">
        <v>3.3099999999999997E-2</v>
      </c>
      <c r="E2" s="33"/>
      <c r="F2" s="16">
        <v>19.12</v>
      </c>
      <c r="G2" s="19">
        <f t="shared" ref="G2:G33" si="0">SUM(D2:D7)*100</f>
        <v>19.120000000000005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</row>
    <row r="3" spans="1:23" ht="15.75" customHeight="1">
      <c r="A3" s="14" t="s">
        <v>6</v>
      </c>
      <c r="B3" s="15">
        <v>36.17</v>
      </c>
      <c r="C3" s="33">
        <v>36.93</v>
      </c>
      <c r="D3" s="18">
        <v>2.3599999999999999E-2</v>
      </c>
      <c r="E3" s="33"/>
      <c r="F3" s="16">
        <v>19.14</v>
      </c>
      <c r="G3" s="19">
        <f t="shared" si="0"/>
        <v>19.14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4" spans="1:23" ht="15.75" customHeight="1">
      <c r="A4" s="14" t="s">
        <v>7</v>
      </c>
      <c r="B4" s="15">
        <v>34.35</v>
      </c>
      <c r="C4" s="33">
        <v>36.08</v>
      </c>
      <c r="D4" s="18">
        <v>5.3900000000000003E-2</v>
      </c>
      <c r="E4" s="33"/>
      <c r="F4" s="16">
        <v>17.89</v>
      </c>
      <c r="G4" s="19">
        <f t="shared" si="0"/>
        <v>17.89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</row>
    <row r="5" spans="1:23" ht="15.75" customHeight="1">
      <c r="A5" s="14" t="s">
        <v>8</v>
      </c>
      <c r="B5" s="15">
        <v>34.74</v>
      </c>
      <c r="C5" s="33">
        <v>34.229999999999997</v>
      </c>
      <c r="D5" s="18">
        <v>-1.1900000000000001E-2</v>
      </c>
      <c r="E5" s="33"/>
      <c r="F5" s="16">
        <v>13.33</v>
      </c>
      <c r="G5" s="19">
        <f t="shared" si="0"/>
        <v>13.33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</row>
    <row r="6" spans="1:23" ht="15.75" customHeight="1">
      <c r="A6" s="14" t="s">
        <v>9</v>
      </c>
      <c r="B6" s="15">
        <v>33.83</v>
      </c>
      <c r="C6" s="33">
        <v>34.64</v>
      </c>
      <c r="D6" s="18">
        <v>2.5899999999999999E-2</v>
      </c>
      <c r="E6" s="33"/>
      <c r="F6" s="16">
        <v>22.21</v>
      </c>
      <c r="G6" s="19">
        <f t="shared" si="0"/>
        <v>22.21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</row>
    <row r="7" spans="1:23" ht="15.75" customHeight="1">
      <c r="A7" s="14" t="s">
        <v>10</v>
      </c>
      <c r="B7" s="15">
        <v>31.85</v>
      </c>
      <c r="C7" s="33">
        <v>33.770000000000003</v>
      </c>
      <c r="D7" s="18">
        <v>6.6600000000000006E-2</v>
      </c>
      <c r="E7" s="33"/>
      <c r="F7" s="16">
        <v>17.12</v>
      </c>
      <c r="G7" s="19">
        <f t="shared" si="0"/>
        <v>17.12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</row>
    <row r="8" spans="1:23" ht="15.75" customHeight="1">
      <c r="A8" s="14" t="s">
        <v>11</v>
      </c>
      <c r="B8" s="15">
        <v>30.73</v>
      </c>
      <c r="C8" s="33">
        <v>31.66</v>
      </c>
      <c r="D8" s="18">
        <v>3.3300000000000003E-2</v>
      </c>
      <c r="E8" s="33"/>
      <c r="F8" s="16">
        <v>8.43</v>
      </c>
      <c r="G8" s="19">
        <f t="shared" si="0"/>
        <v>8.43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</row>
    <row r="9" spans="1:23" ht="15.75" customHeight="1">
      <c r="A9" s="14" t="s">
        <v>12</v>
      </c>
      <c r="B9" s="15">
        <v>30.62</v>
      </c>
      <c r="C9" s="33">
        <v>30.64</v>
      </c>
      <c r="D9" s="18">
        <v>1.11E-2</v>
      </c>
      <c r="E9" s="33"/>
      <c r="F9" s="16">
        <v>12.05</v>
      </c>
      <c r="G9" s="19">
        <f t="shared" si="0"/>
        <v>12.05</v>
      </c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</row>
    <row r="10" spans="1:23" ht="15.75" customHeight="1">
      <c r="A10" s="14" t="s">
        <v>13</v>
      </c>
      <c r="B10" s="15">
        <v>30.45</v>
      </c>
      <c r="C10" s="33">
        <v>30.3</v>
      </c>
      <c r="D10" s="18">
        <v>8.3000000000000001E-3</v>
      </c>
      <c r="E10" s="33"/>
      <c r="F10" s="16">
        <v>11.36</v>
      </c>
      <c r="G10" s="19">
        <f t="shared" si="0"/>
        <v>11.36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</row>
    <row r="11" spans="1:23" ht="15.75" customHeight="1">
      <c r="A11" s="14" t="s">
        <v>14</v>
      </c>
      <c r="B11" s="15">
        <v>28.08</v>
      </c>
      <c r="C11" s="33">
        <v>30.06</v>
      </c>
      <c r="D11" s="18">
        <v>7.6899999999999996E-2</v>
      </c>
      <c r="E11" s="33"/>
      <c r="F11" s="16">
        <v>11.16</v>
      </c>
      <c r="G11" s="19">
        <f t="shared" si="0"/>
        <v>11.159999999999998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</row>
    <row r="12" spans="1:23" ht="15.75" customHeight="1">
      <c r="A12" s="14" t="s">
        <v>15</v>
      </c>
      <c r="B12" s="15">
        <v>28.7</v>
      </c>
      <c r="C12" s="33">
        <v>27.91</v>
      </c>
      <c r="D12" s="18">
        <v>-2.5000000000000001E-2</v>
      </c>
      <c r="E12" s="33"/>
      <c r="F12" s="16">
        <v>5.5100000000000007</v>
      </c>
      <c r="G12" s="19">
        <f t="shared" si="0"/>
        <v>5.5100000000000007</v>
      </c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</row>
    <row r="13" spans="1:23" ht="15.75" customHeight="1">
      <c r="A13" s="14" t="s">
        <v>16</v>
      </c>
      <c r="B13" s="15">
        <v>29.24</v>
      </c>
      <c r="C13" s="33">
        <v>28.63</v>
      </c>
      <c r="D13" s="18">
        <v>-2.0299999999999999E-2</v>
      </c>
      <c r="E13" s="33"/>
      <c r="F13" s="16">
        <v>18.87</v>
      </c>
      <c r="G13" s="19">
        <f t="shared" si="0"/>
        <v>18.87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</row>
    <row r="14" spans="1:23" ht="15.75" customHeight="1">
      <c r="A14" s="14" t="s">
        <v>17</v>
      </c>
      <c r="B14" s="15">
        <v>27.72</v>
      </c>
      <c r="C14" s="33">
        <v>29.22</v>
      </c>
      <c r="D14" s="18">
        <v>6.9500000000000006E-2</v>
      </c>
      <c r="E14" s="33"/>
      <c r="F14" s="16">
        <v>11.16</v>
      </c>
      <c r="G14" s="19">
        <f t="shared" si="0"/>
        <v>11.160000000000002</v>
      </c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</row>
    <row r="15" spans="1:23" ht="15.75" customHeight="1">
      <c r="A15" s="14" t="s">
        <v>18</v>
      </c>
      <c r="B15" s="15">
        <v>27.45</v>
      </c>
      <c r="C15" s="33">
        <v>27.32</v>
      </c>
      <c r="D15" s="18">
        <v>4.1999999999999997E-3</v>
      </c>
      <c r="E15" s="33"/>
      <c r="F15" s="16">
        <v>-4.9399999999999986</v>
      </c>
      <c r="G15" s="19">
        <f t="shared" si="0"/>
        <v>-4.9399999999999986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</row>
    <row r="16" spans="1:23" ht="15.75" customHeight="1">
      <c r="A16" s="14" t="s">
        <v>19</v>
      </c>
      <c r="B16" s="15">
        <v>27.39</v>
      </c>
      <c r="C16" s="33">
        <v>27.2</v>
      </c>
      <c r="D16" s="18">
        <v>6.3E-3</v>
      </c>
      <c r="E16" s="33"/>
      <c r="F16" s="16">
        <v>-4.2300000000000004</v>
      </c>
      <c r="G16" s="19">
        <f t="shared" si="0"/>
        <v>-4.2299999999999995</v>
      </c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</row>
    <row r="17" spans="1:23" ht="15.75" customHeight="1">
      <c r="A17" s="14" t="s">
        <v>20</v>
      </c>
      <c r="B17" s="15">
        <v>25.62</v>
      </c>
      <c r="C17" s="33">
        <v>27.04</v>
      </c>
      <c r="D17" s="18">
        <v>2.0400000000000001E-2</v>
      </c>
      <c r="E17" s="33"/>
      <c r="F17" s="16">
        <v>-3.73</v>
      </c>
      <c r="G17" s="19">
        <f t="shared" si="0"/>
        <v>-3.73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</row>
    <row r="18" spans="1:23" ht="15.75" customHeight="1">
      <c r="A18" s="14" t="s">
        <v>21</v>
      </c>
      <c r="B18" s="15">
        <v>22.73</v>
      </c>
      <c r="C18" s="33">
        <v>26.5</v>
      </c>
      <c r="D18" s="18">
        <v>0.1086</v>
      </c>
      <c r="E18" s="33"/>
      <c r="F18" s="16">
        <v>-0.47999999999999921</v>
      </c>
      <c r="G18" s="19">
        <f t="shared" si="0"/>
        <v>-0.47999999999999921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</row>
    <row r="19" spans="1:23" ht="15.75" customHeight="1">
      <c r="A19" s="14" t="s">
        <v>22</v>
      </c>
      <c r="B19" s="15">
        <v>27.11</v>
      </c>
      <c r="C19" s="33">
        <v>23.9</v>
      </c>
      <c r="D19" s="18">
        <v>-9.74E-2</v>
      </c>
      <c r="E19" s="33"/>
      <c r="F19" s="16">
        <v>-11.86</v>
      </c>
      <c r="G19" s="19">
        <f t="shared" si="0"/>
        <v>-11.86</v>
      </c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</row>
    <row r="20" spans="1:23" ht="15.75" customHeight="1">
      <c r="A20" s="14" t="s">
        <v>23</v>
      </c>
      <c r="B20" s="15">
        <v>29.22</v>
      </c>
      <c r="C20" s="33">
        <v>26.48</v>
      </c>
      <c r="D20" s="18">
        <v>-9.1499999999999998E-2</v>
      </c>
      <c r="E20" s="33"/>
      <c r="F20" s="16">
        <v>0.36000000000000132</v>
      </c>
      <c r="G20" s="19">
        <f t="shared" si="0"/>
        <v>0.36000000000000132</v>
      </c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</row>
    <row r="21" spans="1:23" ht="15.75" customHeight="1">
      <c r="A21" s="14" t="s">
        <v>24</v>
      </c>
      <c r="B21" s="15">
        <v>28.81</v>
      </c>
      <c r="C21" s="33">
        <v>29.15</v>
      </c>
      <c r="D21" s="18">
        <v>1.1299999999999999E-2</v>
      </c>
      <c r="E21" s="33"/>
      <c r="F21" s="16">
        <v>7.91</v>
      </c>
      <c r="G21" s="19">
        <f t="shared" si="0"/>
        <v>7.91</v>
      </c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</row>
    <row r="22" spans="1:23" ht="15.75" customHeight="1">
      <c r="A22" s="14" t="s">
        <v>25</v>
      </c>
      <c r="B22" s="15">
        <v>28.57</v>
      </c>
      <c r="C22" s="33">
        <v>28.82</v>
      </c>
      <c r="D22" s="18">
        <v>1.1299999999999999E-2</v>
      </c>
      <c r="E22" s="33"/>
      <c r="F22" s="16">
        <v>11.92</v>
      </c>
      <c r="G22" s="19">
        <f t="shared" si="0"/>
        <v>11.920000000000002</v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</row>
    <row r="23" spans="1:23" ht="15.75" customHeight="1">
      <c r="A23" s="14" t="s">
        <v>26</v>
      </c>
      <c r="B23" s="15">
        <v>27.19</v>
      </c>
      <c r="C23" s="33">
        <v>28.5</v>
      </c>
      <c r="D23" s="18">
        <v>5.2900000000000003E-2</v>
      </c>
      <c r="E23" s="33"/>
      <c r="F23" s="16">
        <v>14.33</v>
      </c>
      <c r="G23" s="19">
        <f t="shared" si="0"/>
        <v>14.330000000000002</v>
      </c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</row>
    <row r="24" spans="1:23" ht="15.75" customHeight="1">
      <c r="A24" s="14" t="s">
        <v>27</v>
      </c>
      <c r="B24" s="15">
        <v>27.38</v>
      </c>
      <c r="C24" s="33">
        <v>27.07</v>
      </c>
      <c r="D24" s="18">
        <v>-5.1999999999999998E-3</v>
      </c>
      <c r="E24" s="33"/>
      <c r="F24" s="16">
        <v>4.0600000000000014</v>
      </c>
      <c r="G24" s="19">
        <f t="shared" si="0"/>
        <v>4.0600000000000014</v>
      </c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</row>
    <row r="25" spans="1:23" ht="15.75" customHeight="1">
      <c r="A25" s="14" t="s">
        <v>28</v>
      </c>
      <c r="B25" s="15">
        <v>26.51</v>
      </c>
      <c r="C25" s="33">
        <v>27.21</v>
      </c>
      <c r="D25" s="18">
        <v>2.4799999999999999E-2</v>
      </c>
      <c r="E25" s="33"/>
      <c r="F25" s="16">
        <v>8.59</v>
      </c>
      <c r="G25" s="19">
        <f t="shared" si="0"/>
        <v>8.59</v>
      </c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</row>
    <row r="26" spans="1:23" ht="15.75" customHeight="1">
      <c r="A26" s="14" t="s">
        <v>29</v>
      </c>
      <c r="B26" s="15">
        <v>26.86</v>
      </c>
      <c r="C26" s="33">
        <v>26.55</v>
      </c>
      <c r="D26" s="18">
        <v>-1.6E-2</v>
      </c>
      <c r="E26" s="33"/>
      <c r="F26" s="16">
        <v>8.59</v>
      </c>
      <c r="G26" s="19">
        <f t="shared" si="0"/>
        <v>8.59</v>
      </c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</row>
    <row r="27" spans="1:23" ht="15.75" customHeight="1">
      <c r="A27" s="14" t="s">
        <v>30</v>
      </c>
      <c r="B27" s="15">
        <v>26.17</v>
      </c>
      <c r="C27" s="33">
        <v>26.98</v>
      </c>
      <c r="D27" s="18">
        <v>5.1400000000000001E-2</v>
      </c>
      <c r="E27" s="33"/>
      <c r="F27" s="16">
        <v>14.41</v>
      </c>
      <c r="G27" s="19">
        <f t="shared" si="0"/>
        <v>14.41</v>
      </c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</row>
    <row r="28" spans="1:23" ht="15.75" customHeight="1">
      <c r="A28" s="14" t="s">
        <v>31</v>
      </c>
      <c r="B28" s="15">
        <v>24.48</v>
      </c>
      <c r="C28" s="33">
        <v>25.66</v>
      </c>
      <c r="D28" s="18">
        <v>3.5400000000000001E-2</v>
      </c>
      <c r="E28" s="33"/>
      <c r="F28" s="16">
        <v>17.100000000000001</v>
      </c>
      <c r="G28" s="19">
        <f t="shared" si="0"/>
        <v>17.099999999999998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</row>
    <row r="29" spans="1:23" ht="15.75" customHeight="1">
      <c r="A29" s="14" t="s">
        <v>32</v>
      </c>
      <c r="B29" s="15">
        <v>26.06</v>
      </c>
      <c r="C29" s="33">
        <v>24.78</v>
      </c>
      <c r="D29" s="18">
        <v>-4.9799999999999997E-2</v>
      </c>
      <c r="E29" s="33"/>
      <c r="F29" s="16">
        <v>3.7599999999999989</v>
      </c>
      <c r="G29" s="19">
        <f t="shared" si="0"/>
        <v>3.7599999999999993</v>
      </c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</row>
    <row r="30" spans="1:23" ht="15.75" customHeight="1">
      <c r="A30" s="14" t="s">
        <v>33</v>
      </c>
      <c r="B30" s="15">
        <v>25.27</v>
      </c>
      <c r="C30" s="33">
        <v>26.08</v>
      </c>
      <c r="D30" s="18">
        <v>4.0099999999999997E-2</v>
      </c>
      <c r="E30" s="33"/>
      <c r="F30" s="16">
        <v>9.65</v>
      </c>
      <c r="G30" s="19">
        <f t="shared" si="0"/>
        <v>9.65</v>
      </c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</row>
    <row r="31" spans="1:23" ht="15.75" customHeight="1">
      <c r="A31" s="14" t="s">
        <v>34</v>
      </c>
      <c r="B31" s="15">
        <v>24.57</v>
      </c>
      <c r="C31" s="33">
        <v>25.08</v>
      </c>
      <c r="D31" s="18">
        <v>2.4799999999999999E-2</v>
      </c>
      <c r="E31" s="33"/>
      <c r="F31" s="16">
        <v>1.3199999999999981</v>
      </c>
      <c r="G31" s="19">
        <f t="shared" si="0"/>
        <v>1.3199999999999976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</row>
    <row r="32" spans="1:23" ht="15.75" customHeight="1">
      <c r="A32" s="14" t="s">
        <v>35</v>
      </c>
      <c r="B32" s="15">
        <v>23.57</v>
      </c>
      <c r="C32" s="33">
        <v>24.47</v>
      </c>
      <c r="D32" s="18">
        <v>4.2200000000000001E-2</v>
      </c>
      <c r="E32" s="33"/>
      <c r="F32" s="16">
        <v>-0.81000000000000139</v>
      </c>
      <c r="G32" s="19">
        <f t="shared" si="0"/>
        <v>-0.81000000000000139</v>
      </c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</row>
    <row r="33" spans="1:23" ht="15.75" customHeight="1">
      <c r="A33" s="14" t="s">
        <v>36</v>
      </c>
      <c r="B33" s="15">
        <v>21.49</v>
      </c>
      <c r="C33" s="33">
        <v>23.48</v>
      </c>
      <c r="D33" s="18">
        <v>7.8299999999999995E-2</v>
      </c>
      <c r="E33" s="33"/>
      <c r="F33" s="16">
        <v>-1.130000000000001</v>
      </c>
      <c r="G33" s="19">
        <f t="shared" si="0"/>
        <v>-1.1300000000000012</v>
      </c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</row>
    <row r="34" spans="1:23" ht="15.75" customHeight="1">
      <c r="A34" s="14" t="s">
        <v>37</v>
      </c>
      <c r="B34" s="15">
        <v>24.7</v>
      </c>
      <c r="C34" s="33">
        <v>21.77</v>
      </c>
      <c r="D34" s="18">
        <v>-9.8000000000000004E-2</v>
      </c>
      <c r="E34" s="33"/>
      <c r="F34" s="16">
        <v>-6.3099999999999987</v>
      </c>
      <c r="G34" s="19">
        <f t="shared" ref="G34:G65" si="1">SUM(D34:D39)*100</f>
        <v>-6.3099999999999987</v>
      </c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</row>
    <row r="35" spans="1:23" ht="15.75" customHeight="1">
      <c r="A35" s="14" t="s">
        <v>38</v>
      </c>
      <c r="B35" s="15">
        <v>23.79</v>
      </c>
      <c r="C35" s="33">
        <v>24.14</v>
      </c>
      <c r="D35" s="18">
        <v>9.1000000000000004E-3</v>
      </c>
      <c r="E35" s="33"/>
      <c r="F35" s="16">
        <v>4.0199999999999996</v>
      </c>
      <c r="G35" s="19">
        <f t="shared" si="1"/>
        <v>4.0199999999999996</v>
      </c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</row>
    <row r="36" spans="1:23" ht="15.75" customHeight="1">
      <c r="A36" s="14" t="s">
        <v>39</v>
      </c>
      <c r="B36" s="15">
        <v>25.16</v>
      </c>
      <c r="C36" s="33">
        <v>23.92</v>
      </c>
      <c r="D36" s="18">
        <v>-4.3200000000000002E-2</v>
      </c>
      <c r="E36" s="33"/>
      <c r="F36" s="16">
        <v>8.34</v>
      </c>
      <c r="G36" s="19">
        <f t="shared" si="1"/>
        <v>8.34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</row>
    <row r="37" spans="1:23" ht="15.75" customHeight="1">
      <c r="A37" s="14" t="s">
        <v>40</v>
      </c>
      <c r="B37" s="15">
        <v>24.99</v>
      </c>
      <c r="C37" s="33">
        <v>25</v>
      </c>
      <c r="D37" s="18">
        <v>3.5000000000000001E-3</v>
      </c>
      <c r="E37" s="33"/>
      <c r="F37" s="16">
        <v>16.38</v>
      </c>
      <c r="G37" s="19">
        <f t="shared" si="1"/>
        <v>16.38</v>
      </c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</row>
    <row r="38" spans="1:23" ht="15.75" customHeight="1">
      <c r="A38" s="14" t="s">
        <v>41</v>
      </c>
      <c r="B38" s="15">
        <v>24.06</v>
      </c>
      <c r="C38" s="33">
        <v>24.92</v>
      </c>
      <c r="D38" s="18">
        <v>3.9E-2</v>
      </c>
      <c r="E38" s="33"/>
      <c r="F38" s="16">
        <v>11.02</v>
      </c>
      <c r="G38" s="19">
        <f t="shared" si="1"/>
        <v>11.02</v>
      </c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1:23" ht="15.75" customHeight="1">
      <c r="A39" s="14" t="s">
        <v>42</v>
      </c>
      <c r="B39" s="15">
        <v>23.1</v>
      </c>
      <c r="C39" s="33">
        <v>23.98</v>
      </c>
      <c r="D39" s="18">
        <v>2.6499999999999999E-2</v>
      </c>
      <c r="E39" s="33"/>
      <c r="F39" s="16">
        <v>6.120000000000001</v>
      </c>
      <c r="G39" s="19">
        <f t="shared" si="1"/>
        <v>6.120000000000001</v>
      </c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1:23" ht="15.75" customHeight="1">
      <c r="A40" s="14" t="s">
        <v>43</v>
      </c>
      <c r="B40" s="15">
        <v>23.2</v>
      </c>
      <c r="C40" s="33">
        <v>23.36</v>
      </c>
      <c r="D40" s="18">
        <v>5.3E-3</v>
      </c>
      <c r="E40" s="33"/>
      <c r="F40" s="16">
        <v>4.6999999999999993</v>
      </c>
      <c r="G40" s="19">
        <f t="shared" si="1"/>
        <v>4.6999999999999993</v>
      </c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1:23" ht="15.75" customHeight="1">
      <c r="A41" s="14" t="s">
        <v>44</v>
      </c>
      <c r="B41" s="15">
        <v>22.03</v>
      </c>
      <c r="C41" s="33">
        <v>23.24</v>
      </c>
      <c r="D41" s="18">
        <v>5.2299999999999999E-2</v>
      </c>
      <c r="E41" s="33"/>
      <c r="F41" s="16">
        <v>5.2499999999999991</v>
      </c>
      <c r="G41" s="19">
        <f t="shared" si="1"/>
        <v>5.2499999999999991</v>
      </c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1:23" ht="15.75" customHeight="1">
      <c r="A42" s="14" t="s">
        <v>45</v>
      </c>
      <c r="B42" s="15">
        <v>20.91</v>
      </c>
      <c r="C42" s="33">
        <v>22.08</v>
      </c>
      <c r="D42" s="18">
        <v>3.7199999999999997E-2</v>
      </c>
      <c r="E42" s="33"/>
      <c r="F42" s="16">
        <v>0.59999999999999964</v>
      </c>
      <c r="G42" s="19">
        <f t="shared" si="1"/>
        <v>0.59999999999999964</v>
      </c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1:23" ht="15.75" customHeight="1">
      <c r="A43" s="14" t="s">
        <v>46</v>
      </c>
      <c r="B43" s="15">
        <v>22.25</v>
      </c>
      <c r="C43" s="33">
        <v>21.29</v>
      </c>
      <c r="D43" s="18">
        <v>-5.0099999999999999E-2</v>
      </c>
      <c r="E43" s="33"/>
      <c r="F43" s="16">
        <v>0.77999999999999947</v>
      </c>
      <c r="G43" s="19">
        <f t="shared" si="1"/>
        <v>0.77999999999999947</v>
      </c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1:23" ht="15.75" customHeight="1">
      <c r="A44" s="14" t="s">
        <v>47</v>
      </c>
      <c r="B44" s="15">
        <v>22.74</v>
      </c>
      <c r="C44" s="33">
        <v>22.41</v>
      </c>
      <c r="D44" s="18">
        <v>-0.01</v>
      </c>
      <c r="E44" s="33"/>
      <c r="F44" s="16">
        <v>7.9699999999999989</v>
      </c>
      <c r="G44" s="19">
        <f t="shared" si="1"/>
        <v>7.9699999999999989</v>
      </c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  <row r="45" spans="1:23" ht="15.75" customHeight="1">
      <c r="A45" s="14" t="s">
        <v>48</v>
      </c>
      <c r="B45" s="15">
        <v>22.16</v>
      </c>
      <c r="C45" s="33">
        <v>22.64</v>
      </c>
      <c r="D45" s="18">
        <v>1.23E-2</v>
      </c>
      <c r="E45" s="33"/>
      <c r="F45" s="16">
        <v>8.18</v>
      </c>
      <c r="G45" s="19">
        <f t="shared" si="1"/>
        <v>8.18</v>
      </c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</row>
    <row r="46" spans="1:23" ht="15.75" customHeight="1">
      <c r="A46" s="14" t="s">
        <v>49</v>
      </c>
      <c r="B46" s="15">
        <v>22.14</v>
      </c>
      <c r="C46" s="33">
        <v>22.37</v>
      </c>
      <c r="D46" s="18">
        <v>1.0800000000000001E-2</v>
      </c>
      <c r="E46" s="33"/>
      <c r="F46" s="16">
        <v>5.75</v>
      </c>
      <c r="G46" s="19">
        <f t="shared" si="1"/>
        <v>5.75</v>
      </c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</row>
    <row r="47" spans="1:23" ht="15.75" customHeight="1">
      <c r="A47" s="14" t="s">
        <v>50</v>
      </c>
      <c r="B47" s="15">
        <v>22.08</v>
      </c>
      <c r="C47" s="33">
        <v>22.13</v>
      </c>
      <c r="D47" s="18">
        <v>5.7999999999999996E-3</v>
      </c>
      <c r="E47" s="33"/>
      <c r="F47" s="16">
        <v>3.6399999999999988</v>
      </c>
      <c r="G47" s="19">
        <f t="shared" si="1"/>
        <v>3.6399999999999988</v>
      </c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</row>
    <row r="48" spans="1:23" ht="15.75" customHeight="1">
      <c r="A48" s="14" t="s">
        <v>51</v>
      </c>
      <c r="B48" s="15">
        <v>21.32</v>
      </c>
      <c r="C48" s="33">
        <v>22</v>
      </c>
      <c r="D48" s="18">
        <v>3.9E-2</v>
      </c>
      <c r="E48" s="33"/>
      <c r="F48" s="16">
        <v>1.1299999999999999</v>
      </c>
      <c r="G48" s="19">
        <f t="shared" si="1"/>
        <v>1.1300000000000003</v>
      </c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</row>
    <row r="49" spans="1:23" ht="15.75" customHeight="1">
      <c r="A49" s="14" t="s">
        <v>52</v>
      </c>
      <c r="B49" s="15">
        <v>20.79</v>
      </c>
      <c r="C49" s="33">
        <v>21.17</v>
      </c>
      <c r="D49" s="18">
        <v>2.18E-2</v>
      </c>
      <c r="E49" s="33"/>
      <c r="F49" s="16">
        <v>-3.95</v>
      </c>
      <c r="G49" s="19">
        <f t="shared" si="1"/>
        <v>-3.95</v>
      </c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</row>
    <row r="50" spans="1:23" ht="15.75" customHeight="1">
      <c r="A50" s="14" t="s">
        <v>53</v>
      </c>
      <c r="B50" s="15">
        <v>20.9</v>
      </c>
      <c r="C50" s="33">
        <v>20.72</v>
      </c>
      <c r="D50" s="18">
        <v>-7.9000000000000008E-3</v>
      </c>
      <c r="E50" s="33"/>
      <c r="F50" s="16">
        <v>-6.98</v>
      </c>
      <c r="G50" s="19">
        <f t="shared" si="1"/>
        <v>-6.98</v>
      </c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</row>
    <row r="51" spans="1:23" ht="15.75" customHeight="1">
      <c r="A51" s="14" t="s">
        <v>54</v>
      </c>
      <c r="B51" s="15">
        <v>21.2</v>
      </c>
      <c r="C51" s="33">
        <v>20.89</v>
      </c>
      <c r="D51" s="18">
        <v>-1.2E-2</v>
      </c>
      <c r="E51" s="33"/>
      <c r="F51" s="16">
        <v>0.13999999999999979</v>
      </c>
      <c r="G51" s="19">
        <f t="shared" si="1"/>
        <v>0.13999999999999985</v>
      </c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</row>
    <row r="52" spans="1:23" ht="15.75" customHeight="1">
      <c r="A52" s="14" t="s">
        <v>55</v>
      </c>
      <c r="B52" s="15">
        <v>21.41</v>
      </c>
      <c r="C52" s="33">
        <v>21.14</v>
      </c>
      <c r="D52" s="18">
        <v>-1.03E-2</v>
      </c>
      <c r="E52" s="33"/>
      <c r="F52" s="16">
        <v>-0.50000000000000044</v>
      </c>
      <c r="G52" s="19">
        <f t="shared" si="1"/>
        <v>-0.50000000000000044</v>
      </c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</row>
    <row r="53" spans="1:23" ht="15.75" customHeight="1">
      <c r="A53" s="14" t="s">
        <v>56</v>
      </c>
      <c r="B53" s="15">
        <v>21.8</v>
      </c>
      <c r="C53" s="33">
        <v>21.36</v>
      </c>
      <c r="D53" s="18">
        <v>-1.9300000000000001E-2</v>
      </c>
      <c r="E53" s="33"/>
      <c r="F53" s="16">
        <v>2.7199999999999989</v>
      </c>
      <c r="G53" s="19">
        <f t="shared" si="1"/>
        <v>2.7199999999999993</v>
      </c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</row>
    <row r="54" spans="1:23" ht="15.75" customHeight="1">
      <c r="A54" s="14" t="s">
        <v>57</v>
      </c>
      <c r="B54" s="15">
        <v>22.06</v>
      </c>
      <c r="C54" s="33">
        <v>21.78</v>
      </c>
      <c r="D54" s="18">
        <v>-1.18E-2</v>
      </c>
      <c r="E54" s="33"/>
      <c r="F54" s="16">
        <v>12.31</v>
      </c>
      <c r="G54" s="19">
        <f t="shared" si="1"/>
        <v>12.31</v>
      </c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</row>
    <row r="55" spans="1:23" ht="15.75" customHeight="1">
      <c r="A55" s="14" t="s">
        <v>58</v>
      </c>
      <c r="B55" s="15">
        <v>22.45</v>
      </c>
      <c r="C55" s="33">
        <v>22.04</v>
      </c>
      <c r="D55" s="18">
        <v>-8.5000000000000006E-3</v>
      </c>
      <c r="E55" s="33"/>
      <c r="F55" s="16">
        <v>14.29</v>
      </c>
      <c r="G55" s="19">
        <f t="shared" si="1"/>
        <v>14.29</v>
      </c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</row>
    <row r="56" spans="1:23" ht="15.75" customHeight="1">
      <c r="A56" s="14" t="s">
        <v>59</v>
      </c>
      <c r="B56" s="15">
        <v>21.08</v>
      </c>
      <c r="C56" s="33">
        <v>22.23</v>
      </c>
      <c r="D56" s="18">
        <v>6.3299999999999995E-2</v>
      </c>
      <c r="E56" s="33"/>
      <c r="F56" s="16">
        <v>14.19</v>
      </c>
      <c r="G56" s="19">
        <f t="shared" si="1"/>
        <v>14.19</v>
      </c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</row>
    <row r="57" spans="1:23" ht="15.75" customHeight="1">
      <c r="A57" s="14" t="s">
        <v>60</v>
      </c>
      <c r="B57" s="15">
        <v>21.17</v>
      </c>
      <c r="C57" s="33">
        <v>20.91</v>
      </c>
      <c r="D57" s="18">
        <v>-1.84E-2</v>
      </c>
      <c r="E57" s="33"/>
      <c r="F57" s="16">
        <v>7.8900000000000006</v>
      </c>
      <c r="G57" s="19">
        <f t="shared" si="1"/>
        <v>7.8900000000000015</v>
      </c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</row>
    <row r="58" spans="1:23" ht="15.75" customHeight="1">
      <c r="A58" s="14" t="s">
        <v>61</v>
      </c>
      <c r="B58" s="15">
        <v>20.64</v>
      </c>
      <c r="C58" s="33">
        <v>21.3</v>
      </c>
      <c r="D58" s="18">
        <v>2.1899999999999999E-2</v>
      </c>
      <c r="E58" s="33"/>
      <c r="F58" s="16">
        <v>13.48</v>
      </c>
      <c r="G58" s="19">
        <f t="shared" si="1"/>
        <v>13.48</v>
      </c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</row>
    <row r="59" spans="1:23" ht="15.75" customHeight="1">
      <c r="A59" s="14" t="s">
        <v>62</v>
      </c>
      <c r="B59" s="15">
        <v>19.329999999999998</v>
      </c>
      <c r="C59" s="33">
        <v>20.84</v>
      </c>
      <c r="D59" s="18">
        <v>7.6600000000000001E-2</v>
      </c>
      <c r="E59" s="33"/>
      <c r="F59" s="16">
        <v>10.74</v>
      </c>
      <c r="G59" s="19">
        <f t="shared" si="1"/>
        <v>10.74</v>
      </c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</row>
    <row r="60" spans="1:23" ht="15.75" customHeight="1">
      <c r="A60" s="14" t="s">
        <v>63</v>
      </c>
      <c r="B60" s="15">
        <v>19.260000000000002</v>
      </c>
      <c r="C60" s="33">
        <v>19.36</v>
      </c>
      <c r="D60" s="18">
        <v>8.0000000000000002E-3</v>
      </c>
      <c r="E60" s="33"/>
      <c r="F60" s="16">
        <v>8.25</v>
      </c>
      <c r="G60" s="19">
        <f t="shared" si="1"/>
        <v>8.25</v>
      </c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</row>
    <row r="61" spans="1:23" ht="15.75" customHeight="1">
      <c r="A61" s="14" t="s">
        <v>64</v>
      </c>
      <c r="B61" s="15">
        <v>19.48</v>
      </c>
      <c r="C61" s="33">
        <v>19.2</v>
      </c>
      <c r="D61" s="18">
        <v>-9.4999999999999998E-3</v>
      </c>
      <c r="E61" s="33"/>
      <c r="F61" s="16">
        <v>6.450000000000002</v>
      </c>
      <c r="G61" s="19">
        <f t="shared" si="1"/>
        <v>6.450000000000002</v>
      </c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</row>
    <row r="62" spans="1:23" ht="15.75" customHeight="1">
      <c r="A62" s="14" t="s">
        <v>65</v>
      </c>
      <c r="B62" s="15">
        <v>19.45</v>
      </c>
      <c r="C62" s="33">
        <v>19.39</v>
      </c>
      <c r="D62" s="18">
        <v>2.9999999999999997E-4</v>
      </c>
      <c r="E62" s="33"/>
      <c r="F62" s="16">
        <v>7.82</v>
      </c>
      <c r="G62" s="19">
        <f t="shared" si="1"/>
        <v>7.82</v>
      </c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</row>
    <row r="63" spans="1:23" ht="15.75" customHeight="1">
      <c r="A63" s="14" t="s">
        <v>66</v>
      </c>
      <c r="B63" s="15">
        <v>18.809999999999999</v>
      </c>
      <c r="C63" s="33">
        <v>19.38</v>
      </c>
      <c r="D63" s="18">
        <v>3.7499999999999999E-2</v>
      </c>
      <c r="E63" s="33"/>
      <c r="F63" s="16">
        <v>9.59</v>
      </c>
      <c r="G63" s="19">
        <f t="shared" si="1"/>
        <v>9.59</v>
      </c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</row>
    <row r="64" spans="1:23" ht="15.75" customHeight="1">
      <c r="A64" s="14" t="s">
        <v>67</v>
      </c>
      <c r="B64" s="15">
        <v>18.78</v>
      </c>
      <c r="C64" s="33">
        <v>18.68</v>
      </c>
      <c r="D64" s="18">
        <v>-5.4999999999999997E-3</v>
      </c>
      <c r="E64" s="33"/>
      <c r="F64" s="16">
        <v>-0.77999999999999869</v>
      </c>
      <c r="G64" s="19">
        <f t="shared" si="1"/>
        <v>-0.77999999999999869</v>
      </c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</row>
    <row r="65" spans="1:23" ht="15.75" customHeight="1">
      <c r="A65" s="14" t="s">
        <v>68</v>
      </c>
      <c r="B65" s="15">
        <v>17.989999999999998</v>
      </c>
      <c r="C65" s="33">
        <v>18.78</v>
      </c>
      <c r="D65" s="18">
        <v>5.1700000000000003E-2</v>
      </c>
      <c r="E65" s="33"/>
      <c r="F65" s="16">
        <v>-4.4599999999999991</v>
      </c>
      <c r="G65" s="19">
        <f t="shared" si="1"/>
        <v>-4.4599999999999991</v>
      </c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</row>
    <row r="66" spans="1:23" ht="15.75" customHeight="1">
      <c r="A66" s="14" t="s">
        <v>69</v>
      </c>
      <c r="B66" s="15">
        <v>17.95</v>
      </c>
      <c r="C66" s="33">
        <v>17.86</v>
      </c>
      <c r="D66" s="18">
        <v>-0.01</v>
      </c>
      <c r="E66" s="33"/>
      <c r="F66" s="16">
        <v>-5.16</v>
      </c>
      <c r="G66" s="19">
        <f t="shared" ref="G66:G97" si="2">SUM(D66:D71)*100</f>
        <v>-5.16</v>
      </c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</row>
    <row r="67" spans="1:23" ht="15.75" customHeight="1">
      <c r="A67" s="14" t="s">
        <v>70</v>
      </c>
      <c r="B67" s="15">
        <v>17.78</v>
      </c>
      <c r="C67" s="33">
        <v>18.04</v>
      </c>
      <c r="D67" s="18">
        <v>4.1999999999999997E-3</v>
      </c>
      <c r="E67" s="33"/>
      <c r="F67" s="16">
        <v>6.5100000000000016</v>
      </c>
      <c r="G67" s="19">
        <f t="shared" si="2"/>
        <v>6.5100000000000016</v>
      </c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</row>
    <row r="68" spans="1:23" ht="15.75" customHeight="1">
      <c r="A68" s="14" t="s">
        <v>71</v>
      </c>
      <c r="B68" s="15">
        <v>17.73</v>
      </c>
      <c r="C68" s="33">
        <v>17.97</v>
      </c>
      <c r="D68" s="18">
        <v>1.7999999999999999E-2</v>
      </c>
      <c r="E68" s="33"/>
      <c r="F68" s="16">
        <v>3.31</v>
      </c>
      <c r="G68" s="19">
        <f t="shared" si="2"/>
        <v>3.3100000000000005</v>
      </c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</row>
    <row r="69" spans="1:23" ht="15.75" customHeight="1">
      <c r="A69" s="14" t="s">
        <v>72</v>
      </c>
      <c r="B69" s="15">
        <v>18.38</v>
      </c>
      <c r="C69" s="33">
        <v>17.649999999999999</v>
      </c>
      <c r="D69" s="18">
        <v>-6.6199999999999995E-2</v>
      </c>
      <c r="E69" s="33"/>
      <c r="F69" s="16">
        <v>-6.43</v>
      </c>
      <c r="G69" s="19">
        <f t="shared" si="2"/>
        <v>-6.43</v>
      </c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</row>
    <row r="70" spans="1:23" ht="15.75" customHeight="1">
      <c r="A70" s="14" t="s">
        <v>73</v>
      </c>
      <c r="B70" s="15">
        <v>19.75</v>
      </c>
      <c r="C70" s="33">
        <v>18.899999999999999</v>
      </c>
      <c r="D70" s="18">
        <v>-4.2299999999999997E-2</v>
      </c>
      <c r="E70" s="33"/>
      <c r="F70" s="16">
        <v>3.6700000000000008</v>
      </c>
      <c r="G70" s="19">
        <f t="shared" si="2"/>
        <v>3.6700000000000008</v>
      </c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</row>
    <row r="71" spans="1:23" ht="15.75" customHeight="1">
      <c r="A71" s="14" t="s">
        <v>74</v>
      </c>
      <c r="B71" s="15">
        <v>18.72</v>
      </c>
      <c r="C71" s="33">
        <v>19.739999999999998</v>
      </c>
      <c r="D71" s="18">
        <v>4.4699999999999997E-2</v>
      </c>
      <c r="E71" s="33"/>
      <c r="F71" s="16">
        <v>4.3900000000000006</v>
      </c>
      <c r="G71" s="19">
        <f t="shared" si="2"/>
        <v>4.3900000000000015</v>
      </c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</row>
    <row r="72" spans="1:23" ht="15.75" customHeight="1">
      <c r="A72" s="14" t="s">
        <v>75</v>
      </c>
      <c r="B72" s="15">
        <v>17.32</v>
      </c>
      <c r="C72" s="33">
        <v>18.89</v>
      </c>
      <c r="D72" s="18">
        <v>0.1067</v>
      </c>
      <c r="E72" s="33"/>
      <c r="F72" s="16">
        <v>2.02</v>
      </c>
      <c r="G72" s="19">
        <f t="shared" si="2"/>
        <v>2.02</v>
      </c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</row>
    <row r="73" spans="1:23" ht="15.75" customHeight="1">
      <c r="A73" s="14" t="s">
        <v>76</v>
      </c>
      <c r="B73" s="15">
        <v>17.170000000000002</v>
      </c>
      <c r="C73" s="33">
        <v>17.07</v>
      </c>
      <c r="D73" s="18">
        <v>-2.7799999999999998E-2</v>
      </c>
      <c r="E73" s="33"/>
      <c r="F73" s="16">
        <v>-11.61</v>
      </c>
      <c r="G73" s="19">
        <f t="shared" si="2"/>
        <v>-11.609999999999998</v>
      </c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</row>
    <row r="74" spans="1:23" ht="15.75" customHeight="1">
      <c r="A74" s="14" t="s">
        <v>77</v>
      </c>
      <c r="B74" s="15">
        <v>19.09</v>
      </c>
      <c r="C74" s="33">
        <v>17.559999999999999</v>
      </c>
      <c r="D74" s="18">
        <v>-7.9399999999999998E-2</v>
      </c>
      <c r="E74" s="33"/>
      <c r="F74" s="16">
        <v>-5.8699999999999992</v>
      </c>
      <c r="G74" s="19">
        <f t="shared" si="2"/>
        <v>-5.8699999999999992</v>
      </c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</row>
    <row r="75" spans="1:23" ht="15.75" customHeight="1">
      <c r="A75" s="14" t="s">
        <v>78</v>
      </c>
      <c r="B75" s="15">
        <v>18.57</v>
      </c>
      <c r="C75" s="33">
        <v>19.07</v>
      </c>
      <c r="D75" s="18">
        <v>3.4799999999999998E-2</v>
      </c>
      <c r="E75" s="33"/>
      <c r="F75" s="16">
        <v>7.75</v>
      </c>
      <c r="G75" s="19">
        <f t="shared" si="2"/>
        <v>7.75</v>
      </c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</row>
    <row r="76" spans="1:23" ht="15.75" customHeight="1">
      <c r="A76" s="14" t="s">
        <v>79</v>
      </c>
      <c r="B76" s="15">
        <v>19.22</v>
      </c>
      <c r="C76" s="33">
        <v>18.43</v>
      </c>
      <c r="D76" s="18">
        <v>-3.5099999999999999E-2</v>
      </c>
      <c r="E76" s="33"/>
      <c r="F76" s="16">
        <v>7.8199999999999994</v>
      </c>
      <c r="G76" s="19">
        <f t="shared" si="2"/>
        <v>7.8199999999999994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</row>
    <row r="77" spans="1:23" ht="15.75" customHeight="1">
      <c r="A77" s="14" t="s">
        <v>80</v>
      </c>
      <c r="B77" s="15">
        <v>18.8</v>
      </c>
      <c r="C77" s="33">
        <v>19.100000000000001</v>
      </c>
      <c r="D77" s="18">
        <v>2.1000000000000001E-2</v>
      </c>
      <c r="E77" s="33"/>
      <c r="F77" s="16">
        <v>14.38</v>
      </c>
      <c r="G77" s="19">
        <f t="shared" si="2"/>
        <v>14.38</v>
      </c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</row>
    <row r="78" spans="1:23" ht="15.75" customHeight="1">
      <c r="A78" s="14" t="s">
        <v>81</v>
      </c>
      <c r="B78" s="15">
        <v>19.02</v>
      </c>
      <c r="C78" s="33">
        <v>18.71</v>
      </c>
      <c r="D78" s="18">
        <v>-2.9600000000000001E-2</v>
      </c>
      <c r="E78" s="33"/>
      <c r="F78" s="16">
        <v>15.83</v>
      </c>
      <c r="G78" s="19">
        <f t="shared" si="2"/>
        <v>15.83</v>
      </c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</row>
    <row r="79" spans="1:23" ht="15.75" customHeight="1">
      <c r="A79" s="14" t="s">
        <v>82</v>
      </c>
      <c r="B79" s="15">
        <v>18.78</v>
      </c>
      <c r="C79" s="33">
        <v>19.28</v>
      </c>
      <c r="D79" s="18">
        <v>2.9600000000000001E-2</v>
      </c>
      <c r="E79" s="33"/>
      <c r="F79" s="16">
        <v>21.09</v>
      </c>
      <c r="G79" s="19">
        <f t="shared" si="2"/>
        <v>21.09</v>
      </c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</row>
    <row r="80" spans="1:23" ht="15.75" customHeight="1">
      <c r="A80" s="14" t="s">
        <v>83</v>
      </c>
      <c r="B80" s="15">
        <v>17.63</v>
      </c>
      <c r="C80" s="33">
        <v>18.73</v>
      </c>
      <c r="D80" s="18">
        <v>5.6800000000000003E-2</v>
      </c>
      <c r="E80" s="33"/>
      <c r="F80" s="16">
        <v>21.45</v>
      </c>
      <c r="G80" s="19">
        <f t="shared" si="2"/>
        <v>21.45</v>
      </c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</row>
    <row r="81" spans="1:23" ht="15.75" customHeight="1">
      <c r="A81" s="14" t="s">
        <v>84</v>
      </c>
      <c r="B81" s="15">
        <v>17.12</v>
      </c>
      <c r="C81" s="33">
        <v>17.72</v>
      </c>
      <c r="D81" s="18">
        <v>3.5499999999999997E-2</v>
      </c>
      <c r="E81" s="33"/>
      <c r="F81" s="16">
        <v>20.45</v>
      </c>
      <c r="G81" s="19">
        <f t="shared" si="2"/>
        <v>20.450000000000003</v>
      </c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</row>
    <row r="82" spans="1:23" ht="15.75" customHeight="1">
      <c r="A82" s="14" t="s">
        <v>85</v>
      </c>
      <c r="B82" s="15">
        <v>16.489999999999998</v>
      </c>
      <c r="C82" s="33">
        <v>17.11</v>
      </c>
      <c r="D82" s="18">
        <v>3.0499999999999999E-2</v>
      </c>
      <c r="E82" s="33"/>
      <c r="F82" s="16">
        <v>18.309999999999999</v>
      </c>
      <c r="G82" s="19">
        <f t="shared" si="2"/>
        <v>18.310000000000002</v>
      </c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</row>
    <row r="83" spans="1:23" ht="15.75" customHeight="1">
      <c r="A83" s="14" t="s">
        <v>86</v>
      </c>
      <c r="B83" s="15">
        <v>16.079999999999998</v>
      </c>
      <c r="C83" s="33">
        <v>16.61</v>
      </c>
      <c r="D83" s="18">
        <v>3.5499999999999997E-2</v>
      </c>
      <c r="E83" s="33"/>
      <c r="F83" s="16">
        <v>17.13</v>
      </c>
      <c r="G83" s="19">
        <f t="shared" si="2"/>
        <v>17.130000000000003</v>
      </c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</row>
    <row r="84" spans="1:23" ht="15.75" customHeight="1">
      <c r="A84" s="14" t="s">
        <v>87</v>
      </c>
      <c r="B84" s="15">
        <v>15.58</v>
      </c>
      <c r="C84" s="33">
        <v>16.04</v>
      </c>
      <c r="D84" s="18">
        <v>2.3E-2</v>
      </c>
      <c r="E84" s="33"/>
      <c r="F84" s="16">
        <v>17.45</v>
      </c>
      <c r="G84" s="19">
        <f t="shared" si="2"/>
        <v>17.45</v>
      </c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</row>
    <row r="85" spans="1:23" ht="15.75" customHeight="1">
      <c r="A85" s="14" t="s">
        <v>88</v>
      </c>
      <c r="B85" s="15">
        <v>15.19</v>
      </c>
      <c r="C85" s="33">
        <v>15.68</v>
      </c>
      <c r="D85" s="18">
        <v>3.32E-2</v>
      </c>
      <c r="E85" s="33"/>
      <c r="F85" s="16">
        <v>15.11</v>
      </c>
      <c r="G85" s="19">
        <f t="shared" si="2"/>
        <v>15.110000000000001</v>
      </c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</row>
    <row r="86" spans="1:23" ht="15.75" customHeight="1">
      <c r="A86" s="14" t="s">
        <v>89</v>
      </c>
      <c r="B86" s="15">
        <v>14.43</v>
      </c>
      <c r="C86" s="33">
        <v>15.17</v>
      </c>
      <c r="D86" s="18">
        <v>4.6800000000000001E-2</v>
      </c>
      <c r="E86" s="33"/>
      <c r="F86" s="16">
        <v>12.18</v>
      </c>
      <c r="G86" s="19">
        <f t="shared" si="2"/>
        <v>12.18</v>
      </c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</row>
    <row r="87" spans="1:23" ht="15.75" customHeight="1">
      <c r="A87" s="14" t="s">
        <v>90</v>
      </c>
      <c r="B87" s="15">
        <v>14.31</v>
      </c>
      <c r="C87" s="33">
        <v>14.49</v>
      </c>
      <c r="D87" s="18">
        <v>1.41E-2</v>
      </c>
      <c r="E87" s="33"/>
      <c r="F87" s="16">
        <v>9.5500000000000007</v>
      </c>
      <c r="G87" s="19">
        <f t="shared" si="2"/>
        <v>9.5500000000000007</v>
      </c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</row>
    <row r="88" spans="1:23" ht="15.75" customHeight="1">
      <c r="A88" s="14" t="s">
        <v>91</v>
      </c>
      <c r="B88" s="15">
        <v>14.08</v>
      </c>
      <c r="C88" s="33">
        <v>14.29</v>
      </c>
      <c r="D88" s="18">
        <v>1.8700000000000001E-2</v>
      </c>
      <c r="E88" s="33"/>
      <c r="F88" s="16">
        <v>7.08</v>
      </c>
      <c r="G88" s="19">
        <f t="shared" si="2"/>
        <v>7.08</v>
      </c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</row>
    <row r="89" spans="1:23" ht="15.75" customHeight="1">
      <c r="A89" s="14" t="s">
        <v>92</v>
      </c>
      <c r="B89" s="15">
        <v>13.57</v>
      </c>
      <c r="C89" s="33">
        <v>14.03</v>
      </c>
      <c r="D89" s="18">
        <v>3.8699999999999998E-2</v>
      </c>
      <c r="E89" s="33"/>
      <c r="F89" s="16">
        <v>5.78</v>
      </c>
      <c r="G89" s="19">
        <f t="shared" si="2"/>
        <v>5.78</v>
      </c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</row>
    <row r="90" spans="1:23" ht="15.75" customHeight="1">
      <c r="A90" s="14" t="s">
        <v>93</v>
      </c>
      <c r="B90" s="15">
        <v>13.55</v>
      </c>
      <c r="C90" s="33">
        <v>13.51</v>
      </c>
      <c r="D90" s="18">
        <v>-4.0000000000000002E-4</v>
      </c>
      <c r="E90" s="33"/>
      <c r="F90" s="16">
        <v>4.3099999999999996</v>
      </c>
      <c r="G90" s="19">
        <f t="shared" si="2"/>
        <v>4.3099999999999996</v>
      </c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</row>
    <row r="91" spans="1:23" ht="15.75" customHeight="1">
      <c r="A91" s="14" t="s">
        <v>94</v>
      </c>
      <c r="B91" s="15">
        <v>13.33</v>
      </c>
      <c r="C91" s="33">
        <v>13.51</v>
      </c>
      <c r="D91" s="18">
        <v>3.8999999999999998E-3</v>
      </c>
      <c r="E91" s="33"/>
      <c r="F91" s="16">
        <v>8.83</v>
      </c>
      <c r="G91" s="19">
        <f t="shared" si="2"/>
        <v>8.83</v>
      </c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</row>
    <row r="92" spans="1:23" ht="15.75" customHeight="1">
      <c r="A92" s="14" t="s">
        <v>95</v>
      </c>
      <c r="B92" s="15">
        <v>13.21</v>
      </c>
      <c r="C92" s="33">
        <v>13.46</v>
      </c>
      <c r="D92" s="18">
        <v>2.0500000000000001E-2</v>
      </c>
      <c r="E92" s="33"/>
      <c r="F92" s="16">
        <v>9.06</v>
      </c>
      <c r="G92" s="19">
        <f t="shared" si="2"/>
        <v>9.06</v>
      </c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</row>
    <row r="93" spans="1:23" ht="15.75" customHeight="1">
      <c r="A93" s="14" t="s">
        <v>96</v>
      </c>
      <c r="B93" s="15">
        <v>13.53</v>
      </c>
      <c r="C93" s="33">
        <v>13.19</v>
      </c>
      <c r="D93" s="18">
        <v>-1.06E-2</v>
      </c>
      <c r="E93" s="33"/>
      <c r="F93" s="16">
        <v>3.71</v>
      </c>
      <c r="G93" s="19">
        <f t="shared" si="2"/>
        <v>3.7099999999999995</v>
      </c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</row>
    <row r="94" spans="1:23" ht="15.75" customHeight="1">
      <c r="A94" s="14" t="s">
        <v>97</v>
      </c>
      <c r="B94" s="15">
        <v>13.24</v>
      </c>
      <c r="C94" s="33">
        <v>13.33</v>
      </c>
      <c r="D94" s="18">
        <v>5.7000000000000002E-3</v>
      </c>
      <c r="E94" s="33"/>
      <c r="F94" s="16">
        <v>7.7799999999999994</v>
      </c>
      <c r="G94" s="19">
        <f t="shared" si="2"/>
        <v>7.7799999999999994</v>
      </c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</row>
    <row r="95" spans="1:23" ht="15.75" customHeight="1">
      <c r="A95" s="14" t="s">
        <v>98</v>
      </c>
      <c r="B95" s="15">
        <v>12.95</v>
      </c>
      <c r="C95" s="33">
        <v>13.25</v>
      </c>
      <c r="D95" s="18">
        <v>2.4E-2</v>
      </c>
      <c r="E95" s="33"/>
      <c r="F95" s="16"/>
      <c r="G95" s="17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</row>
    <row r="96" spans="1:23" ht="15.75" customHeight="1">
      <c r="A96" s="14" t="s">
        <v>99</v>
      </c>
      <c r="B96" s="15">
        <v>12.38</v>
      </c>
      <c r="C96" s="33">
        <v>12.94</v>
      </c>
      <c r="D96" s="18">
        <v>4.48E-2</v>
      </c>
      <c r="E96" s="33"/>
      <c r="F96" s="16"/>
      <c r="G96" s="17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</row>
    <row r="97" spans="1:23" ht="15.75" customHeight="1">
      <c r="A97" s="14" t="s">
        <v>100</v>
      </c>
      <c r="B97" s="15">
        <v>12.39</v>
      </c>
      <c r="C97" s="33">
        <v>12.39</v>
      </c>
      <c r="D97" s="18">
        <v>6.1999999999999998E-3</v>
      </c>
      <c r="E97" s="33"/>
      <c r="F97" s="16"/>
      <c r="G97" s="17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</row>
    <row r="98" spans="1:23" ht="15.75" customHeight="1">
      <c r="A98" s="14" t="s">
        <v>101</v>
      </c>
      <c r="B98" s="15">
        <v>12.75</v>
      </c>
      <c r="C98" s="33">
        <v>12.31</v>
      </c>
      <c r="D98" s="18">
        <v>-3.3000000000000002E-2</v>
      </c>
      <c r="E98" s="33"/>
      <c r="F98" s="16"/>
      <c r="G98" s="17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</row>
    <row r="99" spans="1:23" ht="15.75" customHeight="1">
      <c r="A99" s="14" t="s">
        <v>102</v>
      </c>
      <c r="B99" s="15">
        <v>12.35</v>
      </c>
      <c r="C99" s="33">
        <v>12.73</v>
      </c>
      <c r="D99" s="18">
        <v>3.0099999999999998E-2</v>
      </c>
      <c r="E99" s="33"/>
      <c r="F99" s="16"/>
      <c r="G99" s="17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</row>
    <row r="100" spans="1:23" ht="15.75" customHeight="1">
      <c r="A100" s="14"/>
      <c r="B100" s="15"/>
      <c r="C100" s="33"/>
      <c r="D100" s="18"/>
      <c r="E100" s="33"/>
      <c r="F100" s="16"/>
      <c r="G100" s="17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</row>
    <row r="101" spans="1:23" ht="15.75" customHeight="1">
      <c r="A101" s="14"/>
      <c r="B101" s="15"/>
      <c r="C101" s="33"/>
      <c r="D101" s="18"/>
      <c r="E101" s="33"/>
      <c r="F101" s="16"/>
      <c r="G101" s="17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</row>
    <row r="102" spans="1:23" ht="15.75" customHeight="1">
      <c r="A102" s="14"/>
      <c r="B102" s="15"/>
      <c r="C102" s="33"/>
      <c r="D102" s="18"/>
      <c r="E102" s="33"/>
      <c r="F102" s="16"/>
      <c r="G102" s="17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</row>
    <row r="103" spans="1:23" ht="15.75" customHeight="1">
      <c r="A103" s="14"/>
      <c r="B103" s="15"/>
      <c r="C103" s="33"/>
      <c r="D103" s="18"/>
      <c r="E103" s="33"/>
      <c r="F103" s="16"/>
      <c r="G103" s="17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</row>
    <row r="104" spans="1:23" ht="15.75" customHeight="1">
      <c r="A104" s="14"/>
      <c r="B104" s="15"/>
      <c r="C104" s="33"/>
      <c r="D104" s="18"/>
      <c r="E104" s="33"/>
      <c r="F104" s="16"/>
      <c r="G104" s="17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</row>
    <row r="105" spans="1:23" ht="15.75" customHeight="1">
      <c r="A105" s="14"/>
      <c r="B105" s="15"/>
      <c r="C105" s="33"/>
      <c r="D105" s="18"/>
      <c r="E105" s="33"/>
      <c r="F105" s="16"/>
      <c r="G105" s="17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</row>
    <row r="106" spans="1:23" ht="15.75" customHeight="1">
      <c r="A106" s="14"/>
      <c r="B106" s="15"/>
      <c r="C106" s="33"/>
      <c r="D106" s="18"/>
      <c r="E106" s="33"/>
      <c r="F106" s="16"/>
      <c r="G106" s="17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</row>
    <row r="107" spans="1:23" ht="15.75" customHeight="1">
      <c r="A107" s="14"/>
      <c r="B107" s="15"/>
      <c r="C107" s="33"/>
      <c r="D107" s="18"/>
      <c r="E107" s="33"/>
      <c r="F107" s="16"/>
      <c r="G107" s="17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</row>
    <row r="108" spans="1:23" ht="15.75" customHeight="1">
      <c r="A108" s="14"/>
      <c r="B108" s="15"/>
      <c r="C108" s="33"/>
      <c r="D108" s="18"/>
      <c r="E108" s="33"/>
      <c r="F108" s="16"/>
      <c r="G108" s="17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</row>
    <row r="109" spans="1:23" ht="15.75" customHeight="1">
      <c r="A109" s="14"/>
      <c r="B109" s="15"/>
      <c r="C109" s="33"/>
      <c r="D109" s="18"/>
      <c r="E109" s="33"/>
      <c r="F109" s="16"/>
      <c r="G109" s="17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</row>
    <row r="110" spans="1:23" ht="15.75" customHeight="1">
      <c r="A110" s="14"/>
      <c r="B110" s="15"/>
      <c r="C110" s="33"/>
      <c r="D110" s="18"/>
      <c r="E110" s="33"/>
      <c r="F110" s="16"/>
      <c r="G110" s="17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</row>
    <row r="111" spans="1:23" ht="15.75" customHeight="1">
      <c r="A111" s="14"/>
      <c r="B111" s="15"/>
      <c r="C111" s="33"/>
      <c r="D111" s="18"/>
      <c r="E111" s="33"/>
      <c r="F111" s="16"/>
      <c r="G111" s="17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</row>
    <row r="112" spans="1:23" ht="15.75" customHeight="1">
      <c r="A112" s="14"/>
      <c r="B112" s="15"/>
      <c r="C112" s="33"/>
      <c r="D112" s="18"/>
      <c r="E112" s="33"/>
      <c r="F112" s="16"/>
      <c r="G112" s="17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</row>
    <row r="113" spans="1:23" ht="15.75" customHeight="1">
      <c r="A113" s="14"/>
      <c r="B113" s="15"/>
      <c r="C113" s="33"/>
      <c r="D113" s="18"/>
      <c r="E113" s="33"/>
      <c r="F113" s="16"/>
      <c r="G113" s="17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</row>
    <row r="114" spans="1:23" ht="15.75" customHeight="1">
      <c r="A114" s="14"/>
      <c r="B114" s="15"/>
      <c r="C114" s="33"/>
      <c r="D114" s="18"/>
      <c r="E114" s="33"/>
      <c r="F114" s="16"/>
      <c r="G114" s="17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</row>
    <row r="115" spans="1:23" ht="15.75" customHeight="1">
      <c r="A115" s="14"/>
      <c r="B115" s="15"/>
      <c r="C115" s="33"/>
      <c r="D115" s="18"/>
      <c r="E115" s="33"/>
      <c r="F115" s="16"/>
      <c r="G115" s="17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</row>
    <row r="116" spans="1:23" ht="15.75" customHeight="1">
      <c r="A116" s="14"/>
      <c r="B116" s="15"/>
      <c r="C116" s="33"/>
      <c r="D116" s="18"/>
      <c r="E116" s="33"/>
      <c r="F116" s="16"/>
      <c r="G116" s="17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</row>
    <row r="117" spans="1:23" ht="15.75" customHeight="1">
      <c r="A117" s="14"/>
      <c r="B117" s="15"/>
      <c r="C117" s="33"/>
      <c r="D117" s="18"/>
      <c r="E117" s="33"/>
      <c r="F117" s="16"/>
      <c r="G117" s="17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</row>
    <row r="118" spans="1:23" ht="15.75" customHeight="1">
      <c r="A118" s="14"/>
      <c r="B118" s="15"/>
      <c r="C118" s="33"/>
      <c r="D118" s="18"/>
      <c r="E118" s="33"/>
      <c r="F118" s="16"/>
      <c r="G118" s="17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</row>
    <row r="119" spans="1:23" ht="15.75" customHeight="1">
      <c r="A119" s="14"/>
      <c r="B119" s="15"/>
      <c r="C119" s="33"/>
      <c r="D119" s="18"/>
      <c r="E119" s="33"/>
      <c r="F119" s="16"/>
      <c r="G119" s="17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</row>
    <row r="120" spans="1:23" ht="15.75" customHeight="1">
      <c r="A120" s="14"/>
      <c r="B120" s="15"/>
      <c r="C120" s="33"/>
      <c r="D120" s="18"/>
      <c r="E120" s="33"/>
      <c r="F120" s="16"/>
      <c r="G120" s="17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</row>
    <row r="121" spans="1:23" ht="15.75" customHeight="1">
      <c r="A121" s="14"/>
      <c r="B121" s="15"/>
      <c r="C121" s="33"/>
      <c r="D121" s="18"/>
      <c r="E121" s="33"/>
      <c r="F121" s="16"/>
      <c r="G121" s="17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</row>
    <row r="122" spans="1:23" ht="15.75" customHeight="1">
      <c r="A122" s="14"/>
      <c r="B122" s="15"/>
      <c r="C122" s="33"/>
      <c r="D122" s="18"/>
      <c r="E122" s="33"/>
      <c r="F122" s="16"/>
      <c r="G122" s="17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</row>
    <row r="123" spans="1:23" ht="15.75" customHeight="1">
      <c r="A123" s="14"/>
      <c r="B123" s="15"/>
      <c r="C123" s="33"/>
      <c r="D123" s="18"/>
      <c r="E123" s="33"/>
      <c r="F123" s="16"/>
      <c r="G123" s="17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</row>
    <row r="124" spans="1:23" ht="15.75" customHeight="1">
      <c r="A124" s="14"/>
      <c r="B124" s="15"/>
      <c r="C124" s="33"/>
      <c r="D124" s="18"/>
      <c r="E124" s="33"/>
      <c r="F124" s="16"/>
      <c r="G124" s="17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</row>
    <row r="125" spans="1:23" ht="15.75" customHeight="1">
      <c r="A125" s="14"/>
      <c r="B125" s="15"/>
      <c r="C125" s="33"/>
      <c r="D125" s="18"/>
      <c r="E125" s="33"/>
      <c r="F125" s="16"/>
      <c r="G125" s="17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</row>
    <row r="126" spans="1:23" ht="15.75" customHeight="1">
      <c r="A126" s="14"/>
      <c r="B126" s="15"/>
      <c r="C126" s="33"/>
      <c r="D126" s="18"/>
      <c r="E126" s="33"/>
      <c r="F126" s="16"/>
      <c r="G126" s="17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</row>
    <row r="127" spans="1:23" ht="15.75" customHeight="1">
      <c r="A127" s="14"/>
      <c r="B127" s="15"/>
      <c r="C127" s="33"/>
      <c r="D127" s="18"/>
      <c r="E127" s="33"/>
      <c r="F127" s="16"/>
      <c r="G127" s="17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</row>
    <row r="128" spans="1:23" ht="15.75" customHeight="1">
      <c r="A128" s="14"/>
      <c r="B128" s="15"/>
      <c r="C128" s="33"/>
      <c r="D128" s="18"/>
      <c r="E128" s="33"/>
      <c r="F128" s="16"/>
      <c r="G128" s="17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</row>
    <row r="129" spans="1:23" ht="15.75" customHeight="1">
      <c r="A129" s="14"/>
      <c r="B129" s="15"/>
      <c r="C129" s="33"/>
      <c r="D129" s="18"/>
      <c r="E129" s="33"/>
      <c r="F129" s="16"/>
      <c r="G129" s="17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</row>
    <row r="130" spans="1:23" ht="15.75" customHeight="1">
      <c r="A130" s="14"/>
      <c r="B130" s="15"/>
      <c r="C130" s="33"/>
      <c r="D130" s="18"/>
      <c r="E130" s="33"/>
      <c r="F130" s="16"/>
      <c r="G130" s="17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</row>
    <row r="131" spans="1:23" ht="15.75" customHeight="1">
      <c r="A131" s="14"/>
      <c r="B131" s="15"/>
      <c r="C131" s="33"/>
      <c r="D131" s="18"/>
      <c r="E131" s="33"/>
      <c r="F131" s="16"/>
      <c r="G131" s="17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</row>
    <row r="132" spans="1:23" ht="15.75" customHeight="1">
      <c r="A132" s="14"/>
      <c r="B132" s="15"/>
      <c r="C132" s="33"/>
      <c r="D132" s="18"/>
      <c r="E132" s="33"/>
      <c r="F132" s="16"/>
      <c r="G132" s="17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</row>
    <row r="133" spans="1:23" ht="15.75" customHeight="1">
      <c r="A133" s="14"/>
      <c r="B133" s="15"/>
      <c r="C133" s="33"/>
      <c r="D133" s="18"/>
      <c r="E133" s="33"/>
      <c r="F133" s="16"/>
      <c r="G133" s="17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</row>
    <row r="134" spans="1:23" ht="15.75" customHeight="1">
      <c r="A134" s="14"/>
      <c r="B134" s="15"/>
      <c r="C134" s="33"/>
      <c r="D134" s="18"/>
      <c r="E134" s="33"/>
      <c r="F134" s="16"/>
      <c r="G134" s="17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</row>
    <row r="135" spans="1:23" ht="15.75" customHeight="1">
      <c r="A135" s="14"/>
      <c r="B135" s="15"/>
      <c r="C135" s="33"/>
      <c r="D135" s="18"/>
      <c r="E135" s="33"/>
      <c r="F135" s="16"/>
      <c r="G135" s="17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</row>
    <row r="136" spans="1:23" ht="15.75" customHeight="1">
      <c r="A136" s="14"/>
      <c r="B136" s="15"/>
      <c r="C136" s="33"/>
      <c r="D136" s="18"/>
      <c r="E136" s="33"/>
      <c r="F136" s="16"/>
      <c r="G136" s="17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</row>
    <row r="137" spans="1:23" ht="15.75" customHeight="1">
      <c r="A137" s="14"/>
      <c r="B137" s="15"/>
      <c r="C137" s="33"/>
      <c r="D137" s="18"/>
      <c r="E137" s="33"/>
      <c r="F137" s="16"/>
      <c r="G137" s="17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</row>
    <row r="138" spans="1:23" ht="15.75" customHeight="1">
      <c r="A138" s="14"/>
      <c r="B138" s="15"/>
      <c r="C138" s="33"/>
      <c r="D138" s="18"/>
      <c r="E138" s="33"/>
      <c r="F138" s="16"/>
      <c r="G138" s="17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</row>
    <row r="139" spans="1:23" ht="15.75" customHeight="1">
      <c r="A139" s="14"/>
      <c r="B139" s="15"/>
      <c r="C139" s="33"/>
      <c r="D139" s="18"/>
      <c r="E139" s="33"/>
      <c r="F139" s="16"/>
      <c r="G139" s="17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</row>
    <row r="140" spans="1:23" ht="15.75" customHeight="1">
      <c r="A140" s="14"/>
      <c r="B140" s="15"/>
      <c r="C140" s="33"/>
      <c r="D140" s="18"/>
      <c r="E140" s="33"/>
      <c r="F140" s="16"/>
      <c r="G140" s="17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</row>
    <row r="141" spans="1:23" ht="15.75" customHeight="1">
      <c r="A141" s="14"/>
      <c r="B141" s="15"/>
      <c r="C141" s="33"/>
      <c r="D141" s="18"/>
      <c r="E141" s="33"/>
      <c r="F141" s="16"/>
      <c r="G141" s="17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</row>
    <row r="142" spans="1:23" ht="15.75" customHeight="1">
      <c r="A142" s="14"/>
      <c r="B142" s="15"/>
      <c r="C142" s="33"/>
      <c r="D142" s="18"/>
      <c r="E142" s="33"/>
      <c r="F142" s="16"/>
      <c r="G142" s="17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</row>
    <row r="143" spans="1:23" ht="15.75" customHeight="1">
      <c r="A143" s="14"/>
      <c r="B143" s="15"/>
      <c r="C143" s="33"/>
      <c r="D143" s="18"/>
      <c r="E143" s="33"/>
      <c r="F143" s="16"/>
      <c r="G143" s="17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</row>
    <row r="144" spans="1:23" ht="15.75" customHeight="1">
      <c r="A144" s="14"/>
      <c r="B144" s="15"/>
      <c r="C144" s="33"/>
      <c r="D144" s="18"/>
      <c r="E144" s="33"/>
      <c r="F144" s="16"/>
      <c r="G144" s="17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</row>
    <row r="145" spans="1:23" ht="15.75" customHeight="1">
      <c r="A145" s="14"/>
      <c r="B145" s="15"/>
      <c r="C145" s="33"/>
      <c r="D145" s="18"/>
      <c r="E145" s="33"/>
      <c r="F145" s="16"/>
      <c r="G145" s="17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</row>
    <row r="146" spans="1:23" ht="15.75" customHeight="1">
      <c r="A146" s="14"/>
      <c r="B146" s="15"/>
      <c r="C146" s="33"/>
      <c r="D146" s="18"/>
      <c r="E146" s="33"/>
      <c r="F146" s="16"/>
      <c r="G146" s="17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</row>
    <row r="147" spans="1:23" ht="15.75" customHeight="1">
      <c r="A147" s="14"/>
      <c r="B147" s="15"/>
      <c r="C147" s="33"/>
      <c r="D147" s="18"/>
      <c r="E147" s="33"/>
      <c r="F147" s="16"/>
      <c r="G147" s="17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</row>
    <row r="148" spans="1:23" ht="15.75" customHeight="1">
      <c r="A148" s="14"/>
      <c r="B148" s="15"/>
      <c r="C148" s="33"/>
      <c r="D148" s="18"/>
      <c r="E148" s="33"/>
      <c r="F148" s="16"/>
      <c r="G148" s="17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</row>
    <row r="149" spans="1:23" ht="15.75" customHeight="1">
      <c r="A149" s="14"/>
      <c r="B149" s="15"/>
      <c r="C149" s="33"/>
      <c r="D149" s="33"/>
      <c r="E149" s="33"/>
      <c r="F149" s="16"/>
      <c r="G149" s="17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</row>
    <row r="150" spans="1:23" ht="15.75" customHeight="1">
      <c r="A150" s="14"/>
      <c r="B150" s="15"/>
      <c r="C150" s="33"/>
      <c r="D150" s="33"/>
      <c r="E150" s="33"/>
      <c r="F150" s="16"/>
      <c r="G150" s="17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</row>
    <row r="151" spans="1:23" ht="15.75" customHeight="1">
      <c r="A151" s="14"/>
      <c r="B151" s="15"/>
      <c r="C151" s="33"/>
      <c r="D151" s="33"/>
      <c r="E151" s="33"/>
      <c r="F151" s="16"/>
      <c r="G151" s="17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</row>
    <row r="152" spans="1:23" ht="15.75" customHeight="1">
      <c r="A152" s="14"/>
      <c r="B152" s="15"/>
      <c r="C152" s="33"/>
      <c r="D152" s="33"/>
      <c r="E152" s="33"/>
      <c r="F152" s="16"/>
      <c r="G152" s="17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</row>
    <row r="153" spans="1:23" ht="15.75" customHeight="1">
      <c r="A153" s="14"/>
      <c r="B153" s="15"/>
      <c r="C153" s="33"/>
      <c r="D153" s="33"/>
      <c r="E153" s="33"/>
      <c r="F153" s="16"/>
      <c r="G153" s="17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</row>
    <row r="154" spans="1:23" ht="15.75" customHeight="1">
      <c r="A154" s="14"/>
      <c r="B154" s="15"/>
      <c r="C154" s="33"/>
      <c r="D154" s="33"/>
      <c r="E154" s="33"/>
      <c r="F154" s="16"/>
      <c r="G154" s="17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</row>
    <row r="155" spans="1:23" ht="15.75" customHeight="1">
      <c r="A155" s="14"/>
      <c r="B155" s="15"/>
      <c r="C155" s="33"/>
      <c r="D155" s="33"/>
      <c r="E155" s="33"/>
      <c r="F155" s="16"/>
      <c r="G155" s="17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</row>
    <row r="156" spans="1:23" ht="15.75" customHeight="1">
      <c r="A156" s="14"/>
      <c r="B156" s="15"/>
      <c r="C156" s="33"/>
      <c r="D156" s="33"/>
      <c r="E156" s="33"/>
      <c r="F156" s="16"/>
      <c r="G156" s="17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</row>
    <row r="157" spans="1:23" ht="15.75" customHeight="1">
      <c r="A157" s="14"/>
      <c r="B157" s="15"/>
      <c r="C157" s="33"/>
      <c r="D157" s="33"/>
      <c r="E157" s="33"/>
      <c r="F157" s="16"/>
      <c r="G157" s="17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</row>
    <row r="158" spans="1:23" ht="15.75" customHeight="1">
      <c r="A158" s="14"/>
      <c r="B158" s="15"/>
      <c r="C158" s="33"/>
      <c r="D158" s="33"/>
      <c r="E158" s="33"/>
      <c r="F158" s="16"/>
      <c r="G158" s="17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</row>
    <row r="159" spans="1:23" ht="15.75" customHeight="1">
      <c r="A159" s="14"/>
      <c r="B159" s="15"/>
      <c r="C159" s="33"/>
      <c r="D159" s="33"/>
      <c r="E159" s="33"/>
      <c r="F159" s="16"/>
      <c r="G159" s="17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</row>
    <row r="160" spans="1:23" ht="15.75" customHeight="1">
      <c r="A160" s="14"/>
      <c r="B160" s="15"/>
      <c r="C160" s="33"/>
      <c r="D160" s="33"/>
      <c r="E160" s="33"/>
      <c r="F160" s="16"/>
      <c r="G160" s="17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</row>
    <row r="161" spans="1:23" ht="15.75" customHeight="1">
      <c r="A161" s="14"/>
      <c r="B161" s="15"/>
      <c r="C161" s="33"/>
      <c r="D161" s="33"/>
      <c r="E161" s="33"/>
      <c r="F161" s="16"/>
      <c r="G161" s="17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</row>
    <row r="162" spans="1:23" ht="15.75" customHeight="1">
      <c r="A162" s="14"/>
      <c r="B162" s="15"/>
      <c r="C162" s="33"/>
      <c r="D162" s="33"/>
      <c r="E162" s="33"/>
      <c r="F162" s="16"/>
      <c r="G162" s="17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</row>
    <row r="163" spans="1:23" ht="15.75" customHeight="1">
      <c r="A163" s="14"/>
      <c r="B163" s="15"/>
      <c r="C163" s="33"/>
      <c r="D163" s="33"/>
      <c r="E163" s="33"/>
      <c r="F163" s="16"/>
      <c r="G163" s="17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</row>
    <row r="164" spans="1:23" ht="15.75" customHeight="1">
      <c r="A164" s="14"/>
      <c r="B164" s="15"/>
      <c r="C164" s="33"/>
      <c r="D164" s="33"/>
      <c r="E164" s="33"/>
      <c r="F164" s="16"/>
      <c r="G164" s="17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</row>
    <row r="165" spans="1:23" ht="15.75" customHeight="1">
      <c r="A165" s="14"/>
      <c r="B165" s="15"/>
      <c r="C165" s="33"/>
      <c r="D165" s="33"/>
      <c r="E165" s="33"/>
      <c r="F165" s="16"/>
      <c r="G165" s="17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</row>
    <row r="166" spans="1:23" ht="15.75" customHeight="1">
      <c r="A166" s="14"/>
      <c r="B166" s="15"/>
      <c r="C166" s="33"/>
      <c r="D166" s="33"/>
      <c r="E166" s="33"/>
      <c r="F166" s="16"/>
      <c r="G166" s="17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</row>
    <row r="167" spans="1:23" ht="15.75" customHeight="1">
      <c r="A167" s="14"/>
      <c r="B167" s="15"/>
      <c r="C167" s="33"/>
      <c r="D167" s="33"/>
      <c r="E167" s="33"/>
      <c r="F167" s="16"/>
      <c r="G167" s="17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</row>
    <row r="168" spans="1:23" ht="15.75" customHeight="1">
      <c r="A168" s="14"/>
      <c r="B168" s="15"/>
      <c r="C168" s="33"/>
      <c r="D168" s="33"/>
      <c r="E168" s="33"/>
      <c r="F168" s="16"/>
      <c r="G168" s="17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</row>
    <row r="169" spans="1:23" ht="15.75" customHeight="1">
      <c r="A169" s="14"/>
      <c r="B169" s="15"/>
      <c r="C169" s="33"/>
      <c r="D169" s="33"/>
      <c r="E169" s="33"/>
      <c r="F169" s="16"/>
      <c r="G169" s="17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</row>
    <row r="170" spans="1:23" ht="15.75" customHeight="1">
      <c r="A170" s="14"/>
      <c r="B170" s="15"/>
      <c r="C170" s="33"/>
      <c r="D170" s="33"/>
      <c r="E170" s="33"/>
      <c r="F170" s="16"/>
      <c r="G170" s="17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</row>
    <row r="171" spans="1:23" ht="15.75" customHeight="1">
      <c r="A171" s="14"/>
      <c r="B171" s="15"/>
      <c r="C171" s="33"/>
      <c r="D171" s="33"/>
      <c r="E171" s="33"/>
      <c r="F171" s="16"/>
      <c r="G171" s="17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</row>
    <row r="172" spans="1:23" ht="15.75" customHeight="1">
      <c r="A172" s="14"/>
      <c r="B172" s="15"/>
      <c r="C172" s="33"/>
      <c r="D172" s="33"/>
      <c r="E172" s="33"/>
      <c r="F172" s="16"/>
      <c r="G172" s="17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</row>
    <row r="173" spans="1:23" ht="15.75" customHeight="1">
      <c r="A173" s="14"/>
      <c r="B173" s="15"/>
      <c r="C173" s="33"/>
      <c r="D173" s="33"/>
      <c r="E173" s="33"/>
      <c r="F173" s="16"/>
      <c r="G173" s="17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</row>
    <row r="174" spans="1:23" ht="15.75" customHeight="1">
      <c r="A174" s="14"/>
      <c r="B174" s="15"/>
      <c r="C174" s="33"/>
      <c r="D174" s="33"/>
      <c r="E174" s="33"/>
      <c r="F174" s="16"/>
      <c r="G174" s="17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</row>
    <row r="175" spans="1:23" ht="15.75" customHeight="1">
      <c r="A175" s="14"/>
      <c r="B175" s="15"/>
      <c r="C175" s="33"/>
      <c r="D175" s="33"/>
      <c r="E175" s="33"/>
      <c r="F175" s="16"/>
      <c r="G175" s="17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</row>
    <row r="176" spans="1:23" ht="15.75" customHeight="1">
      <c r="A176" s="14"/>
      <c r="B176" s="15"/>
      <c r="C176" s="33"/>
      <c r="D176" s="33"/>
      <c r="E176" s="33"/>
      <c r="F176" s="16"/>
      <c r="G176" s="17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</row>
    <row r="177" spans="1:23" ht="15.75" customHeight="1">
      <c r="A177" s="14"/>
      <c r="B177" s="15"/>
      <c r="C177" s="33"/>
      <c r="D177" s="33"/>
      <c r="E177" s="33"/>
      <c r="F177" s="16"/>
      <c r="G177" s="17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</row>
    <row r="178" spans="1:23" ht="15.75" customHeight="1">
      <c r="A178" s="14"/>
      <c r="B178" s="15"/>
      <c r="C178" s="33"/>
      <c r="D178" s="33"/>
      <c r="E178" s="33"/>
      <c r="F178" s="16"/>
      <c r="G178" s="17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</row>
    <row r="179" spans="1:23" ht="15.75" customHeight="1">
      <c r="A179" s="14"/>
      <c r="B179" s="15"/>
      <c r="C179" s="33"/>
      <c r="D179" s="33"/>
      <c r="E179" s="33"/>
      <c r="F179" s="16"/>
      <c r="G179" s="17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</row>
    <row r="180" spans="1:23" ht="15.75" customHeight="1">
      <c r="A180" s="14"/>
      <c r="B180" s="15"/>
      <c r="C180" s="33"/>
      <c r="D180" s="33"/>
      <c r="E180" s="33"/>
      <c r="F180" s="16"/>
      <c r="G180" s="17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</row>
    <row r="181" spans="1:23" ht="15.75" customHeight="1">
      <c r="A181" s="14"/>
      <c r="B181" s="15"/>
      <c r="C181" s="33"/>
      <c r="D181" s="33"/>
      <c r="E181" s="33"/>
      <c r="F181" s="16"/>
      <c r="G181" s="17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</row>
    <row r="182" spans="1:23" ht="15.75" customHeight="1">
      <c r="A182" s="14"/>
      <c r="B182" s="15"/>
      <c r="C182" s="33"/>
      <c r="D182" s="33"/>
      <c r="E182" s="33"/>
      <c r="F182" s="16"/>
      <c r="G182" s="17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</row>
    <row r="183" spans="1:23" ht="15.75" customHeight="1">
      <c r="A183" s="14"/>
      <c r="B183" s="15"/>
      <c r="C183" s="33"/>
      <c r="D183" s="33"/>
      <c r="E183" s="33"/>
      <c r="F183" s="16"/>
      <c r="G183" s="17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</row>
    <row r="184" spans="1:23" ht="15.75" customHeight="1">
      <c r="A184" s="14"/>
      <c r="B184" s="15"/>
      <c r="C184" s="33"/>
      <c r="D184" s="33"/>
      <c r="E184" s="33"/>
      <c r="F184" s="16"/>
      <c r="G184" s="17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</row>
    <row r="185" spans="1:23" ht="15.75" customHeight="1">
      <c r="A185" s="14"/>
      <c r="B185" s="15"/>
      <c r="C185" s="33"/>
      <c r="D185" s="33"/>
      <c r="E185" s="33"/>
      <c r="F185" s="16"/>
      <c r="G185" s="17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</row>
    <row r="186" spans="1:23" ht="15.75" customHeight="1">
      <c r="A186" s="14"/>
      <c r="B186" s="15"/>
      <c r="C186" s="33"/>
      <c r="D186" s="33"/>
      <c r="E186" s="33"/>
      <c r="F186" s="16"/>
      <c r="G186" s="17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</row>
    <row r="187" spans="1:23" ht="15.75" customHeight="1">
      <c r="A187" s="14"/>
      <c r="B187" s="15"/>
      <c r="C187" s="33"/>
      <c r="D187" s="33"/>
      <c r="E187" s="33"/>
      <c r="F187" s="16"/>
      <c r="G187" s="17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</row>
    <row r="188" spans="1:23" ht="15.75" customHeight="1">
      <c r="A188" s="14"/>
      <c r="B188" s="15"/>
      <c r="C188" s="33"/>
      <c r="D188" s="33"/>
      <c r="E188" s="33"/>
      <c r="F188" s="16"/>
      <c r="G188" s="17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</row>
    <row r="189" spans="1:23" ht="15.75" customHeight="1">
      <c r="A189" s="14"/>
      <c r="B189" s="15"/>
      <c r="C189" s="33"/>
      <c r="D189" s="33"/>
      <c r="E189" s="33"/>
      <c r="F189" s="16"/>
      <c r="G189" s="17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</row>
    <row r="190" spans="1:23" ht="15.75" customHeight="1">
      <c r="A190" s="14"/>
      <c r="B190" s="15"/>
      <c r="C190" s="33"/>
      <c r="D190" s="33"/>
      <c r="E190" s="33"/>
      <c r="F190" s="16"/>
      <c r="G190" s="17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</row>
    <row r="191" spans="1:23" ht="15.75" customHeight="1">
      <c r="A191" s="14"/>
      <c r="B191" s="15"/>
      <c r="C191" s="33"/>
      <c r="D191" s="33"/>
      <c r="E191" s="33"/>
      <c r="F191" s="16"/>
      <c r="G191" s="17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</row>
    <row r="192" spans="1:23" ht="15.75" customHeight="1">
      <c r="A192" s="14"/>
      <c r="B192" s="15"/>
      <c r="C192" s="33"/>
      <c r="D192" s="33"/>
      <c r="E192" s="33"/>
      <c r="F192" s="16"/>
      <c r="G192" s="17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</row>
    <row r="193" spans="1:23" ht="15.75" customHeight="1">
      <c r="A193" s="14"/>
      <c r="B193" s="15"/>
      <c r="C193" s="33"/>
      <c r="D193" s="33"/>
      <c r="E193" s="33"/>
      <c r="F193" s="16"/>
      <c r="G193" s="17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</row>
    <row r="194" spans="1:23" ht="15.75" customHeight="1">
      <c r="A194" s="14"/>
      <c r="B194" s="15"/>
      <c r="C194" s="33"/>
      <c r="D194" s="33"/>
      <c r="E194" s="33"/>
      <c r="F194" s="16"/>
      <c r="G194" s="17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</row>
    <row r="195" spans="1:23" ht="15.75" customHeight="1">
      <c r="A195" s="14"/>
      <c r="B195" s="15"/>
      <c r="C195" s="33"/>
      <c r="D195" s="33"/>
      <c r="E195" s="33"/>
      <c r="F195" s="16"/>
      <c r="G195" s="17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</row>
    <row r="196" spans="1:23" ht="15.75" customHeight="1">
      <c r="A196" s="14"/>
      <c r="B196" s="15"/>
      <c r="C196" s="33"/>
      <c r="D196" s="33"/>
      <c r="E196" s="33"/>
      <c r="F196" s="16"/>
      <c r="G196" s="17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</row>
    <row r="197" spans="1:23" ht="15.75" customHeight="1">
      <c r="A197" s="14"/>
      <c r="B197" s="15"/>
      <c r="C197" s="33"/>
      <c r="D197" s="33"/>
      <c r="E197" s="33"/>
      <c r="F197" s="16"/>
      <c r="G197" s="17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</row>
    <row r="198" spans="1:23" ht="15.75" customHeight="1">
      <c r="A198" s="14"/>
      <c r="B198" s="15"/>
      <c r="C198" s="33"/>
      <c r="D198" s="33"/>
      <c r="E198" s="33"/>
      <c r="F198" s="16"/>
      <c r="G198" s="17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</row>
    <row r="199" spans="1:23" ht="15.75" customHeight="1">
      <c r="A199" s="14"/>
      <c r="B199" s="15"/>
      <c r="C199" s="33"/>
      <c r="D199" s="33"/>
      <c r="E199" s="33"/>
      <c r="F199" s="16"/>
      <c r="G199" s="17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</row>
    <row r="200" spans="1:23" ht="15.75" customHeight="1">
      <c r="A200" s="14"/>
      <c r="B200" s="15"/>
      <c r="C200" s="33"/>
      <c r="D200" s="33"/>
      <c r="E200" s="33"/>
      <c r="F200" s="16"/>
      <c r="G200" s="17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</row>
    <row r="201" spans="1:23" ht="15.75" customHeight="1">
      <c r="A201" s="14"/>
      <c r="B201" s="15"/>
      <c r="C201" s="33"/>
      <c r="D201" s="33"/>
      <c r="E201" s="33"/>
      <c r="F201" s="16"/>
      <c r="G201" s="17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</row>
    <row r="202" spans="1:23" ht="15.75" customHeight="1">
      <c r="A202" s="14"/>
      <c r="B202" s="15"/>
      <c r="C202" s="33"/>
      <c r="D202" s="33"/>
      <c r="E202" s="33"/>
      <c r="F202" s="16"/>
      <c r="G202" s="17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</row>
    <row r="203" spans="1:23" ht="15.75" customHeight="1">
      <c r="A203" s="14"/>
      <c r="B203" s="15"/>
      <c r="C203" s="33"/>
      <c r="D203" s="33"/>
      <c r="E203" s="33"/>
      <c r="F203" s="16"/>
      <c r="G203" s="17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</row>
    <row r="204" spans="1:23" ht="15.75" customHeight="1">
      <c r="A204" s="14"/>
      <c r="B204" s="15"/>
      <c r="C204" s="33"/>
      <c r="D204" s="33"/>
      <c r="E204" s="33"/>
      <c r="F204" s="16"/>
      <c r="G204" s="17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</row>
    <row r="205" spans="1:23" ht="15.75" customHeight="1">
      <c r="A205" s="14"/>
      <c r="B205" s="15"/>
      <c r="C205" s="33"/>
      <c r="D205" s="33"/>
      <c r="E205" s="33"/>
      <c r="F205" s="16"/>
      <c r="G205" s="17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</row>
    <row r="206" spans="1:23" ht="15.75" customHeight="1">
      <c r="A206" s="14"/>
      <c r="B206" s="15"/>
      <c r="C206" s="33"/>
      <c r="D206" s="33"/>
      <c r="E206" s="33"/>
      <c r="F206" s="16"/>
      <c r="G206" s="17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</row>
    <row r="207" spans="1:23" ht="15.75" customHeight="1">
      <c r="A207" s="14"/>
      <c r="B207" s="15"/>
      <c r="C207" s="33"/>
      <c r="D207" s="33"/>
      <c r="E207" s="33"/>
      <c r="F207" s="16"/>
      <c r="G207" s="17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</row>
    <row r="208" spans="1:23" ht="15.75" customHeight="1">
      <c r="A208" s="14"/>
      <c r="B208" s="15"/>
      <c r="C208" s="33"/>
      <c r="D208" s="33"/>
      <c r="E208" s="33"/>
      <c r="F208" s="16"/>
      <c r="G208" s="17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</row>
    <row r="209" spans="1:23" ht="15.75" customHeight="1">
      <c r="A209" s="14"/>
      <c r="B209" s="15"/>
      <c r="C209" s="33"/>
      <c r="D209" s="33"/>
      <c r="E209" s="33"/>
      <c r="F209" s="16"/>
      <c r="G209" s="17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</row>
    <row r="210" spans="1:23" ht="15.75" customHeight="1">
      <c r="A210" s="14"/>
      <c r="B210" s="15"/>
      <c r="C210" s="33"/>
      <c r="D210" s="33"/>
      <c r="E210" s="33"/>
      <c r="F210" s="16"/>
      <c r="G210" s="17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</row>
    <row r="211" spans="1:23" ht="15.75" customHeight="1">
      <c r="A211" s="14"/>
      <c r="B211" s="15"/>
      <c r="C211" s="33"/>
      <c r="D211" s="33"/>
      <c r="E211" s="33"/>
      <c r="F211" s="16"/>
      <c r="G211" s="17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</row>
    <row r="212" spans="1:23" ht="15.75" customHeight="1">
      <c r="A212" s="14"/>
      <c r="B212" s="15"/>
      <c r="C212" s="33"/>
      <c r="D212" s="33"/>
      <c r="E212" s="33"/>
      <c r="F212" s="16"/>
      <c r="G212" s="17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</row>
    <row r="213" spans="1:23" ht="15.75" customHeight="1">
      <c r="A213" s="14"/>
      <c r="B213" s="15"/>
      <c r="C213" s="33"/>
      <c r="D213" s="33"/>
      <c r="E213" s="33"/>
      <c r="F213" s="16"/>
      <c r="G213" s="17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</row>
    <row r="214" spans="1:23" ht="15.75" customHeight="1">
      <c r="A214" s="14"/>
      <c r="B214" s="15"/>
      <c r="C214" s="33"/>
      <c r="D214" s="33"/>
      <c r="E214" s="33"/>
      <c r="F214" s="16"/>
      <c r="G214" s="17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</row>
    <row r="215" spans="1:23" ht="15.75" customHeight="1">
      <c r="A215" s="14"/>
      <c r="B215" s="15"/>
      <c r="C215" s="33"/>
      <c r="D215" s="33"/>
      <c r="E215" s="33"/>
      <c r="F215" s="16"/>
      <c r="G215" s="17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</row>
    <row r="216" spans="1:23" ht="15.75" customHeight="1">
      <c r="A216" s="14"/>
      <c r="B216" s="15"/>
      <c r="C216" s="33"/>
      <c r="D216" s="33"/>
      <c r="E216" s="33"/>
      <c r="F216" s="16"/>
      <c r="G216" s="17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</row>
    <row r="217" spans="1:23" ht="15.75" customHeight="1">
      <c r="A217" s="14"/>
      <c r="B217" s="15"/>
      <c r="C217" s="33"/>
      <c r="D217" s="33"/>
      <c r="E217" s="33"/>
      <c r="F217" s="16"/>
      <c r="G217" s="17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</row>
    <row r="218" spans="1:23" ht="15.75" customHeight="1">
      <c r="A218" s="14"/>
      <c r="B218" s="15"/>
      <c r="C218" s="33"/>
      <c r="D218" s="33"/>
      <c r="E218" s="33"/>
      <c r="F218" s="16"/>
      <c r="G218" s="17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</row>
    <row r="219" spans="1:23" ht="15.75" customHeight="1">
      <c r="A219" s="14"/>
      <c r="B219" s="15"/>
      <c r="C219" s="33"/>
      <c r="D219" s="33"/>
      <c r="E219" s="33"/>
      <c r="F219" s="16"/>
      <c r="G219" s="17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</row>
    <row r="220" spans="1:23" ht="15.75" customHeight="1">
      <c r="A220" s="14"/>
      <c r="B220" s="15"/>
      <c r="C220" s="33"/>
      <c r="D220" s="33"/>
      <c r="E220" s="33"/>
      <c r="F220" s="16"/>
      <c r="G220" s="17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</row>
    <row r="221" spans="1:23" ht="15.75" customHeight="1">
      <c r="A221" s="14"/>
      <c r="B221" s="15"/>
      <c r="C221" s="33"/>
      <c r="D221" s="33"/>
      <c r="E221" s="33"/>
      <c r="F221" s="16"/>
      <c r="G221" s="17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</row>
    <row r="222" spans="1:23" ht="15.75" customHeight="1">
      <c r="A222" s="14"/>
      <c r="B222" s="15"/>
      <c r="C222" s="33"/>
      <c r="D222" s="33"/>
      <c r="E222" s="33"/>
      <c r="F222" s="16"/>
      <c r="G222" s="17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</row>
    <row r="223" spans="1:23" ht="15.75" customHeight="1">
      <c r="A223" s="14"/>
      <c r="B223" s="15"/>
      <c r="C223" s="33"/>
      <c r="D223" s="33"/>
      <c r="E223" s="33"/>
      <c r="F223" s="16"/>
      <c r="G223" s="17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</row>
    <row r="224" spans="1:23" ht="15.75" customHeight="1">
      <c r="A224" s="14"/>
      <c r="B224" s="15"/>
      <c r="C224" s="33"/>
      <c r="D224" s="33"/>
      <c r="E224" s="33"/>
      <c r="F224" s="16"/>
      <c r="G224" s="17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</row>
    <row r="225" spans="1:23" ht="15.75" customHeight="1">
      <c r="A225" s="14"/>
      <c r="B225" s="15"/>
      <c r="C225" s="33"/>
      <c r="D225" s="33"/>
      <c r="E225" s="33"/>
      <c r="F225" s="16"/>
      <c r="G225" s="17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</row>
    <row r="226" spans="1:23" ht="15.75" customHeight="1">
      <c r="A226" s="14"/>
      <c r="B226" s="15"/>
      <c r="C226" s="33"/>
      <c r="D226" s="33"/>
      <c r="E226" s="33"/>
      <c r="F226" s="16"/>
      <c r="G226" s="17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</row>
    <row r="227" spans="1:23" ht="15.75" customHeight="1">
      <c r="A227" s="14"/>
      <c r="B227" s="15"/>
      <c r="C227" s="33"/>
      <c r="D227" s="33"/>
      <c r="E227" s="33"/>
      <c r="F227" s="16"/>
      <c r="G227" s="17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</row>
    <row r="228" spans="1:23" ht="15.75" customHeight="1">
      <c r="A228" s="14"/>
      <c r="B228" s="15"/>
      <c r="C228" s="33"/>
      <c r="D228" s="33"/>
      <c r="E228" s="33"/>
      <c r="F228" s="16"/>
      <c r="G228" s="17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</row>
    <row r="229" spans="1:23" ht="15.75" customHeight="1">
      <c r="A229" s="14"/>
      <c r="B229" s="15"/>
      <c r="C229" s="33"/>
      <c r="D229" s="33"/>
      <c r="E229" s="33"/>
      <c r="F229" s="16"/>
      <c r="G229" s="17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</row>
    <row r="230" spans="1:23" ht="15.75" customHeight="1">
      <c r="A230" s="14"/>
      <c r="B230" s="15"/>
      <c r="C230" s="33"/>
      <c r="D230" s="33"/>
      <c r="E230" s="33"/>
      <c r="F230" s="16"/>
      <c r="G230" s="17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</row>
    <row r="231" spans="1:23" ht="15.75" customHeight="1">
      <c r="A231" s="14"/>
      <c r="B231" s="15"/>
      <c r="C231" s="33"/>
      <c r="D231" s="33"/>
      <c r="E231" s="33"/>
      <c r="F231" s="16"/>
      <c r="G231" s="17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</row>
    <row r="232" spans="1:23" ht="15.75" customHeight="1">
      <c r="A232" s="14"/>
      <c r="B232" s="15"/>
      <c r="C232" s="33"/>
      <c r="D232" s="33"/>
      <c r="E232" s="33"/>
      <c r="F232" s="16"/>
      <c r="G232" s="17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</row>
    <row r="233" spans="1:23" ht="15.75" customHeight="1">
      <c r="A233" s="14"/>
      <c r="B233" s="15"/>
      <c r="C233" s="33"/>
      <c r="D233" s="33"/>
      <c r="E233" s="33"/>
      <c r="F233" s="16"/>
      <c r="G233" s="17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</row>
    <row r="234" spans="1:23" ht="15.75" customHeight="1">
      <c r="A234" s="14"/>
      <c r="B234" s="15"/>
      <c r="C234" s="33"/>
      <c r="D234" s="33"/>
      <c r="E234" s="33"/>
      <c r="F234" s="16"/>
      <c r="G234" s="17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</row>
    <row r="235" spans="1:23" ht="15.75" customHeight="1">
      <c r="A235" s="14"/>
      <c r="B235" s="15"/>
      <c r="C235" s="33"/>
      <c r="D235" s="33"/>
      <c r="E235" s="33"/>
      <c r="F235" s="16"/>
      <c r="G235" s="17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</row>
    <row r="236" spans="1:23" ht="15.75" customHeight="1">
      <c r="A236" s="14"/>
      <c r="B236" s="15"/>
      <c r="C236" s="33"/>
      <c r="D236" s="33"/>
      <c r="E236" s="33"/>
      <c r="F236" s="16"/>
      <c r="G236" s="17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</row>
    <row r="237" spans="1:23" ht="15.75" customHeight="1">
      <c r="A237" s="14"/>
      <c r="B237" s="15"/>
      <c r="C237" s="33"/>
      <c r="D237" s="33"/>
      <c r="E237" s="33"/>
      <c r="F237" s="16"/>
      <c r="G237" s="17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</row>
    <row r="238" spans="1:23" ht="15.75" customHeight="1">
      <c r="A238" s="14"/>
      <c r="B238" s="15"/>
      <c r="C238" s="33"/>
      <c r="D238" s="33"/>
      <c r="E238" s="33"/>
      <c r="F238" s="16"/>
      <c r="G238" s="17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</row>
    <row r="239" spans="1:23" ht="15.75" customHeight="1">
      <c r="A239" s="14"/>
      <c r="B239" s="15"/>
      <c r="C239" s="33"/>
      <c r="D239" s="33"/>
      <c r="E239" s="33"/>
      <c r="F239" s="16"/>
      <c r="G239" s="17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</row>
    <row r="240" spans="1:23" ht="15.75" customHeight="1">
      <c r="A240" s="14"/>
      <c r="B240" s="15"/>
      <c r="C240" s="33"/>
      <c r="D240" s="33"/>
      <c r="E240" s="33"/>
      <c r="F240" s="16"/>
      <c r="G240" s="17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</row>
    <row r="241" spans="1:23" ht="15.75" customHeight="1">
      <c r="A241" s="14"/>
      <c r="B241" s="15"/>
      <c r="C241" s="33"/>
      <c r="D241" s="33"/>
      <c r="E241" s="33"/>
      <c r="F241" s="16"/>
      <c r="G241" s="17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</row>
    <row r="242" spans="1:23" ht="15.75" customHeight="1">
      <c r="A242" s="14"/>
      <c r="B242" s="15"/>
      <c r="C242" s="33"/>
      <c r="D242" s="33"/>
      <c r="E242" s="33"/>
      <c r="F242" s="16"/>
      <c r="G242" s="17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</row>
    <row r="243" spans="1:23" ht="15.75" customHeight="1">
      <c r="A243" s="14"/>
      <c r="B243" s="15"/>
      <c r="C243" s="33"/>
      <c r="D243" s="33"/>
      <c r="E243" s="33"/>
      <c r="F243" s="16"/>
      <c r="G243" s="17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</row>
    <row r="244" spans="1:23" ht="15.75" customHeight="1">
      <c r="A244" s="14"/>
      <c r="B244" s="15"/>
      <c r="C244" s="33"/>
      <c r="D244" s="33"/>
      <c r="E244" s="33"/>
      <c r="F244" s="16"/>
      <c r="G244" s="17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</row>
    <row r="245" spans="1:23" ht="15.75" customHeight="1">
      <c r="A245" s="14"/>
      <c r="B245" s="15"/>
      <c r="C245" s="33"/>
      <c r="D245" s="33"/>
      <c r="E245" s="33"/>
      <c r="F245" s="16"/>
      <c r="G245" s="17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</row>
    <row r="246" spans="1:23" ht="15.75" customHeight="1">
      <c r="A246" s="14"/>
      <c r="B246" s="15"/>
      <c r="C246" s="33"/>
      <c r="D246" s="33"/>
      <c r="E246" s="33"/>
      <c r="F246" s="16"/>
      <c r="G246" s="17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</row>
    <row r="247" spans="1:23" ht="15.75" customHeight="1">
      <c r="A247" s="14"/>
      <c r="B247" s="15"/>
      <c r="C247" s="33"/>
      <c r="D247" s="33"/>
      <c r="E247" s="33"/>
      <c r="F247" s="16"/>
      <c r="G247" s="17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</row>
    <row r="248" spans="1:23" ht="15.75" customHeight="1">
      <c r="A248" s="14"/>
      <c r="B248" s="15"/>
      <c r="C248" s="33"/>
      <c r="D248" s="33"/>
      <c r="E248" s="33"/>
      <c r="F248" s="16"/>
      <c r="G248" s="17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</row>
    <row r="249" spans="1:23" ht="15.75" customHeight="1">
      <c r="A249" s="14"/>
      <c r="B249" s="15"/>
      <c r="C249" s="33"/>
      <c r="D249" s="33"/>
      <c r="E249" s="33"/>
      <c r="F249" s="16"/>
      <c r="G249" s="17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</row>
    <row r="250" spans="1:23" ht="15.75" customHeight="1">
      <c r="A250" s="14"/>
      <c r="B250" s="15"/>
      <c r="C250" s="33"/>
      <c r="D250" s="33"/>
      <c r="E250" s="33"/>
      <c r="F250" s="16"/>
      <c r="G250" s="17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</row>
    <row r="251" spans="1:23" ht="15.75" customHeight="1">
      <c r="A251" s="14"/>
      <c r="B251" s="15"/>
      <c r="C251" s="33"/>
      <c r="D251" s="33"/>
      <c r="E251" s="33"/>
      <c r="F251" s="16"/>
      <c r="G251" s="17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</row>
    <row r="252" spans="1:23" ht="15.75" customHeight="1">
      <c r="A252" s="14"/>
      <c r="B252" s="15"/>
      <c r="C252" s="33"/>
      <c r="D252" s="33"/>
      <c r="E252" s="33"/>
      <c r="F252" s="16"/>
      <c r="G252" s="17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</row>
    <row r="253" spans="1:23" ht="15.75" customHeight="1">
      <c r="A253" s="14"/>
      <c r="B253" s="15"/>
      <c r="C253" s="33"/>
      <c r="D253" s="33"/>
      <c r="E253" s="33"/>
      <c r="F253" s="16"/>
      <c r="G253" s="17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</row>
    <row r="254" spans="1:23" ht="15.75" customHeight="1">
      <c r="A254" s="14"/>
      <c r="B254" s="15"/>
      <c r="C254" s="33"/>
      <c r="D254" s="33"/>
      <c r="E254" s="33"/>
      <c r="F254" s="16"/>
      <c r="G254" s="17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</row>
    <row r="255" spans="1:23" ht="15.75" customHeight="1">
      <c r="A255" s="14"/>
      <c r="B255" s="15"/>
      <c r="C255" s="33"/>
      <c r="D255" s="33"/>
      <c r="E255" s="33"/>
      <c r="F255" s="16"/>
      <c r="G255" s="17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</row>
    <row r="256" spans="1:23" ht="15.75" customHeight="1">
      <c r="A256" s="14"/>
      <c r="B256" s="15"/>
      <c r="C256" s="33"/>
      <c r="D256" s="33"/>
      <c r="E256" s="33"/>
      <c r="F256" s="16"/>
      <c r="G256" s="17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</row>
    <row r="257" spans="1:23" ht="15.75" customHeight="1">
      <c r="A257" s="14"/>
      <c r="B257" s="15"/>
      <c r="C257" s="33"/>
      <c r="D257" s="33"/>
      <c r="E257" s="33"/>
      <c r="F257" s="16"/>
      <c r="G257" s="17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</row>
    <row r="258" spans="1:23" ht="15.75" customHeight="1">
      <c r="A258" s="14"/>
      <c r="B258" s="15"/>
      <c r="C258" s="33"/>
      <c r="D258" s="33"/>
      <c r="E258" s="33"/>
      <c r="F258" s="16"/>
      <c r="G258" s="17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</row>
    <row r="259" spans="1:23" ht="15.75" customHeight="1">
      <c r="A259" s="14"/>
      <c r="B259" s="15"/>
      <c r="C259" s="33"/>
      <c r="D259" s="33"/>
      <c r="E259" s="33"/>
      <c r="F259" s="16"/>
      <c r="G259" s="17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</row>
    <row r="260" spans="1:23" ht="15.75" customHeight="1">
      <c r="A260" s="14"/>
      <c r="B260" s="15"/>
      <c r="C260" s="33"/>
      <c r="D260" s="33"/>
      <c r="E260" s="33"/>
      <c r="F260" s="16"/>
      <c r="G260" s="17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</row>
    <row r="261" spans="1:23" ht="15.75" customHeight="1">
      <c r="A261" s="14"/>
      <c r="B261" s="15"/>
      <c r="C261" s="33"/>
      <c r="D261" s="33"/>
      <c r="E261" s="33"/>
      <c r="F261" s="16"/>
      <c r="G261" s="17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</row>
    <row r="262" spans="1:23" ht="15.75" customHeight="1">
      <c r="A262" s="14"/>
      <c r="B262" s="15"/>
      <c r="C262" s="33"/>
      <c r="D262" s="33"/>
      <c r="E262" s="33"/>
      <c r="F262" s="16"/>
      <c r="G262" s="17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</row>
    <row r="263" spans="1:23" ht="15.75" customHeight="1">
      <c r="A263" s="14"/>
      <c r="B263" s="15"/>
      <c r="C263" s="33"/>
      <c r="D263" s="33"/>
      <c r="E263" s="33"/>
      <c r="F263" s="16"/>
      <c r="G263" s="17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</row>
    <row r="264" spans="1:23" ht="15.75" customHeight="1">
      <c r="A264" s="14"/>
      <c r="B264" s="15"/>
      <c r="C264" s="33"/>
      <c r="D264" s="33"/>
      <c r="E264" s="33"/>
      <c r="F264" s="16"/>
      <c r="G264" s="17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</row>
    <row r="265" spans="1:23" ht="15.75" customHeight="1">
      <c r="A265" s="14"/>
      <c r="B265" s="15"/>
      <c r="C265" s="33"/>
      <c r="D265" s="33"/>
      <c r="E265" s="33"/>
      <c r="F265" s="16"/>
      <c r="G265" s="17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</row>
    <row r="266" spans="1:23" ht="15.75" customHeight="1">
      <c r="A266" s="14"/>
      <c r="B266" s="15"/>
      <c r="C266" s="33"/>
      <c r="D266" s="33"/>
      <c r="E266" s="33"/>
      <c r="F266" s="16"/>
      <c r="G266" s="17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</row>
    <row r="267" spans="1:23" ht="15.75" customHeight="1">
      <c r="A267" s="14"/>
      <c r="B267" s="15"/>
      <c r="C267" s="33"/>
      <c r="D267" s="33"/>
      <c r="E267" s="33"/>
      <c r="F267" s="16"/>
      <c r="G267" s="17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</row>
    <row r="268" spans="1:23" ht="15.75" customHeight="1">
      <c r="A268" s="14"/>
      <c r="B268" s="15"/>
      <c r="C268" s="33"/>
      <c r="D268" s="33"/>
      <c r="E268" s="33"/>
      <c r="F268" s="16"/>
      <c r="G268" s="17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</row>
    <row r="269" spans="1:23" ht="15.75" customHeight="1">
      <c r="A269" s="14"/>
      <c r="B269" s="15"/>
      <c r="C269" s="33"/>
      <c r="D269" s="33"/>
      <c r="E269" s="33"/>
      <c r="F269" s="16"/>
      <c r="G269" s="17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</row>
    <row r="270" spans="1:23" ht="15.75" customHeight="1">
      <c r="A270" s="14"/>
      <c r="B270" s="15"/>
      <c r="C270" s="33"/>
      <c r="D270" s="33"/>
      <c r="E270" s="33"/>
      <c r="F270" s="16"/>
      <c r="G270" s="17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</row>
    <row r="271" spans="1:23" ht="15.75" customHeight="1">
      <c r="A271" s="14"/>
      <c r="B271" s="15"/>
      <c r="C271" s="33"/>
      <c r="D271" s="33"/>
      <c r="E271" s="33"/>
      <c r="F271" s="16"/>
      <c r="G271" s="17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</row>
    <row r="272" spans="1:23" ht="15.75" customHeight="1">
      <c r="A272" s="14"/>
      <c r="B272" s="15"/>
      <c r="C272" s="33"/>
      <c r="D272" s="33"/>
      <c r="E272" s="33"/>
      <c r="F272" s="16"/>
      <c r="G272" s="17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</row>
    <row r="273" spans="1:23" ht="15.75" customHeight="1">
      <c r="A273" s="14"/>
      <c r="B273" s="15"/>
      <c r="C273" s="33"/>
      <c r="D273" s="33"/>
      <c r="E273" s="33"/>
      <c r="F273" s="16"/>
      <c r="G273" s="17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</row>
    <row r="274" spans="1:23" ht="15.75" customHeight="1">
      <c r="A274" s="14"/>
      <c r="B274" s="15"/>
      <c r="C274" s="33"/>
      <c r="D274" s="33"/>
      <c r="E274" s="33"/>
      <c r="F274" s="16"/>
      <c r="G274" s="17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</row>
    <row r="275" spans="1:23" ht="15.75" customHeight="1">
      <c r="A275" s="14"/>
      <c r="B275" s="15"/>
      <c r="C275" s="33"/>
      <c r="D275" s="33"/>
      <c r="E275" s="33"/>
      <c r="F275" s="16"/>
      <c r="G275" s="17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</row>
    <row r="276" spans="1:23" ht="15.75" customHeight="1">
      <c r="A276" s="14"/>
      <c r="B276" s="15"/>
      <c r="C276" s="33"/>
      <c r="D276" s="33"/>
      <c r="E276" s="33"/>
      <c r="F276" s="16"/>
      <c r="G276" s="17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</row>
    <row r="277" spans="1:23" ht="15.75" customHeight="1">
      <c r="A277" s="14"/>
      <c r="B277" s="15"/>
      <c r="C277" s="33"/>
      <c r="D277" s="33"/>
      <c r="E277" s="33"/>
      <c r="F277" s="16"/>
      <c r="G277" s="17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</row>
    <row r="278" spans="1:23" ht="15.75" customHeight="1">
      <c r="A278" s="14"/>
      <c r="B278" s="15"/>
      <c r="C278" s="33"/>
      <c r="D278" s="33"/>
      <c r="E278" s="33"/>
      <c r="F278" s="16"/>
      <c r="G278" s="17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</row>
    <row r="279" spans="1:23" ht="15.75" customHeight="1">
      <c r="A279" s="14"/>
      <c r="B279" s="15"/>
      <c r="C279" s="33"/>
      <c r="D279" s="33"/>
      <c r="E279" s="33"/>
      <c r="F279" s="16"/>
      <c r="G279" s="17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</row>
    <row r="280" spans="1:23" ht="15.75" customHeight="1">
      <c r="A280" s="14"/>
      <c r="B280" s="15"/>
      <c r="C280" s="33"/>
      <c r="D280" s="33"/>
      <c r="E280" s="33"/>
      <c r="F280" s="16"/>
      <c r="G280" s="17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</row>
    <row r="281" spans="1:23" ht="15.75" customHeight="1">
      <c r="A281" s="14"/>
      <c r="B281" s="15"/>
      <c r="C281" s="33"/>
      <c r="D281" s="33"/>
      <c r="E281" s="33"/>
      <c r="F281" s="16"/>
      <c r="G281" s="17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</row>
    <row r="282" spans="1:23" ht="15.75" customHeight="1">
      <c r="A282" s="14"/>
      <c r="B282" s="15"/>
      <c r="C282" s="33"/>
      <c r="D282" s="33"/>
      <c r="E282" s="33"/>
      <c r="F282" s="16"/>
      <c r="G282" s="17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</row>
    <row r="283" spans="1:23" ht="15.75" customHeight="1">
      <c r="A283" s="14"/>
      <c r="B283" s="15"/>
      <c r="C283" s="33"/>
      <c r="D283" s="33"/>
      <c r="E283" s="33"/>
      <c r="F283" s="16"/>
      <c r="G283" s="17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</row>
    <row r="284" spans="1:23" ht="15.75" customHeight="1">
      <c r="A284" s="14"/>
      <c r="B284" s="15"/>
      <c r="C284" s="33"/>
      <c r="D284" s="33"/>
      <c r="E284" s="33"/>
      <c r="F284" s="16"/>
      <c r="G284" s="17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</row>
    <row r="285" spans="1:23" ht="15.75" customHeight="1">
      <c r="A285" s="14"/>
      <c r="B285" s="15"/>
      <c r="C285" s="33"/>
      <c r="D285" s="33"/>
      <c r="E285" s="33"/>
      <c r="F285" s="16"/>
      <c r="G285" s="17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</row>
    <row r="286" spans="1:23" ht="15.75" customHeight="1">
      <c r="A286" s="14"/>
      <c r="B286" s="15"/>
      <c r="C286" s="33"/>
      <c r="D286" s="33"/>
      <c r="E286" s="33"/>
      <c r="F286" s="16"/>
      <c r="G286" s="17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</row>
    <row r="287" spans="1:23" ht="15.75" customHeight="1">
      <c r="A287" s="14"/>
      <c r="B287" s="15"/>
      <c r="C287" s="33"/>
      <c r="D287" s="33"/>
      <c r="E287" s="33"/>
      <c r="F287" s="16"/>
      <c r="G287" s="17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</row>
    <row r="288" spans="1:23" ht="15.75" customHeight="1">
      <c r="A288" s="14"/>
      <c r="B288" s="15"/>
      <c r="C288" s="33"/>
      <c r="D288" s="33"/>
      <c r="E288" s="33"/>
      <c r="F288" s="16"/>
      <c r="G288" s="17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</row>
    <row r="289" spans="1:23" ht="15.75" customHeight="1">
      <c r="A289" s="14"/>
      <c r="B289" s="15"/>
      <c r="C289" s="33"/>
      <c r="D289" s="33"/>
      <c r="E289" s="33"/>
      <c r="F289" s="16"/>
      <c r="G289" s="17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</row>
    <row r="290" spans="1:23" ht="15.75" customHeight="1">
      <c r="A290" s="14"/>
      <c r="B290" s="15"/>
      <c r="C290" s="33"/>
      <c r="D290" s="33"/>
      <c r="E290" s="33"/>
      <c r="F290" s="16"/>
      <c r="G290" s="17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</row>
    <row r="291" spans="1:23" ht="15.75" customHeight="1">
      <c r="A291" s="14"/>
      <c r="B291" s="15"/>
      <c r="C291" s="33"/>
      <c r="D291" s="33"/>
      <c r="E291" s="33"/>
      <c r="F291" s="16"/>
      <c r="G291" s="17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</row>
    <row r="292" spans="1:23" ht="15.75" customHeight="1">
      <c r="A292" s="14"/>
      <c r="B292" s="15"/>
      <c r="C292" s="33"/>
      <c r="D292" s="33"/>
      <c r="E292" s="33"/>
      <c r="F292" s="16"/>
      <c r="G292" s="17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</row>
    <row r="293" spans="1:23" ht="15.75" customHeight="1">
      <c r="A293" s="14"/>
      <c r="B293" s="15"/>
      <c r="C293" s="33"/>
      <c r="D293" s="33"/>
      <c r="E293" s="33"/>
      <c r="F293" s="16"/>
      <c r="G293" s="17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</row>
    <row r="294" spans="1:23" ht="15.75" customHeight="1">
      <c r="A294" s="14"/>
      <c r="B294" s="15"/>
      <c r="C294" s="33"/>
      <c r="D294" s="33"/>
      <c r="E294" s="33"/>
      <c r="F294" s="16"/>
      <c r="G294" s="17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</row>
    <row r="295" spans="1:23" ht="15.75" customHeight="1">
      <c r="A295" s="14"/>
      <c r="B295" s="15"/>
      <c r="C295" s="33"/>
      <c r="D295" s="33"/>
      <c r="E295" s="33"/>
      <c r="F295" s="16"/>
      <c r="G295" s="17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</row>
    <row r="296" spans="1:23" ht="15.75" customHeight="1">
      <c r="A296" s="14"/>
      <c r="B296" s="15"/>
      <c r="C296" s="33"/>
      <c r="D296" s="33"/>
      <c r="E296" s="33"/>
      <c r="F296" s="16"/>
      <c r="G296" s="17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</row>
    <row r="297" spans="1:23" ht="15.75" customHeight="1">
      <c r="A297" s="14"/>
      <c r="B297" s="15"/>
      <c r="C297" s="33"/>
      <c r="D297" s="33"/>
      <c r="E297" s="33"/>
      <c r="F297" s="16"/>
      <c r="G297" s="17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</row>
    <row r="298" spans="1:23" ht="15.75" customHeight="1">
      <c r="A298" s="14"/>
      <c r="B298" s="15"/>
      <c r="C298" s="33"/>
      <c r="D298" s="33"/>
      <c r="E298" s="33"/>
      <c r="F298" s="16"/>
      <c r="G298" s="17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</row>
    <row r="299" spans="1:23" ht="15.75" customHeight="1">
      <c r="A299" s="14"/>
      <c r="B299" s="15"/>
      <c r="C299" s="33"/>
      <c r="D299" s="33"/>
      <c r="E299" s="33"/>
      <c r="F299" s="16"/>
      <c r="G299" s="17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</row>
    <row r="300" spans="1:23" ht="15.75" customHeight="1">
      <c r="F300" s="12"/>
      <c r="G300" s="20"/>
    </row>
    <row r="301" spans="1:23" ht="15.75" customHeight="1">
      <c r="F301" s="12"/>
      <c r="G301" s="20"/>
    </row>
    <row r="302" spans="1:23" ht="15.75" customHeight="1">
      <c r="F302" s="12"/>
      <c r="G302" s="20"/>
    </row>
    <row r="303" spans="1:23" ht="15.75" customHeight="1">
      <c r="F303" s="12"/>
      <c r="G303" s="20"/>
    </row>
    <row r="304" spans="1:23" ht="15.75" customHeight="1">
      <c r="F304" s="12"/>
      <c r="G304" s="20"/>
    </row>
    <row r="305" spans="6:7" ht="15.75" customHeight="1">
      <c r="F305" s="12"/>
      <c r="G305" s="20"/>
    </row>
    <row r="306" spans="6:7" ht="15.75" customHeight="1">
      <c r="F306" s="12"/>
      <c r="G306" s="20"/>
    </row>
    <row r="307" spans="6:7" ht="15.75" customHeight="1">
      <c r="F307" s="12"/>
      <c r="G307" s="20"/>
    </row>
    <row r="308" spans="6:7" ht="15.75" customHeight="1">
      <c r="F308" s="12"/>
      <c r="G308" s="20"/>
    </row>
    <row r="309" spans="6:7" ht="15.75" customHeight="1">
      <c r="F309" s="12"/>
      <c r="G309" s="20"/>
    </row>
    <row r="310" spans="6:7" ht="15.75" customHeight="1">
      <c r="F310" s="12"/>
      <c r="G310" s="20"/>
    </row>
    <row r="311" spans="6:7" ht="15.75" customHeight="1">
      <c r="F311" s="12"/>
      <c r="G311" s="20"/>
    </row>
    <row r="312" spans="6:7" ht="15.75" customHeight="1">
      <c r="F312" s="12"/>
      <c r="G312" s="20"/>
    </row>
    <row r="313" spans="6:7" ht="15.75" customHeight="1">
      <c r="F313" s="12"/>
      <c r="G313" s="20"/>
    </row>
    <row r="314" spans="6:7" ht="15.75" customHeight="1">
      <c r="F314" s="12"/>
      <c r="G314" s="20"/>
    </row>
    <row r="315" spans="6:7" ht="15.75" customHeight="1">
      <c r="F315" s="12"/>
      <c r="G315" s="20"/>
    </row>
    <row r="316" spans="6:7" ht="15.75" customHeight="1">
      <c r="F316" s="12"/>
      <c r="G316" s="20"/>
    </row>
    <row r="317" spans="6:7" ht="15.75" customHeight="1">
      <c r="F317" s="12"/>
      <c r="G317" s="20"/>
    </row>
    <row r="318" spans="6:7" ht="15.75" customHeight="1">
      <c r="F318" s="12"/>
      <c r="G318" s="20"/>
    </row>
    <row r="319" spans="6:7" ht="15.75" customHeight="1">
      <c r="F319" s="12"/>
      <c r="G319" s="20"/>
    </row>
    <row r="320" spans="6:7" ht="15.75" customHeight="1">
      <c r="F320" s="12"/>
      <c r="G320" s="20"/>
    </row>
    <row r="321" spans="6:7" ht="15.75" customHeight="1">
      <c r="F321" s="12"/>
      <c r="G321" s="20"/>
    </row>
    <row r="322" spans="6:7" ht="15.75" customHeight="1">
      <c r="F322" s="12"/>
      <c r="G322" s="20"/>
    </row>
    <row r="323" spans="6:7" ht="15.75" customHeight="1">
      <c r="F323" s="12"/>
      <c r="G323" s="20"/>
    </row>
    <row r="324" spans="6:7" ht="15.75" customHeight="1">
      <c r="F324" s="12"/>
      <c r="G324" s="20"/>
    </row>
    <row r="325" spans="6:7" ht="15.75" customHeight="1">
      <c r="F325" s="12"/>
      <c r="G325" s="20"/>
    </row>
    <row r="326" spans="6:7" ht="15.75" customHeight="1">
      <c r="F326" s="12"/>
      <c r="G326" s="20"/>
    </row>
    <row r="327" spans="6:7" ht="15.75" customHeight="1">
      <c r="F327" s="12"/>
      <c r="G327" s="20"/>
    </row>
    <row r="328" spans="6:7" ht="15.75" customHeight="1">
      <c r="F328" s="12"/>
      <c r="G328" s="20"/>
    </row>
    <row r="329" spans="6:7" ht="15.75" customHeight="1">
      <c r="F329" s="12"/>
      <c r="G329" s="20"/>
    </row>
    <row r="330" spans="6:7" ht="15.75" customHeight="1">
      <c r="F330" s="12"/>
      <c r="G330" s="20"/>
    </row>
    <row r="331" spans="6:7" ht="15.75" customHeight="1">
      <c r="F331" s="12"/>
      <c r="G331" s="20"/>
    </row>
    <row r="332" spans="6:7" ht="15.75" customHeight="1">
      <c r="F332" s="12"/>
      <c r="G332" s="20"/>
    </row>
    <row r="333" spans="6:7" ht="15.75" customHeight="1">
      <c r="F333" s="12"/>
      <c r="G333" s="20"/>
    </row>
    <row r="334" spans="6:7" ht="15.75" customHeight="1">
      <c r="F334" s="12"/>
      <c r="G334" s="20"/>
    </row>
    <row r="335" spans="6:7" ht="15.75" customHeight="1">
      <c r="F335" s="12"/>
      <c r="G335" s="20"/>
    </row>
    <row r="336" spans="6:7" ht="15.75" customHeight="1">
      <c r="F336" s="12"/>
      <c r="G336" s="20"/>
    </row>
    <row r="337" spans="6:7" ht="15.75" customHeight="1">
      <c r="F337" s="12"/>
      <c r="G337" s="20"/>
    </row>
    <row r="338" spans="6:7" ht="15.75" customHeight="1">
      <c r="F338" s="12"/>
      <c r="G338" s="20"/>
    </row>
    <row r="339" spans="6:7" ht="15.75" customHeight="1">
      <c r="F339" s="12"/>
      <c r="G339" s="20"/>
    </row>
    <row r="340" spans="6:7" ht="15.75" customHeight="1">
      <c r="F340" s="12"/>
      <c r="G340" s="20"/>
    </row>
    <row r="341" spans="6:7" ht="15.75" customHeight="1">
      <c r="F341" s="12"/>
      <c r="G341" s="20"/>
    </row>
    <row r="342" spans="6:7" ht="15.75" customHeight="1">
      <c r="F342" s="12"/>
      <c r="G342" s="20"/>
    </row>
    <row r="343" spans="6:7" ht="15.75" customHeight="1">
      <c r="F343" s="12"/>
      <c r="G343" s="20"/>
    </row>
    <row r="344" spans="6:7" ht="15.75" customHeight="1">
      <c r="F344" s="12"/>
      <c r="G344" s="20"/>
    </row>
    <row r="345" spans="6:7" ht="15.75" customHeight="1">
      <c r="F345" s="12"/>
      <c r="G345" s="20"/>
    </row>
    <row r="346" spans="6:7" ht="15.75" customHeight="1">
      <c r="F346" s="12"/>
      <c r="G346" s="20"/>
    </row>
    <row r="347" spans="6:7" ht="15.75" customHeight="1">
      <c r="F347" s="12"/>
      <c r="G347" s="20"/>
    </row>
    <row r="348" spans="6:7" ht="15.75" customHeight="1">
      <c r="F348" s="12"/>
      <c r="G348" s="20"/>
    </row>
    <row r="349" spans="6:7" ht="15.75" customHeight="1">
      <c r="F349" s="12"/>
      <c r="G349" s="20"/>
    </row>
    <row r="350" spans="6:7" ht="15.75" customHeight="1">
      <c r="F350" s="12"/>
      <c r="G350" s="20"/>
    </row>
    <row r="351" spans="6:7" ht="15.75" customHeight="1">
      <c r="F351" s="12"/>
      <c r="G351" s="20"/>
    </row>
    <row r="352" spans="6:7" ht="15.75" customHeight="1">
      <c r="F352" s="12"/>
      <c r="G352" s="20"/>
    </row>
    <row r="353" spans="6:7" ht="15.75" customHeight="1">
      <c r="F353" s="12"/>
      <c r="G353" s="20"/>
    </row>
    <row r="354" spans="6:7" ht="15.75" customHeight="1">
      <c r="F354" s="12"/>
      <c r="G354" s="20"/>
    </row>
    <row r="355" spans="6:7" ht="15.75" customHeight="1">
      <c r="F355" s="12"/>
      <c r="G355" s="20"/>
    </row>
    <row r="356" spans="6:7" ht="15.75" customHeight="1">
      <c r="F356" s="12"/>
      <c r="G356" s="20"/>
    </row>
    <row r="357" spans="6:7" ht="15.75" customHeight="1">
      <c r="F357" s="12"/>
      <c r="G357" s="20"/>
    </row>
    <row r="358" spans="6:7" ht="15.75" customHeight="1">
      <c r="F358" s="12"/>
      <c r="G358" s="20"/>
    </row>
    <row r="359" spans="6:7" ht="15.75" customHeight="1">
      <c r="F359" s="12"/>
      <c r="G359" s="20"/>
    </row>
    <row r="360" spans="6:7" ht="15.75" customHeight="1">
      <c r="F360" s="12"/>
      <c r="G360" s="20"/>
    </row>
    <row r="361" spans="6:7" ht="15.75" customHeight="1">
      <c r="F361" s="12"/>
      <c r="G361" s="20"/>
    </row>
    <row r="362" spans="6:7" ht="15.75" customHeight="1">
      <c r="F362" s="12"/>
      <c r="G362" s="20"/>
    </row>
    <row r="363" spans="6:7" ht="15.75" customHeight="1">
      <c r="F363" s="12"/>
      <c r="G363" s="20"/>
    </row>
    <row r="364" spans="6:7" ht="15.75" customHeight="1">
      <c r="F364" s="12"/>
      <c r="G364" s="20"/>
    </row>
    <row r="365" spans="6:7" ht="15.75" customHeight="1">
      <c r="F365" s="12"/>
      <c r="G365" s="20"/>
    </row>
    <row r="366" spans="6:7" ht="15.75" customHeight="1">
      <c r="F366" s="12"/>
      <c r="G366" s="20"/>
    </row>
    <row r="367" spans="6:7" ht="15.75" customHeight="1">
      <c r="F367" s="12"/>
      <c r="G367" s="20"/>
    </row>
    <row r="368" spans="6:7" ht="15.75" customHeight="1">
      <c r="F368" s="12"/>
      <c r="G368" s="20"/>
    </row>
    <row r="369" spans="6:7" ht="15.75" customHeight="1">
      <c r="F369" s="12"/>
      <c r="G369" s="20"/>
    </row>
    <row r="370" spans="6:7" ht="15.75" customHeight="1">
      <c r="F370" s="12"/>
      <c r="G370" s="20"/>
    </row>
    <row r="371" spans="6:7" ht="15.75" customHeight="1">
      <c r="F371" s="12"/>
      <c r="G371" s="20"/>
    </row>
    <row r="372" spans="6:7" ht="15.75" customHeight="1">
      <c r="F372" s="12"/>
      <c r="G372" s="20"/>
    </row>
    <row r="373" spans="6:7" ht="15.75" customHeight="1">
      <c r="F373" s="12"/>
      <c r="G373" s="20"/>
    </row>
    <row r="374" spans="6:7" ht="15.75" customHeight="1">
      <c r="F374" s="12"/>
      <c r="G374" s="20"/>
    </row>
    <row r="375" spans="6:7" ht="15.75" customHeight="1">
      <c r="F375" s="12"/>
      <c r="G375" s="20"/>
    </row>
    <row r="376" spans="6:7" ht="15.75" customHeight="1">
      <c r="F376" s="12"/>
      <c r="G376" s="20"/>
    </row>
    <row r="377" spans="6:7" ht="15.75" customHeight="1">
      <c r="F377" s="12"/>
      <c r="G377" s="20"/>
    </row>
    <row r="378" spans="6:7" ht="15.75" customHeight="1">
      <c r="F378" s="12"/>
      <c r="G378" s="20"/>
    </row>
    <row r="379" spans="6:7" ht="15.75" customHeight="1">
      <c r="F379" s="12"/>
      <c r="G379" s="20"/>
    </row>
    <row r="380" spans="6:7" ht="15.75" customHeight="1">
      <c r="F380" s="12"/>
      <c r="G380" s="20"/>
    </row>
    <row r="381" spans="6:7" ht="15.75" customHeight="1">
      <c r="F381" s="12"/>
      <c r="G381" s="20"/>
    </row>
    <row r="382" spans="6:7" ht="15.75" customHeight="1">
      <c r="F382" s="12"/>
      <c r="G382" s="20"/>
    </row>
    <row r="383" spans="6:7" ht="15.75" customHeight="1">
      <c r="F383" s="12"/>
      <c r="G383" s="20"/>
    </row>
    <row r="384" spans="6:7" ht="15.75" customHeight="1">
      <c r="F384" s="12"/>
      <c r="G384" s="20"/>
    </row>
    <row r="385" spans="6:7" ht="15.75" customHeight="1">
      <c r="F385" s="12"/>
      <c r="G385" s="20"/>
    </row>
    <row r="386" spans="6:7" ht="15.75" customHeight="1">
      <c r="F386" s="12"/>
      <c r="G386" s="20"/>
    </row>
    <row r="387" spans="6:7" ht="15.75" customHeight="1">
      <c r="F387" s="12"/>
      <c r="G387" s="20"/>
    </row>
    <row r="388" spans="6:7" ht="15.75" customHeight="1">
      <c r="F388" s="12"/>
      <c r="G388" s="20"/>
    </row>
    <row r="389" spans="6:7" ht="15.75" customHeight="1">
      <c r="F389" s="12"/>
      <c r="G389" s="20"/>
    </row>
    <row r="390" spans="6:7" ht="15.75" customHeight="1">
      <c r="F390" s="12"/>
      <c r="G390" s="20"/>
    </row>
    <row r="391" spans="6:7" ht="15.75" customHeight="1">
      <c r="F391" s="12"/>
      <c r="G391" s="20"/>
    </row>
    <row r="392" spans="6:7" ht="15.75" customHeight="1">
      <c r="F392" s="12"/>
      <c r="G392" s="20"/>
    </row>
    <row r="393" spans="6:7" ht="15.75" customHeight="1">
      <c r="F393" s="12"/>
      <c r="G393" s="20"/>
    </row>
    <row r="394" spans="6:7" ht="15.75" customHeight="1">
      <c r="F394" s="12"/>
      <c r="G394" s="20"/>
    </row>
    <row r="395" spans="6:7" ht="15.75" customHeight="1">
      <c r="F395" s="12"/>
      <c r="G395" s="20"/>
    </row>
    <row r="396" spans="6:7" ht="15.75" customHeight="1">
      <c r="F396" s="12"/>
      <c r="G396" s="20"/>
    </row>
    <row r="397" spans="6:7" ht="15.75" customHeight="1">
      <c r="F397" s="12"/>
      <c r="G397" s="20"/>
    </row>
    <row r="398" spans="6:7" ht="15.75" customHeight="1">
      <c r="F398" s="12"/>
      <c r="G398" s="20"/>
    </row>
    <row r="399" spans="6:7" ht="15.75" customHeight="1">
      <c r="F399" s="12"/>
      <c r="G399" s="20"/>
    </row>
    <row r="400" spans="6:7" ht="15.75" customHeight="1">
      <c r="F400" s="12"/>
      <c r="G400" s="20"/>
    </row>
    <row r="401" spans="6:7" ht="15.75" customHeight="1">
      <c r="F401" s="12"/>
      <c r="G401" s="20"/>
    </row>
    <row r="402" spans="6:7" ht="15.75" customHeight="1">
      <c r="F402" s="12"/>
      <c r="G402" s="20"/>
    </row>
    <row r="403" spans="6:7" ht="15.75" customHeight="1">
      <c r="F403" s="12"/>
      <c r="G403" s="20"/>
    </row>
    <row r="404" spans="6:7" ht="15.75" customHeight="1">
      <c r="F404" s="12"/>
      <c r="G404" s="20"/>
    </row>
    <row r="405" spans="6:7" ht="15.75" customHeight="1">
      <c r="F405" s="12"/>
      <c r="G405" s="20"/>
    </row>
    <row r="406" spans="6:7" ht="15.75" customHeight="1">
      <c r="F406" s="12"/>
      <c r="G406" s="20"/>
    </row>
    <row r="407" spans="6:7" ht="15.75" customHeight="1">
      <c r="F407" s="12"/>
      <c r="G407" s="20"/>
    </row>
    <row r="408" spans="6:7" ht="15.75" customHeight="1">
      <c r="F408" s="12"/>
      <c r="G408" s="20"/>
    </row>
    <row r="409" spans="6:7" ht="15.75" customHeight="1">
      <c r="F409" s="12"/>
      <c r="G409" s="20"/>
    </row>
    <row r="410" spans="6:7" ht="15.75" customHeight="1">
      <c r="F410" s="12"/>
      <c r="G410" s="20"/>
    </row>
    <row r="411" spans="6:7" ht="15.75" customHeight="1">
      <c r="F411" s="12"/>
      <c r="G411" s="20"/>
    </row>
    <row r="412" spans="6:7" ht="15.75" customHeight="1">
      <c r="F412" s="12"/>
      <c r="G412" s="20"/>
    </row>
    <row r="413" spans="6:7" ht="15.75" customHeight="1">
      <c r="F413" s="12"/>
      <c r="G413" s="20"/>
    </row>
    <row r="414" spans="6:7" ht="15.75" customHeight="1">
      <c r="F414" s="12"/>
      <c r="G414" s="20"/>
    </row>
    <row r="415" spans="6:7" ht="15.75" customHeight="1">
      <c r="F415" s="12"/>
      <c r="G415" s="20"/>
    </row>
    <row r="416" spans="6:7" ht="15.75" customHeight="1">
      <c r="F416" s="12"/>
      <c r="G416" s="20"/>
    </row>
    <row r="417" spans="6:7" ht="15.75" customHeight="1">
      <c r="F417" s="12"/>
      <c r="G417" s="20"/>
    </row>
    <row r="418" spans="6:7" ht="15.75" customHeight="1">
      <c r="F418" s="12"/>
      <c r="G418" s="20"/>
    </row>
    <row r="419" spans="6:7" ht="15.75" customHeight="1">
      <c r="F419" s="12"/>
      <c r="G419" s="20"/>
    </row>
    <row r="420" spans="6:7" ht="15.75" customHeight="1">
      <c r="F420" s="12"/>
      <c r="G420" s="20"/>
    </row>
    <row r="421" spans="6:7" ht="15.75" customHeight="1">
      <c r="F421" s="12"/>
      <c r="G421" s="20"/>
    </row>
    <row r="422" spans="6:7" ht="15.75" customHeight="1">
      <c r="F422" s="12"/>
      <c r="G422" s="20"/>
    </row>
    <row r="423" spans="6:7" ht="15.75" customHeight="1">
      <c r="F423" s="12"/>
      <c r="G423" s="20"/>
    </row>
    <row r="424" spans="6:7" ht="15.75" customHeight="1">
      <c r="F424" s="12"/>
      <c r="G424" s="20"/>
    </row>
    <row r="425" spans="6:7" ht="15.75" customHeight="1">
      <c r="F425" s="12"/>
      <c r="G425" s="20"/>
    </row>
    <row r="426" spans="6:7" ht="15.75" customHeight="1">
      <c r="F426" s="12"/>
      <c r="G426" s="20"/>
    </row>
    <row r="427" spans="6:7" ht="15.75" customHeight="1">
      <c r="F427" s="12"/>
      <c r="G427" s="20"/>
    </row>
    <row r="428" spans="6:7" ht="15.75" customHeight="1">
      <c r="F428" s="12"/>
      <c r="G428" s="20"/>
    </row>
    <row r="429" spans="6:7" ht="15.75" customHeight="1">
      <c r="F429" s="12"/>
      <c r="G429" s="20"/>
    </row>
    <row r="430" spans="6:7" ht="15.75" customHeight="1">
      <c r="F430" s="12"/>
      <c r="G430" s="20"/>
    </row>
    <row r="431" spans="6:7" ht="15.75" customHeight="1">
      <c r="F431" s="12"/>
      <c r="G431" s="20"/>
    </row>
    <row r="432" spans="6:7" ht="15.75" customHeight="1">
      <c r="F432" s="12"/>
      <c r="G432" s="20"/>
    </row>
    <row r="433" spans="6:7" ht="15.75" customHeight="1">
      <c r="F433" s="12"/>
      <c r="G433" s="20"/>
    </row>
    <row r="434" spans="6:7" ht="15.75" customHeight="1">
      <c r="F434" s="12"/>
      <c r="G434" s="20"/>
    </row>
    <row r="435" spans="6:7" ht="15.75" customHeight="1">
      <c r="F435" s="12"/>
      <c r="G435" s="20"/>
    </row>
    <row r="436" spans="6:7" ht="15.75" customHeight="1">
      <c r="F436" s="12"/>
      <c r="G436" s="20"/>
    </row>
    <row r="437" spans="6:7" ht="15.75" customHeight="1">
      <c r="F437" s="12"/>
      <c r="G437" s="20"/>
    </row>
    <row r="438" spans="6:7" ht="15.75" customHeight="1">
      <c r="F438" s="12"/>
      <c r="G438" s="20"/>
    </row>
    <row r="439" spans="6:7" ht="15.75" customHeight="1">
      <c r="F439" s="12"/>
      <c r="G439" s="20"/>
    </row>
    <row r="440" spans="6:7" ht="15.75" customHeight="1">
      <c r="F440" s="12"/>
      <c r="G440" s="20"/>
    </row>
    <row r="441" spans="6:7" ht="15.75" customHeight="1">
      <c r="F441" s="12"/>
      <c r="G441" s="20"/>
    </row>
    <row r="442" spans="6:7" ht="15.75" customHeight="1">
      <c r="F442" s="12"/>
      <c r="G442" s="20"/>
    </row>
    <row r="443" spans="6:7" ht="15.75" customHeight="1">
      <c r="F443" s="12"/>
      <c r="G443" s="20"/>
    </row>
    <row r="444" spans="6:7" ht="15.75" customHeight="1">
      <c r="F444" s="12"/>
      <c r="G444" s="20"/>
    </row>
    <row r="445" spans="6:7" ht="15.75" customHeight="1">
      <c r="F445" s="12"/>
      <c r="G445" s="20"/>
    </row>
    <row r="446" spans="6:7" ht="15.75" customHeight="1">
      <c r="F446" s="12"/>
      <c r="G446" s="20"/>
    </row>
    <row r="447" spans="6:7" ht="15.75" customHeight="1">
      <c r="F447" s="12"/>
      <c r="G447" s="20"/>
    </row>
    <row r="448" spans="6:7" ht="15.75" customHeight="1">
      <c r="F448" s="12"/>
      <c r="G448" s="20"/>
    </row>
    <row r="449" spans="6:7" ht="15.75" customHeight="1">
      <c r="F449" s="12"/>
      <c r="G449" s="20"/>
    </row>
    <row r="450" spans="6:7" ht="15.75" customHeight="1">
      <c r="F450" s="12"/>
      <c r="G450" s="20"/>
    </row>
    <row r="451" spans="6:7" ht="15.75" customHeight="1">
      <c r="F451" s="12"/>
      <c r="G451" s="20"/>
    </row>
    <row r="452" spans="6:7" ht="15.75" customHeight="1">
      <c r="F452" s="12"/>
      <c r="G452" s="20"/>
    </row>
    <row r="453" spans="6:7" ht="15.75" customHeight="1">
      <c r="F453" s="12"/>
      <c r="G453" s="20"/>
    </row>
    <row r="454" spans="6:7" ht="15.75" customHeight="1">
      <c r="F454" s="12"/>
      <c r="G454" s="20"/>
    </row>
    <row r="455" spans="6:7" ht="15.75" customHeight="1">
      <c r="F455" s="12"/>
      <c r="G455" s="20"/>
    </row>
    <row r="456" spans="6:7" ht="15.75" customHeight="1">
      <c r="F456" s="12"/>
      <c r="G456" s="20"/>
    </row>
    <row r="457" spans="6:7" ht="15.75" customHeight="1">
      <c r="F457" s="12"/>
      <c r="G457" s="20"/>
    </row>
    <row r="458" spans="6:7" ht="15.75" customHeight="1">
      <c r="F458" s="12"/>
      <c r="G458" s="20"/>
    </row>
    <row r="459" spans="6:7" ht="15.75" customHeight="1">
      <c r="F459" s="12"/>
      <c r="G459" s="20"/>
    </row>
    <row r="460" spans="6:7" ht="15.75" customHeight="1">
      <c r="F460" s="12"/>
      <c r="G460" s="20"/>
    </row>
    <row r="461" spans="6:7" ht="15.75" customHeight="1">
      <c r="F461" s="12"/>
      <c r="G461" s="20"/>
    </row>
    <row r="462" spans="6:7" ht="15.75" customHeight="1">
      <c r="F462" s="12"/>
      <c r="G462" s="20"/>
    </row>
    <row r="463" spans="6:7" ht="15.75" customHeight="1">
      <c r="F463" s="12"/>
      <c r="G463" s="20"/>
    </row>
    <row r="464" spans="6:7" ht="15.75" customHeight="1">
      <c r="F464" s="12"/>
      <c r="G464" s="20"/>
    </row>
    <row r="465" spans="6:7" ht="15.75" customHeight="1">
      <c r="F465" s="12"/>
      <c r="G465" s="20"/>
    </row>
    <row r="466" spans="6:7" ht="15.75" customHeight="1">
      <c r="F466" s="12"/>
      <c r="G466" s="20"/>
    </row>
    <row r="467" spans="6:7" ht="15.75" customHeight="1">
      <c r="F467" s="12"/>
      <c r="G467" s="20"/>
    </row>
    <row r="468" spans="6:7" ht="15.75" customHeight="1">
      <c r="F468" s="12"/>
      <c r="G468" s="20"/>
    </row>
    <row r="469" spans="6:7" ht="15.75" customHeight="1">
      <c r="F469" s="12"/>
      <c r="G469" s="20"/>
    </row>
    <row r="470" spans="6:7" ht="15.75" customHeight="1">
      <c r="F470" s="12"/>
      <c r="G470" s="20"/>
    </row>
    <row r="471" spans="6:7" ht="15.75" customHeight="1">
      <c r="F471" s="12"/>
      <c r="G471" s="20"/>
    </row>
    <row r="472" spans="6:7" ht="15.75" customHeight="1">
      <c r="F472" s="12"/>
      <c r="G472" s="20"/>
    </row>
    <row r="473" spans="6:7" ht="15.75" customHeight="1">
      <c r="F473" s="12"/>
      <c r="G473" s="20"/>
    </row>
    <row r="474" spans="6:7" ht="15.75" customHeight="1">
      <c r="F474" s="12"/>
      <c r="G474" s="20"/>
    </row>
    <row r="475" spans="6:7" ht="15.75" customHeight="1">
      <c r="F475" s="12"/>
      <c r="G475" s="20"/>
    </row>
    <row r="476" spans="6:7" ht="15.75" customHeight="1">
      <c r="F476" s="12"/>
      <c r="G476" s="20"/>
    </row>
    <row r="477" spans="6:7" ht="15.75" customHeight="1">
      <c r="F477" s="12"/>
      <c r="G477" s="20"/>
    </row>
    <row r="478" spans="6:7" ht="15.75" customHeight="1">
      <c r="F478" s="12"/>
      <c r="G478" s="20"/>
    </row>
    <row r="479" spans="6:7" ht="15.75" customHeight="1">
      <c r="F479" s="12"/>
      <c r="G479" s="20"/>
    </row>
    <row r="480" spans="6:7" ht="15.75" customHeight="1">
      <c r="F480" s="12"/>
      <c r="G480" s="20"/>
    </row>
    <row r="481" spans="6:7" ht="15.75" customHeight="1">
      <c r="F481" s="12"/>
      <c r="G481" s="20"/>
    </row>
    <row r="482" spans="6:7" ht="15.75" customHeight="1">
      <c r="F482" s="12"/>
      <c r="G482" s="20"/>
    </row>
    <row r="483" spans="6:7" ht="15.75" customHeight="1">
      <c r="F483" s="12"/>
      <c r="G483" s="20"/>
    </row>
    <row r="484" spans="6:7" ht="15.75" customHeight="1">
      <c r="F484" s="12"/>
      <c r="G484" s="20"/>
    </row>
    <row r="485" spans="6:7" ht="15.75" customHeight="1">
      <c r="F485" s="12"/>
      <c r="G485" s="20"/>
    </row>
    <row r="486" spans="6:7" ht="15.75" customHeight="1">
      <c r="F486" s="12"/>
      <c r="G486" s="20"/>
    </row>
    <row r="487" spans="6:7" ht="15.75" customHeight="1">
      <c r="F487" s="12"/>
      <c r="G487" s="20"/>
    </row>
    <row r="488" spans="6:7" ht="15.75" customHeight="1">
      <c r="F488" s="12"/>
      <c r="G488" s="20"/>
    </row>
    <row r="489" spans="6:7" ht="15.75" customHeight="1">
      <c r="F489" s="12"/>
      <c r="G489" s="20"/>
    </row>
    <row r="490" spans="6:7" ht="15.75" customHeight="1">
      <c r="F490" s="12"/>
      <c r="G490" s="20"/>
    </row>
    <row r="491" spans="6:7" ht="15.75" customHeight="1">
      <c r="F491" s="12"/>
      <c r="G491" s="20"/>
    </row>
    <row r="492" spans="6:7" ht="15.75" customHeight="1">
      <c r="F492" s="12"/>
      <c r="G492" s="20"/>
    </row>
    <row r="493" spans="6:7" ht="15.75" customHeight="1">
      <c r="F493" s="12"/>
      <c r="G493" s="20"/>
    </row>
    <row r="494" spans="6:7" ht="15.75" customHeight="1">
      <c r="F494" s="12"/>
      <c r="G494" s="20"/>
    </row>
    <row r="495" spans="6:7" ht="15.75" customHeight="1">
      <c r="F495" s="12"/>
      <c r="G495" s="20"/>
    </row>
    <row r="496" spans="6:7" ht="15.75" customHeight="1">
      <c r="F496" s="12"/>
      <c r="G496" s="20"/>
    </row>
    <row r="497" spans="6:7" ht="15.75" customHeight="1">
      <c r="F497" s="12"/>
      <c r="G497" s="20"/>
    </row>
    <row r="498" spans="6:7" ht="15.75" customHeight="1">
      <c r="F498" s="12"/>
      <c r="G498" s="20"/>
    </row>
    <row r="499" spans="6:7" ht="15.75" customHeight="1">
      <c r="F499" s="12"/>
      <c r="G499" s="20"/>
    </row>
    <row r="500" spans="6:7" ht="15.75" customHeight="1">
      <c r="F500" s="12"/>
      <c r="G500" s="20"/>
    </row>
    <row r="501" spans="6:7" ht="15.75" customHeight="1">
      <c r="F501" s="12"/>
      <c r="G501" s="20"/>
    </row>
    <row r="502" spans="6:7" ht="15.75" customHeight="1">
      <c r="F502" s="12"/>
      <c r="G502" s="20"/>
    </row>
    <row r="503" spans="6:7" ht="15.75" customHeight="1">
      <c r="F503" s="12"/>
      <c r="G503" s="20"/>
    </row>
    <row r="504" spans="6:7" ht="15.75" customHeight="1">
      <c r="F504" s="12"/>
      <c r="G504" s="20"/>
    </row>
    <row r="505" spans="6:7" ht="15.75" customHeight="1">
      <c r="F505" s="12"/>
      <c r="G505" s="20"/>
    </row>
    <row r="506" spans="6:7" ht="15.75" customHeight="1">
      <c r="F506" s="12"/>
      <c r="G506" s="20"/>
    </row>
    <row r="507" spans="6:7" ht="15.75" customHeight="1">
      <c r="F507" s="12"/>
      <c r="G507" s="20"/>
    </row>
    <row r="508" spans="6:7" ht="15.75" customHeight="1">
      <c r="F508" s="12"/>
      <c r="G508" s="20"/>
    </row>
    <row r="509" spans="6:7" ht="15.75" customHeight="1">
      <c r="F509" s="12"/>
      <c r="G509" s="20"/>
    </row>
    <row r="510" spans="6:7" ht="15.75" customHeight="1">
      <c r="F510" s="12"/>
      <c r="G510" s="20"/>
    </row>
    <row r="511" spans="6:7" ht="15.75" customHeight="1">
      <c r="F511" s="12"/>
      <c r="G511" s="20"/>
    </row>
    <row r="512" spans="6:7" ht="15.75" customHeight="1">
      <c r="F512" s="12"/>
      <c r="G512" s="20"/>
    </row>
    <row r="513" spans="6:7" ht="15.75" customHeight="1">
      <c r="F513" s="12"/>
      <c r="G513" s="20"/>
    </row>
    <row r="514" spans="6:7" ht="15.75" customHeight="1">
      <c r="F514" s="12"/>
      <c r="G514" s="20"/>
    </row>
    <row r="515" spans="6:7" ht="15.75" customHeight="1">
      <c r="F515" s="12"/>
      <c r="G515" s="20"/>
    </row>
    <row r="516" spans="6:7" ht="15.75" customHeight="1">
      <c r="F516" s="12"/>
      <c r="G516" s="20"/>
    </row>
    <row r="517" spans="6:7" ht="15.75" customHeight="1">
      <c r="F517" s="12"/>
      <c r="G517" s="20"/>
    </row>
    <row r="518" spans="6:7" ht="15.75" customHeight="1">
      <c r="F518" s="12"/>
      <c r="G518" s="20"/>
    </row>
    <row r="519" spans="6:7" ht="15.75" customHeight="1">
      <c r="F519" s="12"/>
      <c r="G519" s="20"/>
    </row>
    <row r="520" spans="6:7" ht="15.75" customHeight="1">
      <c r="F520" s="12"/>
      <c r="G520" s="20"/>
    </row>
    <row r="521" spans="6:7" ht="15.75" customHeight="1">
      <c r="F521" s="12"/>
      <c r="G521" s="20"/>
    </row>
    <row r="522" spans="6:7" ht="15.75" customHeight="1">
      <c r="F522" s="12"/>
      <c r="G522" s="20"/>
    </row>
    <row r="523" spans="6:7" ht="15.75" customHeight="1">
      <c r="F523" s="12"/>
      <c r="G523" s="20"/>
    </row>
    <row r="524" spans="6:7" ht="15.75" customHeight="1">
      <c r="F524" s="12"/>
      <c r="G524" s="20"/>
    </row>
    <row r="525" spans="6:7" ht="15.75" customHeight="1">
      <c r="F525" s="12"/>
      <c r="G525" s="20"/>
    </row>
    <row r="526" spans="6:7" ht="15.75" customHeight="1">
      <c r="F526" s="12"/>
      <c r="G526" s="20"/>
    </row>
    <row r="527" spans="6:7" ht="15.75" customHeight="1">
      <c r="F527" s="12"/>
      <c r="G527" s="20"/>
    </row>
    <row r="528" spans="6:7" ht="15.75" customHeight="1">
      <c r="F528" s="12"/>
      <c r="G528" s="20"/>
    </row>
    <row r="529" spans="6:7" ht="15.75" customHeight="1">
      <c r="F529" s="12"/>
      <c r="G529" s="20"/>
    </row>
    <row r="530" spans="6:7" ht="15.75" customHeight="1">
      <c r="F530" s="12"/>
      <c r="G530" s="20"/>
    </row>
    <row r="531" spans="6:7" ht="15.75" customHeight="1">
      <c r="F531" s="12"/>
      <c r="G531" s="20"/>
    </row>
    <row r="532" spans="6:7" ht="15.75" customHeight="1">
      <c r="F532" s="12"/>
      <c r="G532" s="20"/>
    </row>
    <row r="533" spans="6:7" ht="15.75" customHeight="1">
      <c r="F533" s="12"/>
      <c r="G533" s="20"/>
    </row>
    <row r="534" spans="6:7" ht="15.75" customHeight="1">
      <c r="F534" s="12"/>
      <c r="G534" s="20"/>
    </row>
    <row r="535" spans="6:7" ht="15.75" customHeight="1">
      <c r="F535" s="12"/>
      <c r="G535" s="20"/>
    </row>
    <row r="536" spans="6:7" ht="15.75" customHeight="1">
      <c r="F536" s="12"/>
      <c r="G536" s="20"/>
    </row>
    <row r="537" spans="6:7" ht="15.75" customHeight="1">
      <c r="F537" s="12"/>
      <c r="G537" s="20"/>
    </row>
    <row r="538" spans="6:7" ht="15.75" customHeight="1">
      <c r="F538" s="12"/>
      <c r="G538" s="20"/>
    </row>
    <row r="539" spans="6:7" ht="15.75" customHeight="1">
      <c r="F539" s="12"/>
      <c r="G539" s="20"/>
    </row>
    <row r="540" spans="6:7" ht="15.75" customHeight="1">
      <c r="F540" s="12"/>
      <c r="G540" s="20"/>
    </row>
    <row r="541" spans="6:7" ht="15.75" customHeight="1">
      <c r="F541" s="12"/>
      <c r="G541" s="20"/>
    </row>
    <row r="542" spans="6:7" ht="15.75" customHeight="1">
      <c r="F542" s="12"/>
      <c r="G542" s="20"/>
    </row>
    <row r="543" spans="6:7" ht="15.75" customHeight="1">
      <c r="F543" s="12"/>
      <c r="G543" s="20"/>
    </row>
    <row r="544" spans="6:7" ht="15.75" customHeight="1">
      <c r="F544" s="12"/>
      <c r="G544" s="20"/>
    </row>
    <row r="545" spans="6:7" ht="15.75" customHeight="1">
      <c r="F545" s="12"/>
      <c r="G545" s="20"/>
    </row>
    <row r="546" spans="6:7" ht="15.75" customHeight="1">
      <c r="F546" s="12"/>
      <c r="G546" s="20"/>
    </row>
    <row r="547" spans="6:7" ht="15.75" customHeight="1">
      <c r="F547" s="12"/>
      <c r="G547" s="20"/>
    </row>
    <row r="548" spans="6:7" ht="15.75" customHeight="1">
      <c r="F548" s="12"/>
      <c r="G548" s="20"/>
    </row>
    <row r="549" spans="6:7" ht="15.75" customHeight="1">
      <c r="F549" s="12"/>
      <c r="G549" s="20"/>
    </row>
    <row r="550" spans="6:7" ht="15.75" customHeight="1">
      <c r="F550" s="12"/>
      <c r="G550" s="20"/>
    </row>
    <row r="551" spans="6:7" ht="15.75" customHeight="1">
      <c r="F551" s="12"/>
      <c r="G551" s="20"/>
    </row>
    <row r="552" spans="6:7" ht="15.75" customHeight="1">
      <c r="F552" s="12"/>
      <c r="G552" s="20"/>
    </row>
    <row r="553" spans="6:7" ht="15.75" customHeight="1">
      <c r="F553" s="12"/>
      <c r="G553" s="20"/>
    </row>
    <row r="554" spans="6:7" ht="15.75" customHeight="1">
      <c r="F554" s="12"/>
      <c r="G554" s="20"/>
    </row>
    <row r="555" spans="6:7" ht="15.75" customHeight="1">
      <c r="F555" s="12"/>
      <c r="G555" s="20"/>
    </row>
    <row r="556" spans="6:7" ht="15.75" customHeight="1">
      <c r="F556" s="12"/>
      <c r="G556" s="20"/>
    </row>
    <row r="557" spans="6:7" ht="15.75" customHeight="1">
      <c r="F557" s="12"/>
      <c r="G557" s="20"/>
    </row>
    <row r="558" spans="6:7" ht="15.75" customHeight="1">
      <c r="F558" s="12"/>
      <c r="G558" s="20"/>
    </row>
    <row r="559" spans="6:7" ht="15.75" customHeight="1">
      <c r="F559" s="12"/>
      <c r="G559" s="20"/>
    </row>
    <row r="560" spans="6:7" ht="15.75" customHeight="1">
      <c r="F560" s="12"/>
      <c r="G560" s="20"/>
    </row>
    <row r="561" spans="6:7" ht="15.75" customHeight="1">
      <c r="F561" s="12"/>
      <c r="G561" s="20"/>
    </row>
    <row r="562" spans="6:7" ht="15.75" customHeight="1">
      <c r="F562" s="12"/>
      <c r="G562" s="20"/>
    </row>
    <row r="563" spans="6:7" ht="15.75" customHeight="1">
      <c r="F563" s="12"/>
      <c r="G563" s="20"/>
    </row>
    <row r="564" spans="6:7" ht="15.75" customHeight="1">
      <c r="F564" s="12"/>
      <c r="G564" s="20"/>
    </row>
    <row r="565" spans="6:7" ht="15.75" customHeight="1">
      <c r="F565" s="12"/>
      <c r="G565" s="20"/>
    </row>
    <row r="566" spans="6:7" ht="15.75" customHeight="1">
      <c r="F566" s="12"/>
      <c r="G566" s="20"/>
    </row>
    <row r="567" spans="6:7" ht="15.75" customHeight="1">
      <c r="F567" s="12"/>
      <c r="G567" s="20"/>
    </row>
    <row r="568" spans="6:7" ht="15.75" customHeight="1">
      <c r="F568" s="12"/>
      <c r="G568" s="20"/>
    </row>
    <row r="569" spans="6:7" ht="15.75" customHeight="1">
      <c r="F569" s="12"/>
      <c r="G569" s="20"/>
    </row>
    <row r="570" spans="6:7" ht="15.75" customHeight="1">
      <c r="F570" s="12"/>
      <c r="G570" s="20"/>
    </row>
    <row r="571" spans="6:7" ht="15.75" customHeight="1">
      <c r="F571" s="12"/>
      <c r="G571" s="20"/>
    </row>
    <row r="572" spans="6:7" ht="15.75" customHeight="1">
      <c r="F572" s="12"/>
      <c r="G572" s="20"/>
    </row>
    <row r="573" spans="6:7" ht="15.75" customHeight="1">
      <c r="F573" s="12"/>
      <c r="G573" s="20"/>
    </row>
    <row r="574" spans="6:7" ht="15.75" customHeight="1">
      <c r="F574" s="12"/>
      <c r="G574" s="20"/>
    </row>
    <row r="575" spans="6:7" ht="15.75" customHeight="1">
      <c r="F575" s="12"/>
      <c r="G575" s="20"/>
    </row>
    <row r="576" spans="6:7" ht="15.75" customHeight="1">
      <c r="F576" s="12"/>
      <c r="G576" s="20"/>
    </row>
    <row r="577" spans="6:7" ht="15.75" customHeight="1">
      <c r="F577" s="12"/>
      <c r="G577" s="20"/>
    </row>
    <row r="578" spans="6:7" ht="15.75" customHeight="1">
      <c r="F578" s="12"/>
      <c r="G578" s="20"/>
    </row>
    <row r="579" spans="6:7" ht="15.75" customHeight="1">
      <c r="F579" s="12"/>
      <c r="G579" s="20"/>
    </row>
    <row r="580" spans="6:7" ht="15.75" customHeight="1">
      <c r="F580" s="12"/>
      <c r="G580" s="20"/>
    </row>
    <row r="581" spans="6:7" ht="15.75" customHeight="1">
      <c r="F581" s="12"/>
      <c r="G581" s="20"/>
    </row>
    <row r="582" spans="6:7" ht="15.75" customHeight="1">
      <c r="F582" s="12"/>
      <c r="G582" s="20"/>
    </row>
    <row r="583" spans="6:7" ht="15.75" customHeight="1">
      <c r="F583" s="12"/>
      <c r="G583" s="20"/>
    </row>
    <row r="584" spans="6:7" ht="15.75" customHeight="1">
      <c r="F584" s="12"/>
      <c r="G584" s="20"/>
    </row>
    <row r="585" spans="6:7" ht="15.75" customHeight="1">
      <c r="F585" s="12"/>
      <c r="G585" s="20"/>
    </row>
    <row r="586" spans="6:7" ht="15.75" customHeight="1">
      <c r="F586" s="12"/>
      <c r="G586" s="20"/>
    </row>
    <row r="587" spans="6:7" ht="15.75" customHeight="1">
      <c r="F587" s="12"/>
      <c r="G587" s="20"/>
    </row>
    <row r="588" spans="6:7" ht="15.75" customHeight="1">
      <c r="F588" s="12"/>
      <c r="G588" s="20"/>
    </row>
    <row r="589" spans="6:7" ht="15.75" customHeight="1">
      <c r="F589" s="12"/>
      <c r="G589" s="20"/>
    </row>
    <row r="590" spans="6:7" ht="15.75" customHeight="1">
      <c r="F590" s="12"/>
      <c r="G590" s="20"/>
    </row>
    <row r="591" spans="6:7" ht="15.75" customHeight="1">
      <c r="F591" s="12"/>
      <c r="G591" s="20"/>
    </row>
    <row r="592" spans="6:7" ht="15.75" customHeight="1">
      <c r="F592" s="12"/>
      <c r="G592" s="20"/>
    </row>
    <row r="593" spans="6:7" ht="15.75" customHeight="1">
      <c r="F593" s="12"/>
      <c r="G593" s="20"/>
    </row>
    <row r="594" spans="6:7" ht="15.75" customHeight="1">
      <c r="F594" s="12"/>
      <c r="G594" s="20"/>
    </row>
    <row r="595" spans="6:7" ht="15.75" customHeight="1">
      <c r="F595" s="12"/>
      <c r="G595" s="20"/>
    </row>
    <row r="596" spans="6:7" ht="15.75" customHeight="1">
      <c r="F596" s="12"/>
      <c r="G596" s="20"/>
    </row>
    <row r="597" spans="6:7" ht="15.75" customHeight="1">
      <c r="F597" s="12"/>
      <c r="G597" s="20"/>
    </row>
    <row r="598" spans="6:7" ht="15.75" customHeight="1">
      <c r="F598" s="12"/>
      <c r="G598" s="20"/>
    </row>
    <row r="599" spans="6:7" ht="15.75" customHeight="1">
      <c r="F599" s="12"/>
      <c r="G599" s="20"/>
    </row>
    <row r="600" spans="6:7" ht="15.75" customHeight="1">
      <c r="F600" s="12"/>
      <c r="G600" s="20"/>
    </row>
    <row r="601" spans="6:7" ht="15.75" customHeight="1">
      <c r="F601" s="12"/>
      <c r="G601" s="20"/>
    </row>
    <row r="602" spans="6:7" ht="15.75" customHeight="1">
      <c r="F602" s="12"/>
      <c r="G602" s="20"/>
    </row>
    <row r="603" spans="6:7" ht="15.75" customHeight="1">
      <c r="F603" s="12"/>
      <c r="G603" s="20"/>
    </row>
    <row r="604" spans="6:7" ht="15.75" customHeight="1">
      <c r="F604" s="12"/>
      <c r="G604" s="20"/>
    </row>
    <row r="605" spans="6:7" ht="15.75" customHeight="1">
      <c r="F605" s="12"/>
      <c r="G605" s="20"/>
    </row>
    <row r="606" spans="6:7" ht="15.75" customHeight="1">
      <c r="F606" s="12"/>
      <c r="G606" s="20"/>
    </row>
    <row r="607" spans="6:7" ht="15.75" customHeight="1">
      <c r="F607" s="12"/>
      <c r="G607" s="20"/>
    </row>
    <row r="608" spans="6:7" ht="15.75" customHeight="1">
      <c r="F608" s="12"/>
      <c r="G608" s="20"/>
    </row>
    <row r="609" spans="6:7" ht="15.75" customHeight="1">
      <c r="F609" s="12"/>
      <c r="G609" s="20"/>
    </row>
    <row r="610" spans="6:7" ht="15.75" customHeight="1">
      <c r="F610" s="12"/>
      <c r="G610" s="20"/>
    </row>
    <row r="611" spans="6:7" ht="15.75" customHeight="1">
      <c r="F611" s="12"/>
      <c r="G611" s="20"/>
    </row>
    <row r="612" spans="6:7" ht="15.75" customHeight="1">
      <c r="F612" s="12"/>
      <c r="G612" s="20"/>
    </row>
    <row r="613" spans="6:7" ht="15.75" customHeight="1">
      <c r="F613" s="12"/>
      <c r="G613" s="20"/>
    </row>
    <row r="614" spans="6:7" ht="15.75" customHeight="1">
      <c r="F614" s="12"/>
      <c r="G614" s="20"/>
    </row>
    <row r="615" spans="6:7" ht="15.75" customHeight="1">
      <c r="F615" s="12"/>
      <c r="G615" s="20"/>
    </row>
    <row r="616" spans="6:7" ht="15.75" customHeight="1">
      <c r="F616" s="12"/>
      <c r="G616" s="20"/>
    </row>
    <row r="617" spans="6:7" ht="15.75" customHeight="1">
      <c r="F617" s="12"/>
      <c r="G617" s="20"/>
    </row>
    <row r="618" spans="6:7" ht="15.75" customHeight="1">
      <c r="F618" s="12"/>
      <c r="G618" s="20"/>
    </row>
    <row r="619" spans="6:7" ht="15.75" customHeight="1">
      <c r="F619" s="12"/>
      <c r="G619" s="20"/>
    </row>
    <row r="620" spans="6:7" ht="15.75" customHeight="1">
      <c r="F620" s="12"/>
      <c r="G620" s="20"/>
    </row>
    <row r="621" spans="6:7" ht="15.75" customHeight="1">
      <c r="F621" s="12"/>
      <c r="G621" s="20"/>
    </row>
    <row r="622" spans="6:7" ht="15.75" customHeight="1">
      <c r="F622" s="12"/>
      <c r="G622" s="20"/>
    </row>
    <row r="623" spans="6:7" ht="15.75" customHeight="1">
      <c r="F623" s="12"/>
      <c r="G623" s="20"/>
    </row>
    <row r="624" spans="6:7" ht="15.75" customHeight="1">
      <c r="F624" s="12"/>
      <c r="G624" s="20"/>
    </row>
    <row r="625" spans="6:7" ht="15.75" customHeight="1">
      <c r="F625" s="12"/>
      <c r="G625" s="20"/>
    </row>
    <row r="626" spans="6:7" ht="15.75" customHeight="1">
      <c r="F626" s="12"/>
      <c r="G626" s="20"/>
    </row>
    <row r="627" spans="6:7" ht="15.75" customHeight="1">
      <c r="F627" s="12"/>
      <c r="G627" s="20"/>
    </row>
    <row r="628" spans="6:7" ht="15.75" customHeight="1">
      <c r="F628" s="12"/>
      <c r="G628" s="20"/>
    </row>
    <row r="629" spans="6:7" ht="15.75" customHeight="1">
      <c r="F629" s="12"/>
      <c r="G629" s="20"/>
    </row>
    <row r="630" spans="6:7" ht="15.75" customHeight="1">
      <c r="F630" s="12"/>
      <c r="G630" s="20"/>
    </row>
    <row r="631" spans="6:7" ht="15.75" customHeight="1">
      <c r="F631" s="12"/>
      <c r="G631" s="20"/>
    </row>
    <row r="632" spans="6:7" ht="15.75" customHeight="1">
      <c r="F632" s="12"/>
      <c r="G632" s="20"/>
    </row>
    <row r="633" spans="6:7" ht="15.75" customHeight="1">
      <c r="F633" s="12"/>
      <c r="G633" s="20"/>
    </row>
    <row r="634" spans="6:7" ht="15.75" customHeight="1">
      <c r="F634" s="12"/>
      <c r="G634" s="20"/>
    </row>
    <row r="635" spans="6:7" ht="15.75" customHeight="1">
      <c r="F635" s="12"/>
      <c r="G635" s="20"/>
    </row>
    <row r="636" spans="6:7" ht="15.75" customHeight="1">
      <c r="F636" s="12"/>
      <c r="G636" s="20"/>
    </row>
    <row r="637" spans="6:7" ht="15.75" customHeight="1">
      <c r="F637" s="12"/>
      <c r="G637" s="20"/>
    </row>
    <row r="638" spans="6:7" ht="15.75" customHeight="1">
      <c r="F638" s="12"/>
      <c r="G638" s="20"/>
    </row>
    <row r="639" spans="6:7" ht="15.75" customHeight="1">
      <c r="F639" s="12"/>
      <c r="G639" s="20"/>
    </row>
    <row r="640" spans="6:7" ht="15.75" customHeight="1">
      <c r="F640" s="12"/>
      <c r="G640" s="20"/>
    </row>
    <row r="641" spans="6:7" ht="15.75" customHeight="1">
      <c r="F641" s="12"/>
      <c r="G641" s="20"/>
    </row>
    <row r="642" spans="6:7" ht="15.75" customHeight="1">
      <c r="F642" s="12"/>
      <c r="G642" s="20"/>
    </row>
    <row r="643" spans="6:7" ht="15.75" customHeight="1">
      <c r="F643" s="12"/>
      <c r="G643" s="20"/>
    </row>
    <row r="644" spans="6:7" ht="15.75" customHeight="1">
      <c r="F644" s="12"/>
      <c r="G644" s="20"/>
    </row>
    <row r="645" spans="6:7" ht="15.75" customHeight="1">
      <c r="F645" s="12"/>
      <c r="G645" s="20"/>
    </row>
    <row r="646" spans="6:7" ht="15.75" customHeight="1">
      <c r="F646" s="12"/>
      <c r="G646" s="20"/>
    </row>
    <row r="647" spans="6:7" ht="15.75" customHeight="1">
      <c r="F647" s="12"/>
      <c r="G647" s="20"/>
    </row>
    <row r="648" spans="6:7" ht="15.75" customHeight="1">
      <c r="F648" s="12"/>
      <c r="G648" s="20"/>
    </row>
    <row r="649" spans="6:7" ht="15.75" customHeight="1">
      <c r="F649" s="12"/>
      <c r="G649" s="20"/>
    </row>
    <row r="650" spans="6:7" ht="15.75" customHeight="1">
      <c r="F650" s="12"/>
      <c r="G650" s="20"/>
    </row>
    <row r="651" spans="6:7" ht="15.75" customHeight="1">
      <c r="F651" s="12"/>
      <c r="G651" s="20"/>
    </row>
    <row r="652" spans="6:7" ht="15.75" customHeight="1">
      <c r="F652" s="12"/>
      <c r="G652" s="20"/>
    </row>
    <row r="653" spans="6:7" ht="15.75" customHeight="1">
      <c r="F653" s="12"/>
      <c r="G653" s="20"/>
    </row>
    <row r="654" spans="6:7" ht="15.75" customHeight="1">
      <c r="F654" s="12"/>
      <c r="G654" s="20"/>
    </row>
    <row r="655" spans="6:7" ht="15.75" customHeight="1">
      <c r="F655" s="12"/>
      <c r="G655" s="20"/>
    </row>
    <row r="656" spans="6:7" ht="15.75" customHeight="1">
      <c r="F656" s="12"/>
      <c r="G656" s="20"/>
    </row>
    <row r="657" spans="6:7" ht="15.75" customHeight="1">
      <c r="F657" s="12"/>
      <c r="G657" s="20"/>
    </row>
    <row r="658" spans="6:7" ht="15.75" customHeight="1">
      <c r="F658" s="12"/>
      <c r="G658" s="20"/>
    </row>
    <row r="659" spans="6:7" ht="15.75" customHeight="1">
      <c r="F659" s="12"/>
      <c r="G659" s="20"/>
    </row>
    <row r="660" spans="6:7" ht="15.75" customHeight="1">
      <c r="F660" s="12"/>
      <c r="G660" s="20"/>
    </row>
    <row r="661" spans="6:7" ht="15.75" customHeight="1">
      <c r="F661" s="12"/>
      <c r="G661" s="20"/>
    </row>
    <row r="662" spans="6:7" ht="15.75" customHeight="1">
      <c r="F662" s="12"/>
      <c r="G662" s="20"/>
    </row>
    <row r="663" spans="6:7" ht="15.75" customHeight="1">
      <c r="F663" s="12"/>
      <c r="G663" s="20"/>
    </row>
    <row r="664" spans="6:7" ht="15.75" customHeight="1">
      <c r="F664" s="12"/>
      <c r="G664" s="20"/>
    </row>
    <row r="665" spans="6:7" ht="15.75" customHeight="1">
      <c r="F665" s="12"/>
      <c r="G665" s="20"/>
    </row>
    <row r="666" spans="6:7" ht="15.75" customHeight="1">
      <c r="F666" s="12"/>
      <c r="G666" s="20"/>
    </row>
    <row r="667" spans="6:7" ht="15.75" customHeight="1">
      <c r="F667" s="12"/>
      <c r="G667" s="20"/>
    </row>
    <row r="668" spans="6:7" ht="15.75" customHeight="1">
      <c r="F668" s="12"/>
      <c r="G668" s="20"/>
    </row>
    <row r="669" spans="6:7" ht="15.75" customHeight="1">
      <c r="F669" s="12"/>
      <c r="G669" s="20"/>
    </row>
    <row r="670" spans="6:7" ht="15.75" customHeight="1">
      <c r="F670" s="12"/>
      <c r="G670" s="20"/>
    </row>
    <row r="671" spans="6:7" ht="15.75" customHeight="1">
      <c r="F671" s="12"/>
      <c r="G671" s="20"/>
    </row>
    <row r="672" spans="6:7" ht="15.75" customHeight="1">
      <c r="F672" s="12"/>
      <c r="G672" s="20"/>
    </row>
    <row r="673" spans="6:7" ht="15.75" customHeight="1">
      <c r="F673" s="12"/>
      <c r="G673" s="20"/>
    </row>
    <row r="674" spans="6:7" ht="15.75" customHeight="1">
      <c r="F674" s="12"/>
      <c r="G674" s="20"/>
    </row>
    <row r="675" spans="6:7" ht="15.75" customHeight="1">
      <c r="F675" s="12"/>
      <c r="G675" s="20"/>
    </row>
    <row r="676" spans="6:7" ht="15.75" customHeight="1">
      <c r="F676" s="12"/>
      <c r="G676" s="20"/>
    </row>
    <row r="677" spans="6:7" ht="15.75" customHeight="1">
      <c r="F677" s="12"/>
      <c r="G677" s="20"/>
    </row>
    <row r="678" spans="6:7" ht="15.75" customHeight="1">
      <c r="F678" s="12"/>
      <c r="G678" s="20"/>
    </row>
    <row r="679" spans="6:7" ht="15.75" customHeight="1">
      <c r="F679" s="12"/>
      <c r="G679" s="20"/>
    </row>
    <row r="680" spans="6:7" ht="15.75" customHeight="1">
      <c r="F680" s="12"/>
      <c r="G680" s="20"/>
    </row>
    <row r="681" spans="6:7" ht="15.75" customHeight="1">
      <c r="F681" s="12"/>
      <c r="G681" s="20"/>
    </row>
    <row r="682" spans="6:7" ht="15.75" customHeight="1">
      <c r="F682" s="12"/>
      <c r="G682" s="20"/>
    </row>
    <row r="683" spans="6:7" ht="15.75" customHeight="1">
      <c r="F683" s="12"/>
      <c r="G683" s="20"/>
    </row>
    <row r="684" spans="6:7" ht="15.75" customHeight="1">
      <c r="F684" s="12"/>
      <c r="G684" s="20"/>
    </row>
    <row r="685" spans="6:7" ht="15.75" customHeight="1">
      <c r="F685" s="12"/>
      <c r="G685" s="20"/>
    </row>
    <row r="686" spans="6:7" ht="15.75" customHeight="1">
      <c r="F686" s="12"/>
      <c r="G686" s="20"/>
    </row>
    <row r="687" spans="6:7" ht="15.75" customHeight="1">
      <c r="F687" s="12"/>
      <c r="G687" s="20"/>
    </row>
    <row r="688" spans="6:7" ht="15.75" customHeight="1">
      <c r="F688" s="12"/>
      <c r="G688" s="20"/>
    </row>
    <row r="689" spans="6:7" ht="15.75" customHeight="1">
      <c r="F689" s="12"/>
      <c r="G689" s="20"/>
    </row>
    <row r="690" spans="6:7" ht="15.75" customHeight="1">
      <c r="F690" s="12"/>
      <c r="G690" s="20"/>
    </row>
    <row r="691" spans="6:7" ht="15.75" customHeight="1">
      <c r="F691" s="12"/>
      <c r="G691" s="20"/>
    </row>
    <row r="692" spans="6:7" ht="15.75" customHeight="1">
      <c r="F692" s="12"/>
      <c r="G692" s="20"/>
    </row>
    <row r="693" spans="6:7" ht="15.75" customHeight="1">
      <c r="F693" s="12"/>
      <c r="G693" s="20"/>
    </row>
    <row r="694" spans="6:7" ht="15.75" customHeight="1">
      <c r="F694" s="12"/>
      <c r="G694" s="20"/>
    </row>
    <row r="695" spans="6:7" ht="15.75" customHeight="1">
      <c r="F695" s="12"/>
      <c r="G695" s="20"/>
    </row>
    <row r="696" spans="6:7" ht="15.75" customHeight="1">
      <c r="F696" s="12"/>
      <c r="G696" s="20"/>
    </row>
    <row r="697" spans="6:7" ht="15.75" customHeight="1">
      <c r="F697" s="12"/>
      <c r="G697" s="20"/>
    </row>
    <row r="698" spans="6:7" ht="15.75" customHeight="1">
      <c r="F698" s="12"/>
      <c r="G698" s="20"/>
    </row>
    <row r="699" spans="6:7" ht="15.75" customHeight="1">
      <c r="F699" s="12"/>
      <c r="G699" s="20"/>
    </row>
    <row r="700" spans="6:7" ht="15.75" customHeight="1">
      <c r="F700" s="12"/>
      <c r="G700" s="20"/>
    </row>
    <row r="701" spans="6:7" ht="15.75" customHeight="1">
      <c r="F701" s="12"/>
      <c r="G701" s="20"/>
    </row>
    <row r="702" spans="6:7" ht="15.75" customHeight="1">
      <c r="F702" s="12"/>
      <c r="G702" s="20"/>
    </row>
    <row r="703" spans="6:7" ht="15.75" customHeight="1">
      <c r="F703" s="12"/>
      <c r="G703" s="20"/>
    </row>
    <row r="704" spans="6:7" ht="15.75" customHeight="1">
      <c r="F704" s="12"/>
      <c r="G704" s="20"/>
    </row>
    <row r="705" spans="6:7" ht="15.75" customHeight="1">
      <c r="F705" s="12"/>
      <c r="G705" s="20"/>
    </row>
    <row r="706" spans="6:7" ht="15.75" customHeight="1">
      <c r="F706" s="12"/>
      <c r="G706" s="20"/>
    </row>
    <row r="707" spans="6:7" ht="15.75" customHeight="1">
      <c r="F707" s="12"/>
      <c r="G707" s="20"/>
    </row>
    <row r="708" spans="6:7" ht="15.75" customHeight="1">
      <c r="F708" s="12"/>
      <c r="G708" s="20"/>
    </row>
    <row r="709" spans="6:7" ht="15.75" customHeight="1">
      <c r="F709" s="12"/>
      <c r="G709" s="20"/>
    </row>
    <row r="710" spans="6:7" ht="15.75" customHeight="1">
      <c r="F710" s="12"/>
      <c r="G710" s="20"/>
    </row>
    <row r="711" spans="6:7" ht="15.75" customHeight="1">
      <c r="F711" s="12"/>
      <c r="G711" s="20"/>
    </row>
    <row r="712" spans="6:7" ht="15.75" customHeight="1">
      <c r="F712" s="12"/>
      <c r="G712" s="20"/>
    </row>
    <row r="713" spans="6:7" ht="15.75" customHeight="1">
      <c r="F713" s="12"/>
      <c r="G713" s="20"/>
    </row>
    <row r="714" spans="6:7" ht="15.75" customHeight="1">
      <c r="F714" s="12"/>
      <c r="G714" s="20"/>
    </row>
    <row r="715" spans="6:7" ht="15.75" customHeight="1">
      <c r="F715" s="12"/>
      <c r="G715" s="20"/>
    </row>
    <row r="716" spans="6:7" ht="15.75" customHeight="1">
      <c r="F716" s="12"/>
      <c r="G716" s="20"/>
    </row>
    <row r="717" spans="6:7" ht="15.75" customHeight="1">
      <c r="F717" s="12"/>
      <c r="G717" s="20"/>
    </row>
    <row r="718" spans="6:7" ht="15.75" customHeight="1">
      <c r="F718" s="12"/>
      <c r="G718" s="20"/>
    </row>
    <row r="719" spans="6:7" ht="15.75" customHeight="1">
      <c r="F719" s="12"/>
      <c r="G719" s="20"/>
    </row>
    <row r="720" spans="6:7" ht="15.75" customHeight="1">
      <c r="F720" s="12"/>
      <c r="G720" s="20"/>
    </row>
    <row r="721" spans="6:7" ht="15.75" customHeight="1">
      <c r="F721" s="12"/>
      <c r="G721" s="20"/>
    </row>
    <row r="722" spans="6:7" ht="15.75" customHeight="1">
      <c r="F722" s="12"/>
      <c r="G722" s="20"/>
    </row>
    <row r="723" spans="6:7" ht="15.75" customHeight="1">
      <c r="F723" s="12"/>
      <c r="G723" s="20"/>
    </row>
    <row r="724" spans="6:7" ht="15.75" customHeight="1">
      <c r="F724" s="12"/>
      <c r="G724" s="20"/>
    </row>
    <row r="725" spans="6:7" ht="15.75" customHeight="1">
      <c r="F725" s="12"/>
      <c r="G725" s="20"/>
    </row>
    <row r="726" spans="6:7" ht="15.75" customHeight="1">
      <c r="F726" s="12"/>
      <c r="G726" s="20"/>
    </row>
    <row r="727" spans="6:7" ht="15.75" customHeight="1">
      <c r="F727" s="12"/>
      <c r="G727" s="20"/>
    </row>
    <row r="728" spans="6:7" ht="15.75" customHeight="1">
      <c r="F728" s="12"/>
      <c r="G728" s="20"/>
    </row>
    <row r="729" spans="6:7" ht="15.75" customHeight="1">
      <c r="F729" s="12"/>
      <c r="G729" s="20"/>
    </row>
    <row r="730" spans="6:7" ht="15.75" customHeight="1">
      <c r="F730" s="12"/>
      <c r="G730" s="20"/>
    </row>
    <row r="731" spans="6:7" ht="15.75" customHeight="1">
      <c r="F731" s="12"/>
      <c r="G731" s="20"/>
    </row>
    <row r="732" spans="6:7" ht="15.75" customHeight="1">
      <c r="F732" s="12"/>
      <c r="G732" s="20"/>
    </row>
    <row r="733" spans="6:7" ht="15.75" customHeight="1">
      <c r="F733" s="12"/>
      <c r="G733" s="20"/>
    </row>
    <row r="734" spans="6:7" ht="15.75" customHeight="1">
      <c r="F734" s="12"/>
      <c r="G734" s="20"/>
    </row>
    <row r="735" spans="6:7" ht="15.75" customHeight="1">
      <c r="F735" s="12"/>
      <c r="G735" s="20"/>
    </row>
    <row r="736" spans="6:7" ht="15.75" customHeight="1">
      <c r="F736" s="12"/>
      <c r="G736" s="20"/>
    </row>
    <row r="737" spans="6:7" ht="15.75" customHeight="1">
      <c r="F737" s="12"/>
      <c r="G737" s="20"/>
    </row>
    <row r="738" spans="6:7" ht="15.75" customHeight="1">
      <c r="F738" s="12"/>
      <c r="G738" s="20"/>
    </row>
    <row r="739" spans="6:7" ht="15.75" customHeight="1">
      <c r="F739" s="12"/>
      <c r="G739" s="20"/>
    </row>
    <row r="740" spans="6:7" ht="15.75" customHeight="1">
      <c r="F740" s="12"/>
      <c r="G740" s="20"/>
    </row>
    <row r="741" spans="6:7" ht="15.75" customHeight="1">
      <c r="F741" s="12"/>
      <c r="G741" s="20"/>
    </row>
    <row r="742" spans="6:7" ht="15.75" customHeight="1">
      <c r="F742" s="12"/>
      <c r="G742" s="20"/>
    </row>
    <row r="743" spans="6:7" ht="15.75" customHeight="1">
      <c r="F743" s="12"/>
      <c r="G743" s="20"/>
    </row>
    <row r="744" spans="6:7" ht="15.75" customHeight="1">
      <c r="F744" s="12"/>
      <c r="G744" s="20"/>
    </row>
    <row r="745" spans="6:7" ht="15.75" customHeight="1">
      <c r="F745" s="12"/>
      <c r="G745" s="20"/>
    </row>
    <row r="746" spans="6:7" ht="15.75" customHeight="1">
      <c r="F746" s="12"/>
      <c r="G746" s="20"/>
    </row>
    <row r="747" spans="6:7" ht="15.75" customHeight="1">
      <c r="F747" s="12"/>
      <c r="G747" s="20"/>
    </row>
    <row r="748" spans="6:7" ht="15.75" customHeight="1">
      <c r="F748" s="12"/>
      <c r="G748" s="20"/>
    </row>
    <row r="749" spans="6:7" ht="15.75" customHeight="1">
      <c r="F749" s="12"/>
      <c r="G749" s="20"/>
    </row>
    <row r="750" spans="6:7" ht="15.75" customHeight="1">
      <c r="F750" s="12"/>
      <c r="G750" s="20"/>
    </row>
    <row r="751" spans="6:7" ht="15.75" customHeight="1">
      <c r="F751" s="12"/>
      <c r="G751" s="20"/>
    </row>
    <row r="752" spans="6:7" ht="15.75" customHeight="1">
      <c r="F752" s="12"/>
      <c r="G752" s="20"/>
    </row>
    <row r="753" spans="6:7" ht="15.75" customHeight="1">
      <c r="F753" s="12"/>
      <c r="G753" s="20"/>
    </row>
    <row r="754" spans="6:7" ht="15.75" customHeight="1">
      <c r="F754" s="12"/>
      <c r="G754" s="20"/>
    </row>
    <row r="755" spans="6:7" ht="15.75" customHeight="1">
      <c r="F755" s="12"/>
      <c r="G755" s="20"/>
    </row>
    <row r="756" spans="6:7" ht="15.75" customHeight="1">
      <c r="F756" s="12"/>
      <c r="G756" s="20"/>
    </row>
    <row r="757" spans="6:7" ht="15.75" customHeight="1">
      <c r="F757" s="12"/>
      <c r="G757" s="20"/>
    </row>
    <row r="758" spans="6:7" ht="15.75" customHeight="1">
      <c r="F758" s="12"/>
      <c r="G758" s="20"/>
    </row>
    <row r="759" spans="6:7" ht="15.75" customHeight="1">
      <c r="F759" s="12"/>
      <c r="G759" s="20"/>
    </row>
    <row r="760" spans="6:7" ht="15.75" customHeight="1">
      <c r="F760" s="12"/>
      <c r="G760" s="20"/>
    </row>
    <row r="761" spans="6:7" ht="15.75" customHeight="1">
      <c r="F761" s="12"/>
      <c r="G761" s="20"/>
    </row>
    <row r="762" spans="6:7" ht="15.75" customHeight="1">
      <c r="F762" s="12"/>
      <c r="G762" s="20"/>
    </row>
    <row r="763" spans="6:7" ht="15.75" customHeight="1">
      <c r="F763" s="12"/>
      <c r="G763" s="20"/>
    </row>
    <row r="764" spans="6:7" ht="15.75" customHeight="1">
      <c r="F764" s="12"/>
      <c r="G764" s="20"/>
    </row>
    <row r="765" spans="6:7" ht="15.75" customHeight="1">
      <c r="F765" s="12"/>
      <c r="G765" s="20"/>
    </row>
    <row r="766" spans="6:7" ht="15.75" customHeight="1">
      <c r="F766" s="12"/>
      <c r="G766" s="20"/>
    </row>
    <row r="767" spans="6:7" ht="15.75" customHeight="1">
      <c r="F767" s="12"/>
      <c r="G767" s="20"/>
    </row>
    <row r="768" spans="6:7" ht="15.75" customHeight="1">
      <c r="F768" s="12"/>
      <c r="G768" s="20"/>
    </row>
    <row r="769" spans="6:7" ht="15.75" customHeight="1">
      <c r="F769" s="12"/>
      <c r="G769" s="20"/>
    </row>
    <row r="770" spans="6:7" ht="15.75" customHeight="1">
      <c r="F770" s="12"/>
      <c r="G770" s="20"/>
    </row>
    <row r="771" spans="6:7" ht="15.75" customHeight="1">
      <c r="F771" s="12"/>
      <c r="G771" s="20"/>
    </row>
    <row r="772" spans="6:7" ht="15.75" customHeight="1">
      <c r="F772" s="12"/>
      <c r="G772" s="20"/>
    </row>
    <row r="773" spans="6:7" ht="15.75" customHeight="1">
      <c r="F773" s="12"/>
      <c r="G773" s="20"/>
    </row>
    <row r="774" spans="6:7" ht="15.75" customHeight="1">
      <c r="F774" s="12"/>
      <c r="G774" s="20"/>
    </row>
    <row r="775" spans="6:7" ht="15.75" customHeight="1">
      <c r="F775" s="12"/>
      <c r="G775" s="20"/>
    </row>
    <row r="776" spans="6:7" ht="15.75" customHeight="1">
      <c r="F776" s="12"/>
      <c r="G776" s="20"/>
    </row>
    <row r="777" spans="6:7" ht="15.75" customHeight="1">
      <c r="F777" s="12"/>
      <c r="G777" s="20"/>
    </row>
    <row r="778" spans="6:7" ht="15.75" customHeight="1">
      <c r="F778" s="12"/>
      <c r="G778" s="20"/>
    </row>
    <row r="779" spans="6:7" ht="15.75" customHeight="1">
      <c r="F779" s="12"/>
      <c r="G779" s="20"/>
    </row>
    <row r="780" spans="6:7" ht="15.75" customHeight="1">
      <c r="F780" s="12"/>
      <c r="G780" s="20"/>
    </row>
    <row r="781" spans="6:7" ht="15.75" customHeight="1">
      <c r="F781" s="12"/>
      <c r="G781" s="20"/>
    </row>
    <row r="782" spans="6:7" ht="15.75" customHeight="1">
      <c r="F782" s="12"/>
      <c r="G782" s="20"/>
    </row>
    <row r="783" spans="6:7" ht="15.75" customHeight="1">
      <c r="F783" s="12"/>
      <c r="G783" s="20"/>
    </row>
    <row r="784" spans="6:7" ht="15.75" customHeight="1">
      <c r="F784" s="12"/>
      <c r="G784" s="20"/>
    </row>
    <row r="785" spans="6:7" ht="15.75" customHeight="1">
      <c r="F785" s="12"/>
      <c r="G785" s="20"/>
    </row>
    <row r="786" spans="6:7" ht="15.75" customHeight="1">
      <c r="F786" s="12"/>
      <c r="G786" s="20"/>
    </row>
    <row r="787" spans="6:7" ht="15.75" customHeight="1">
      <c r="F787" s="12"/>
      <c r="G787" s="20"/>
    </row>
    <row r="788" spans="6:7" ht="15.75" customHeight="1">
      <c r="F788" s="12"/>
      <c r="G788" s="20"/>
    </row>
    <row r="789" spans="6:7" ht="15.75" customHeight="1">
      <c r="F789" s="12"/>
      <c r="G789" s="20"/>
    </row>
    <row r="790" spans="6:7" ht="15.75" customHeight="1">
      <c r="F790" s="12"/>
      <c r="G790" s="20"/>
    </row>
    <row r="791" spans="6:7" ht="15.75" customHeight="1">
      <c r="F791" s="12"/>
      <c r="G791" s="20"/>
    </row>
    <row r="792" spans="6:7" ht="15.75" customHeight="1">
      <c r="F792" s="12"/>
      <c r="G792" s="20"/>
    </row>
    <row r="793" spans="6:7" ht="15.75" customHeight="1">
      <c r="F793" s="12"/>
      <c r="G793" s="20"/>
    </row>
    <row r="794" spans="6:7" ht="15.75" customHeight="1">
      <c r="F794" s="12"/>
      <c r="G794" s="20"/>
    </row>
    <row r="795" spans="6:7" ht="15.75" customHeight="1">
      <c r="F795" s="12"/>
      <c r="G795" s="20"/>
    </row>
    <row r="796" spans="6:7" ht="15.75" customHeight="1">
      <c r="F796" s="12"/>
      <c r="G796" s="20"/>
    </row>
    <row r="797" spans="6:7" ht="15.75" customHeight="1">
      <c r="F797" s="12"/>
      <c r="G797" s="20"/>
    </row>
    <row r="798" spans="6:7" ht="15.75" customHeight="1">
      <c r="F798" s="12"/>
      <c r="G798" s="20"/>
    </row>
    <row r="799" spans="6:7" ht="15.75" customHeight="1">
      <c r="F799" s="12"/>
      <c r="G799" s="20"/>
    </row>
    <row r="800" spans="6:7" ht="15.75" customHeight="1">
      <c r="F800" s="12"/>
      <c r="G800" s="20"/>
    </row>
    <row r="801" spans="6:7" ht="15.75" customHeight="1">
      <c r="F801" s="12"/>
      <c r="G801" s="20"/>
    </row>
    <row r="802" spans="6:7" ht="15.75" customHeight="1">
      <c r="F802" s="12"/>
      <c r="G802" s="20"/>
    </row>
    <row r="803" spans="6:7" ht="15.75" customHeight="1">
      <c r="F803" s="12"/>
      <c r="G803" s="20"/>
    </row>
    <row r="804" spans="6:7" ht="15.75" customHeight="1">
      <c r="F804" s="12"/>
      <c r="G804" s="20"/>
    </row>
    <row r="805" spans="6:7" ht="15.75" customHeight="1">
      <c r="F805" s="12"/>
      <c r="G805" s="20"/>
    </row>
    <row r="806" spans="6:7" ht="15.75" customHeight="1">
      <c r="F806" s="12"/>
      <c r="G806" s="20"/>
    </row>
    <row r="807" spans="6:7" ht="15.75" customHeight="1">
      <c r="F807" s="12"/>
      <c r="G807" s="20"/>
    </row>
    <row r="808" spans="6:7" ht="15.75" customHeight="1">
      <c r="F808" s="12"/>
      <c r="G808" s="20"/>
    </row>
    <row r="809" spans="6:7" ht="15.75" customHeight="1">
      <c r="F809" s="12"/>
      <c r="G809" s="20"/>
    </row>
    <row r="810" spans="6:7" ht="15.75" customHeight="1">
      <c r="F810" s="12"/>
      <c r="G810" s="20"/>
    </row>
    <row r="811" spans="6:7" ht="15.75" customHeight="1">
      <c r="F811" s="12"/>
      <c r="G811" s="20"/>
    </row>
    <row r="812" spans="6:7" ht="15.75" customHeight="1">
      <c r="F812" s="12"/>
      <c r="G812" s="20"/>
    </row>
    <row r="813" spans="6:7" ht="15.75" customHeight="1">
      <c r="F813" s="12"/>
      <c r="G813" s="20"/>
    </row>
    <row r="814" spans="6:7" ht="15.75" customHeight="1">
      <c r="F814" s="12"/>
      <c r="G814" s="20"/>
    </row>
    <row r="815" spans="6:7" ht="15.75" customHeight="1">
      <c r="F815" s="12"/>
      <c r="G815" s="20"/>
    </row>
    <row r="816" spans="6:7" ht="15.75" customHeight="1">
      <c r="F816" s="12"/>
      <c r="G816" s="20"/>
    </row>
    <row r="817" spans="6:7" ht="15.75" customHeight="1">
      <c r="F817" s="12"/>
      <c r="G817" s="20"/>
    </row>
    <row r="818" spans="6:7" ht="15.75" customHeight="1">
      <c r="F818" s="12"/>
      <c r="G818" s="20"/>
    </row>
    <row r="819" spans="6:7" ht="15.75" customHeight="1">
      <c r="F819" s="12"/>
      <c r="G819" s="20"/>
    </row>
    <row r="820" spans="6:7" ht="15.75" customHeight="1">
      <c r="F820" s="12"/>
      <c r="G820" s="20"/>
    </row>
    <row r="821" spans="6:7" ht="15.75" customHeight="1">
      <c r="F821" s="12"/>
      <c r="G821" s="20"/>
    </row>
    <row r="822" spans="6:7" ht="15.75" customHeight="1">
      <c r="F822" s="12"/>
      <c r="G822" s="20"/>
    </row>
    <row r="823" spans="6:7" ht="15.75" customHeight="1">
      <c r="F823" s="12"/>
      <c r="G823" s="20"/>
    </row>
    <row r="824" spans="6:7" ht="15.75" customHeight="1">
      <c r="F824" s="12"/>
      <c r="G824" s="20"/>
    </row>
    <row r="825" spans="6:7" ht="15.75" customHeight="1">
      <c r="F825" s="12"/>
      <c r="G825" s="20"/>
    </row>
    <row r="826" spans="6:7" ht="15.75" customHeight="1">
      <c r="F826" s="12"/>
      <c r="G826" s="20"/>
    </row>
    <row r="827" spans="6:7" ht="15.75" customHeight="1">
      <c r="F827" s="12"/>
      <c r="G827" s="20"/>
    </row>
    <row r="828" spans="6:7" ht="15.75" customHeight="1">
      <c r="F828" s="12"/>
      <c r="G828" s="20"/>
    </row>
    <row r="829" spans="6:7" ht="15.75" customHeight="1">
      <c r="F829" s="12"/>
      <c r="G829" s="20"/>
    </row>
    <row r="830" spans="6:7" ht="15.75" customHeight="1">
      <c r="F830" s="12"/>
      <c r="G830" s="20"/>
    </row>
    <row r="831" spans="6:7" ht="15.75" customHeight="1">
      <c r="F831" s="12"/>
      <c r="G831" s="20"/>
    </row>
    <row r="832" spans="6:7" ht="15.75" customHeight="1">
      <c r="F832" s="12"/>
      <c r="G832" s="20"/>
    </row>
    <row r="833" spans="6:7" ht="15.75" customHeight="1">
      <c r="F833" s="12"/>
      <c r="G833" s="20"/>
    </row>
    <row r="834" spans="6:7" ht="15.75" customHeight="1">
      <c r="F834" s="12"/>
      <c r="G834" s="20"/>
    </row>
    <row r="835" spans="6:7" ht="15.75" customHeight="1">
      <c r="F835" s="12"/>
      <c r="G835" s="20"/>
    </row>
    <row r="836" spans="6:7" ht="15.75" customHeight="1">
      <c r="F836" s="12"/>
      <c r="G836" s="20"/>
    </row>
    <row r="837" spans="6:7" ht="15.75" customHeight="1">
      <c r="F837" s="12"/>
      <c r="G837" s="20"/>
    </row>
    <row r="838" spans="6:7" ht="15.75" customHeight="1">
      <c r="F838" s="12"/>
      <c r="G838" s="20"/>
    </row>
    <row r="839" spans="6:7" ht="15.75" customHeight="1">
      <c r="F839" s="12"/>
      <c r="G839" s="20"/>
    </row>
    <row r="840" spans="6:7" ht="15.75" customHeight="1">
      <c r="F840" s="12"/>
      <c r="G840" s="20"/>
    </row>
    <row r="841" spans="6:7" ht="15.75" customHeight="1">
      <c r="F841" s="12"/>
      <c r="G841" s="20"/>
    </row>
    <row r="842" spans="6:7" ht="15.75" customHeight="1">
      <c r="F842" s="12"/>
      <c r="G842" s="20"/>
    </row>
    <row r="843" spans="6:7" ht="15.75" customHeight="1">
      <c r="F843" s="12"/>
      <c r="G843" s="20"/>
    </row>
    <row r="844" spans="6:7" ht="15.75" customHeight="1">
      <c r="F844" s="12"/>
      <c r="G844" s="20"/>
    </row>
    <row r="845" spans="6:7" ht="15.75" customHeight="1">
      <c r="F845" s="12"/>
      <c r="G845" s="20"/>
    </row>
    <row r="846" spans="6:7" ht="15.75" customHeight="1">
      <c r="F846" s="12"/>
      <c r="G846" s="20"/>
    </row>
    <row r="847" spans="6:7" ht="15.75" customHeight="1">
      <c r="F847" s="12"/>
      <c r="G847" s="20"/>
    </row>
    <row r="848" spans="6:7" ht="15.75" customHeight="1">
      <c r="F848" s="12"/>
      <c r="G848" s="20"/>
    </row>
    <row r="849" spans="6:7" ht="15.75" customHeight="1">
      <c r="F849" s="12"/>
      <c r="G849" s="20"/>
    </row>
    <row r="850" spans="6:7" ht="15.75" customHeight="1">
      <c r="F850" s="12"/>
      <c r="G850" s="20"/>
    </row>
    <row r="851" spans="6:7" ht="15.75" customHeight="1">
      <c r="F851" s="12"/>
      <c r="G851" s="20"/>
    </row>
    <row r="852" spans="6:7" ht="15.75" customHeight="1">
      <c r="F852" s="12"/>
      <c r="G852" s="20"/>
    </row>
    <row r="853" spans="6:7" ht="15.75" customHeight="1">
      <c r="F853" s="12"/>
      <c r="G853" s="20"/>
    </row>
    <row r="854" spans="6:7" ht="15.75" customHeight="1">
      <c r="F854" s="12"/>
      <c r="G854" s="20"/>
    </row>
    <row r="855" spans="6:7" ht="15.75" customHeight="1">
      <c r="F855" s="12"/>
      <c r="G855" s="20"/>
    </row>
    <row r="856" spans="6:7" ht="15.75" customHeight="1">
      <c r="F856" s="12"/>
      <c r="G856" s="20"/>
    </row>
    <row r="857" spans="6:7" ht="15.75" customHeight="1">
      <c r="F857" s="12"/>
      <c r="G857" s="20"/>
    </row>
    <row r="858" spans="6:7" ht="15.75" customHeight="1">
      <c r="F858" s="12"/>
      <c r="G858" s="20"/>
    </row>
    <row r="859" spans="6:7" ht="15.75" customHeight="1">
      <c r="F859" s="12"/>
      <c r="G859" s="20"/>
    </row>
    <row r="860" spans="6:7" ht="15.75" customHeight="1">
      <c r="F860" s="12"/>
      <c r="G860" s="20"/>
    </row>
    <row r="861" spans="6:7" ht="15.75" customHeight="1">
      <c r="F861" s="12"/>
      <c r="G861" s="20"/>
    </row>
    <row r="862" spans="6:7" ht="15.75" customHeight="1">
      <c r="F862" s="12"/>
      <c r="G862" s="20"/>
    </row>
    <row r="863" spans="6:7" ht="15.75" customHeight="1">
      <c r="F863" s="12"/>
      <c r="G863" s="20"/>
    </row>
    <row r="864" spans="6:7" ht="15.75" customHeight="1">
      <c r="F864" s="12"/>
      <c r="G864" s="20"/>
    </row>
    <row r="865" spans="6:7" ht="15.75" customHeight="1">
      <c r="F865" s="12"/>
      <c r="G865" s="20"/>
    </row>
    <row r="866" spans="6:7" ht="15.75" customHeight="1">
      <c r="F866" s="12"/>
      <c r="G866" s="20"/>
    </row>
    <row r="867" spans="6:7" ht="15.75" customHeight="1">
      <c r="F867" s="12"/>
      <c r="G867" s="20"/>
    </row>
    <row r="868" spans="6:7" ht="15.75" customHeight="1">
      <c r="F868" s="12"/>
      <c r="G868" s="20"/>
    </row>
    <row r="869" spans="6:7" ht="15.75" customHeight="1">
      <c r="F869" s="12"/>
      <c r="G869" s="20"/>
    </row>
    <row r="870" spans="6:7" ht="15.75" customHeight="1">
      <c r="F870" s="12"/>
      <c r="G870" s="20"/>
    </row>
    <row r="871" spans="6:7" ht="15.75" customHeight="1">
      <c r="F871" s="12"/>
      <c r="G871" s="20"/>
    </row>
    <row r="872" spans="6:7" ht="15.75" customHeight="1">
      <c r="F872" s="12"/>
      <c r="G872" s="20"/>
    </row>
    <row r="873" spans="6:7" ht="15.75" customHeight="1">
      <c r="F873" s="12"/>
      <c r="G873" s="20"/>
    </row>
    <row r="874" spans="6:7" ht="15.75" customHeight="1">
      <c r="F874" s="12"/>
      <c r="G874" s="20"/>
    </row>
    <row r="875" spans="6:7" ht="15.75" customHeight="1">
      <c r="F875" s="12"/>
      <c r="G875" s="20"/>
    </row>
    <row r="876" spans="6:7" ht="15.75" customHeight="1">
      <c r="F876" s="12"/>
      <c r="G876" s="20"/>
    </row>
    <row r="877" spans="6:7" ht="15.75" customHeight="1">
      <c r="F877" s="12"/>
      <c r="G877" s="20"/>
    </row>
    <row r="878" spans="6:7" ht="15.75" customHeight="1">
      <c r="F878" s="12"/>
      <c r="G878" s="20"/>
    </row>
    <row r="879" spans="6:7" ht="15.75" customHeight="1">
      <c r="F879" s="12"/>
      <c r="G879" s="20"/>
    </row>
    <row r="880" spans="6:7" ht="15.75" customHeight="1">
      <c r="F880" s="12"/>
      <c r="G880" s="20"/>
    </row>
    <row r="881" spans="6:7" ht="15.75" customHeight="1">
      <c r="F881" s="12"/>
      <c r="G881" s="20"/>
    </row>
    <row r="882" spans="6:7" ht="15.75" customHeight="1">
      <c r="F882" s="12"/>
      <c r="G882" s="20"/>
    </row>
    <row r="883" spans="6:7" ht="15.75" customHeight="1">
      <c r="F883" s="12"/>
      <c r="G883" s="20"/>
    </row>
    <row r="884" spans="6:7" ht="15.75" customHeight="1">
      <c r="F884" s="12"/>
      <c r="G884" s="20"/>
    </row>
    <row r="885" spans="6:7" ht="15.75" customHeight="1">
      <c r="F885" s="12"/>
      <c r="G885" s="20"/>
    </row>
    <row r="886" spans="6:7" ht="15.75" customHeight="1">
      <c r="F886" s="12"/>
      <c r="G886" s="20"/>
    </row>
    <row r="887" spans="6:7" ht="15.75" customHeight="1">
      <c r="F887" s="12"/>
      <c r="G887" s="20"/>
    </row>
    <row r="888" spans="6:7" ht="15.75" customHeight="1">
      <c r="F888" s="12"/>
      <c r="G888" s="20"/>
    </row>
    <row r="889" spans="6:7" ht="15.75" customHeight="1">
      <c r="F889" s="12"/>
      <c r="G889" s="20"/>
    </row>
    <row r="890" spans="6:7" ht="15.75" customHeight="1">
      <c r="F890" s="12"/>
      <c r="G890" s="20"/>
    </row>
    <row r="891" spans="6:7" ht="15.75" customHeight="1">
      <c r="F891" s="12"/>
      <c r="G891" s="20"/>
    </row>
    <row r="892" spans="6:7" ht="15.75" customHeight="1">
      <c r="F892" s="12"/>
      <c r="G892" s="20"/>
    </row>
    <row r="893" spans="6:7" ht="15.75" customHeight="1">
      <c r="F893" s="12"/>
      <c r="G893" s="20"/>
    </row>
    <row r="894" spans="6:7" ht="15.75" customHeight="1">
      <c r="F894" s="12"/>
      <c r="G894" s="20"/>
    </row>
    <row r="895" spans="6:7" ht="15.75" customHeight="1">
      <c r="F895" s="12"/>
      <c r="G895" s="20"/>
    </row>
    <row r="896" spans="6:7" ht="15.75" customHeight="1">
      <c r="F896" s="12"/>
      <c r="G896" s="20"/>
    </row>
    <row r="897" spans="6:7" ht="15.75" customHeight="1">
      <c r="F897" s="12"/>
      <c r="G897" s="20"/>
    </row>
    <row r="898" spans="6:7" ht="15.75" customHeight="1">
      <c r="F898" s="12"/>
      <c r="G898" s="20"/>
    </row>
    <row r="899" spans="6:7" ht="15.75" customHeight="1">
      <c r="F899" s="12"/>
      <c r="G899" s="20"/>
    </row>
    <row r="900" spans="6:7" ht="15.75" customHeight="1">
      <c r="F900" s="12"/>
      <c r="G900" s="20"/>
    </row>
    <row r="901" spans="6:7" ht="15.75" customHeight="1">
      <c r="F901" s="12"/>
      <c r="G901" s="20"/>
    </row>
    <row r="902" spans="6:7" ht="15.75" customHeight="1">
      <c r="F902" s="12"/>
      <c r="G902" s="20"/>
    </row>
    <row r="903" spans="6:7" ht="15.75" customHeight="1">
      <c r="F903" s="12"/>
      <c r="G903" s="20"/>
    </row>
    <row r="904" spans="6:7" ht="15.75" customHeight="1">
      <c r="F904" s="12"/>
      <c r="G904" s="20"/>
    </row>
    <row r="905" spans="6:7" ht="15.75" customHeight="1">
      <c r="F905" s="12"/>
      <c r="G905" s="20"/>
    </row>
    <row r="906" spans="6:7" ht="15.75" customHeight="1">
      <c r="F906" s="12"/>
      <c r="G906" s="20"/>
    </row>
    <row r="907" spans="6:7" ht="15.75" customHeight="1">
      <c r="F907" s="12"/>
      <c r="G907" s="20"/>
    </row>
    <row r="908" spans="6:7" ht="15.75" customHeight="1">
      <c r="F908" s="12"/>
      <c r="G908" s="20"/>
    </row>
    <row r="909" spans="6:7" ht="15.75" customHeight="1">
      <c r="F909" s="12"/>
      <c r="G909" s="20"/>
    </row>
    <row r="910" spans="6:7" ht="15.75" customHeight="1">
      <c r="F910" s="12"/>
      <c r="G910" s="20"/>
    </row>
    <row r="911" spans="6:7" ht="15.75" customHeight="1">
      <c r="F911" s="12"/>
      <c r="G911" s="20"/>
    </row>
    <row r="912" spans="6:7" ht="15.75" customHeight="1">
      <c r="F912" s="12"/>
      <c r="G912" s="20"/>
    </row>
    <row r="913" spans="6:7" ht="15.75" customHeight="1">
      <c r="F913" s="12"/>
      <c r="G913" s="20"/>
    </row>
    <row r="914" spans="6:7" ht="15.75" customHeight="1">
      <c r="F914" s="12"/>
      <c r="G914" s="20"/>
    </row>
    <row r="915" spans="6:7" ht="15.75" customHeight="1">
      <c r="F915" s="12"/>
      <c r="G915" s="20"/>
    </row>
    <row r="916" spans="6:7" ht="15.75" customHeight="1">
      <c r="F916" s="12"/>
      <c r="G916" s="20"/>
    </row>
    <row r="917" spans="6:7" ht="15.75" customHeight="1">
      <c r="F917" s="12"/>
      <c r="G917" s="20"/>
    </row>
    <row r="918" spans="6:7" ht="15.75" customHeight="1">
      <c r="F918" s="12"/>
      <c r="G918" s="20"/>
    </row>
    <row r="919" spans="6:7" ht="15.75" customHeight="1">
      <c r="F919" s="12"/>
      <c r="G919" s="20"/>
    </row>
    <row r="920" spans="6:7" ht="15.75" customHeight="1">
      <c r="F920" s="12"/>
      <c r="G920" s="20"/>
    </row>
    <row r="921" spans="6:7" ht="15.75" customHeight="1">
      <c r="F921" s="12"/>
      <c r="G921" s="20"/>
    </row>
    <row r="922" spans="6:7" ht="15.75" customHeight="1">
      <c r="F922" s="12"/>
      <c r="G922" s="20"/>
    </row>
    <row r="923" spans="6:7" ht="15.75" customHeight="1">
      <c r="F923" s="12"/>
      <c r="G923" s="20"/>
    </row>
    <row r="924" spans="6:7" ht="15.75" customHeight="1">
      <c r="F924" s="12"/>
      <c r="G924" s="20"/>
    </row>
    <row r="925" spans="6:7" ht="15.75" customHeight="1">
      <c r="F925" s="12"/>
      <c r="G925" s="20"/>
    </row>
    <row r="926" spans="6:7" ht="15.75" customHeight="1">
      <c r="F926" s="12"/>
      <c r="G926" s="20"/>
    </row>
    <row r="927" spans="6:7" ht="15.75" customHeight="1">
      <c r="F927" s="12"/>
      <c r="G927" s="20"/>
    </row>
    <row r="928" spans="6:7" ht="15.75" customHeight="1">
      <c r="F928" s="12"/>
      <c r="G928" s="20"/>
    </row>
    <row r="929" spans="6:7" ht="15.75" customHeight="1">
      <c r="F929" s="12"/>
      <c r="G929" s="20"/>
    </row>
    <row r="930" spans="6:7" ht="15.75" customHeight="1">
      <c r="F930" s="12"/>
      <c r="G930" s="20"/>
    </row>
    <row r="931" spans="6:7" ht="15.75" customHeight="1">
      <c r="F931" s="12"/>
      <c r="G931" s="20"/>
    </row>
    <row r="932" spans="6:7" ht="15.75" customHeight="1">
      <c r="F932" s="12"/>
      <c r="G932" s="20"/>
    </row>
    <row r="933" spans="6:7" ht="15.75" customHeight="1">
      <c r="F933" s="12"/>
      <c r="G933" s="20"/>
    </row>
    <row r="934" spans="6:7" ht="15.75" customHeight="1">
      <c r="F934" s="12"/>
      <c r="G934" s="20"/>
    </row>
    <row r="935" spans="6:7" ht="15.75" customHeight="1">
      <c r="F935" s="12"/>
      <c r="G935" s="20"/>
    </row>
    <row r="936" spans="6:7" ht="15.75" customHeight="1">
      <c r="F936" s="12"/>
      <c r="G936" s="20"/>
    </row>
    <row r="937" spans="6:7" ht="15.75" customHeight="1">
      <c r="F937" s="12"/>
      <c r="G937" s="20"/>
    </row>
    <row r="938" spans="6:7" ht="15.75" customHeight="1">
      <c r="F938" s="12"/>
      <c r="G938" s="20"/>
    </row>
    <row r="939" spans="6:7" ht="15.75" customHeight="1">
      <c r="F939" s="12"/>
      <c r="G939" s="20"/>
    </row>
    <row r="940" spans="6:7" ht="15.75" customHeight="1">
      <c r="F940" s="12"/>
      <c r="G940" s="20"/>
    </row>
    <row r="941" spans="6:7" ht="15.75" customHeight="1">
      <c r="F941" s="12"/>
      <c r="G941" s="20"/>
    </row>
    <row r="942" spans="6:7" ht="15.75" customHeight="1">
      <c r="F942" s="12"/>
      <c r="G942" s="20"/>
    </row>
    <row r="943" spans="6:7" ht="15.75" customHeight="1">
      <c r="F943" s="12"/>
      <c r="G943" s="20"/>
    </row>
    <row r="944" spans="6:7" ht="15.75" customHeight="1">
      <c r="F944" s="12"/>
      <c r="G944" s="20"/>
    </row>
    <row r="945" spans="6:7" ht="15.75" customHeight="1">
      <c r="F945" s="12"/>
      <c r="G945" s="20"/>
    </row>
    <row r="946" spans="6:7" ht="15.75" customHeight="1">
      <c r="F946" s="12"/>
      <c r="G946" s="20"/>
    </row>
    <row r="947" spans="6:7" ht="15.75" customHeight="1">
      <c r="F947" s="12"/>
      <c r="G947" s="20"/>
    </row>
    <row r="948" spans="6:7" ht="15.75" customHeight="1">
      <c r="F948" s="12"/>
      <c r="G948" s="20"/>
    </row>
    <row r="949" spans="6:7" ht="15.75" customHeight="1">
      <c r="F949" s="12"/>
      <c r="G949" s="20"/>
    </row>
    <row r="950" spans="6:7" ht="15.75" customHeight="1">
      <c r="F950" s="12"/>
      <c r="G950" s="20"/>
    </row>
    <row r="951" spans="6:7" ht="15.75" customHeight="1">
      <c r="F951" s="12"/>
      <c r="G951" s="20"/>
    </row>
    <row r="952" spans="6:7" ht="15.75" customHeight="1">
      <c r="F952" s="12"/>
      <c r="G952" s="20"/>
    </row>
    <row r="953" spans="6:7" ht="15.75" customHeight="1">
      <c r="F953" s="12"/>
      <c r="G953" s="20"/>
    </row>
    <row r="954" spans="6:7" ht="15.75" customHeight="1">
      <c r="F954" s="12"/>
      <c r="G954" s="20"/>
    </row>
    <row r="955" spans="6:7" ht="15.75" customHeight="1">
      <c r="F955" s="12"/>
      <c r="G955" s="20"/>
    </row>
    <row r="956" spans="6:7" ht="15.75" customHeight="1">
      <c r="F956" s="12"/>
      <c r="G956" s="20"/>
    </row>
    <row r="957" spans="6:7" ht="15.75" customHeight="1">
      <c r="F957" s="12"/>
      <c r="G957" s="20"/>
    </row>
    <row r="958" spans="6:7" ht="15.75" customHeight="1">
      <c r="F958" s="12"/>
      <c r="G958" s="20"/>
    </row>
    <row r="959" spans="6:7" ht="15.75" customHeight="1">
      <c r="F959" s="12"/>
      <c r="G959" s="20"/>
    </row>
    <row r="960" spans="6:7" ht="15.75" customHeight="1">
      <c r="F960" s="12"/>
      <c r="G960" s="20"/>
    </row>
    <row r="961" spans="6:7" ht="15.75" customHeight="1">
      <c r="F961" s="12"/>
      <c r="G961" s="20"/>
    </row>
    <row r="962" spans="6:7" ht="15.75" customHeight="1">
      <c r="F962" s="12"/>
      <c r="G962" s="20"/>
    </row>
    <row r="963" spans="6:7" ht="15.75" customHeight="1">
      <c r="F963" s="12"/>
      <c r="G963" s="20"/>
    </row>
    <row r="964" spans="6:7" ht="15.75" customHeight="1">
      <c r="F964" s="12"/>
      <c r="G964" s="20"/>
    </row>
    <row r="965" spans="6:7" ht="15.75" customHeight="1">
      <c r="F965" s="12"/>
      <c r="G965" s="20"/>
    </row>
    <row r="966" spans="6:7" ht="15.75" customHeight="1">
      <c r="F966" s="12"/>
      <c r="G966" s="20"/>
    </row>
    <row r="967" spans="6:7" ht="15.75" customHeight="1">
      <c r="F967" s="12"/>
      <c r="G967" s="20"/>
    </row>
    <row r="968" spans="6:7" ht="15.75" customHeight="1">
      <c r="F968" s="12"/>
      <c r="G968" s="20"/>
    </row>
    <row r="969" spans="6:7" ht="15.75" customHeight="1">
      <c r="F969" s="12"/>
      <c r="G969" s="20"/>
    </row>
    <row r="970" spans="6:7" ht="15.75" customHeight="1">
      <c r="F970" s="12"/>
      <c r="G970" s="20"/>
    </row>
    <row r="971" spans="6:7" ht="15.75" customHeight="1">
      <c r="F971" s="12"/>
      <c r="G971" s="20"/>
    </row>
    <row r="972" spans="6:7" ht="15.75" customHeight="1">
      <c r="F972" s="12"/>
      <c r="G972" s="20"/>
    </row>
    <row r="973" spans="6:7" ht="15.75" customHeight="1">
      <c r="F973" s="12"/>
      <c r="G973" s="20"/>
    </row>
    <row r="974" spans="6:7" ht="15.75" customHeight="1">
      <c r="F974" s="12"/>
      <c r="G974" s="20"/>
    </row>
    <row r="975" spans="6:7" ht="15.75" customHeight="1">
      <c r="F975" s="12"/>
      <c r="G975" s="20"/>
    </row>
    <row r="976" spans="6:7" ht="15.75" customHeight="1">
      <c r="F976" s="12"/>
      <c r="G976" s="20"/>
    </row>
    <row r="977" spans="6:7" ht="15.75" customHeight="1">
      <c r="F977" s="12"/>
      <c r="G977" s="20"/>
    </row>
    <row r="978" spans="6:7" ht="15.75" customHeight="1">
      <c r="F978" s="12"/>
      <c r="G978" s="20"/>
    </row>
    <row r="979" spans="6:7" ht="15.75" customHeight="1">
      <c r="F979" s="12"/>
      <c r="G979" s="20"/>
    </row>
    <row r="980" spans="6:7" ht="15.75" customHeight="1">
      <c r="F980" s="12"/>
      <c r="G980" s="20"/>
    </row>
    <row r="981" spans="6:7" ht="15.75" customHeight="1">
      <c r="F981" s="12"/>
      <c r="G981" s="20"/>
    </row>
    <row r="982" spans="6:7" ht="15.75" customHeight="1">
      <c r="F982" s="12"/>
      <c r="G982" s="20"/>
    </row>
    <row r="983" spans="6:7" ht="15.75" customHeight="1">
      <c r="F983" s="12"/>
      <c r="G983" s="20"/>
    </row>
    <row r="984" spans="6:7" ht="15.75" customHeight="1">
      <c r="F984" s="12"/>
      <c r="G984" s="20"/>
    </row>
    <row r="985" spans="6:7" ht="15.75" customHeight="1">
      <c r="F985" s="12"/>
      <c r="G985" s="20"/>
    </row>
    <row r="986" spans="6:7" ht="15.75" customHeight="1">
      <c r="F986" s="12"/>
      <c r="G986" s="20"/>
    </row>
    <row r="987" spans="6:7" ht="15.75" customHeight="1">
      <c r="F987" s="12"/>
      <c r="G987" s="20"/>
    </row>
    <row r="988" spans="6:7" ht="15.75" customHeight="1">
      <c r="F988" s="12"/>
      <c r="G988" s="20"/>
    </row>
    <row r="989" spans="6:7" ht="15.75" customHeight="1">
      <c r="F989" s="12"/>
      <c r="G989" s="20"/>
    </row>
    <row r="990" spans="6:7" ht="15.75" customHeight="1">
      <c r="F990" s="12"/>
      <c r="G990" s="20"/>
    </row>
    <row r="991" spans="6:7" ht="15.75" customHeight="1">
      <c r="F991" s="12"/>
      <c r="G991" s="20"/>
    </row>
    <row r="992" spans="6:7" ht="15.75" customHeight="1">
      <c r="F992" s="12"/>
      <c r="G992" s="20"/>
    </row>
    <row r="993" spans="6:7" ht="15.75" customHeight="1">
      <c r="F993" s="12"/>
      <c r="G993" s="20"/>
    </row>
    <row r="994" spans="6:7" ht="15.75" customHeight="1">
      <c r="F994" s="12"/>
      <c r="G994" s="20"/>
    </row>
    <row r="995" spans="6:7" ht="15.75" customHeight="1">
      <c r="F995" s="12"/>
      <c r="G995" s="20"/>
    </row>
    <row r="996" spans="6:7" ht="15.75" customHeight="1">
      <c r="F996" s="12"/>
      <c r="G996" s="20"/>
    </row>
    <row r="997" spans="6:7" ht="15.75" customHeight="1">
      <c r="F997" s="12"/>
      <c r="G997" s="20"/>
    </row>
    <row r="998" spans="6:7" ht="15.75" customHeight="1">
      <c r="F998" s="12"/>
      <c r="G998" s="20"/>
    </row>
    <row r="999" spans="6:7" ht="15.75" customHeight="1">
      <c r="F999" s="12"/>
      <c r="G999" s="20"/>
    </row>
    <row r="1000" spans="6:7" ht="15.75" customHeight="1">
      <c r="F1000" s="12"/>
      <c r="G1000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74" activePane="bottomLeft" state="frozen"/>
      <selection pane="bottomLeft" activeCell="F87" sqref="F87"/>
    </sheetView>
  </sheetViews>
  <sheetFormatPr defaultColWidth="14.42578125" defaultRowHeight="15" customHeight="1"/>
  <cols>
    <col min="1" max="5" width="14.42578125" style="55" customWidth="1"/>
    <col min="7" max="7" width="14.42578125" style="55" customWidth="1"/>
  </cols>
  <sheetData>
    <row r="1" spans="1:23" ht="15.75" customHeight="1">
      <c r="A1" s="21" t="s">
        <v>0</v>
      </c>
      <c r="B1" s="22" t="s">
        <v>1</v>
      </c>
      <c r="C1" s="23" t="s">
        <v>2</v>
      </c>
      <c r="D1" s="23" t="s">
        <v>3</v>
      </c>
      <c r="E1" s="24"/>
      <c r="F1" s="25" t="s">
        <v>4</v>
      </c>
      <c r="G1" s="26" t="s">
        <v>4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 ht="15.75" customHeight="1">
      <c r="A2" s="21" t="s">
        <v>5</v>
      </c>
      <c r="B2" s="22">
        <v>161.75</v>
      </c>
      <c r="C2" s="23">
        <v>160.58000000000001</v>
      </c>
      <c r="D2" s="27">
        <v>-7.7999999999999996E-3</v>
      </c>
      <c r="E2" s="24"/>
      <c r="F2" s="25">
        <v>5.1000000000000014</v>
      </c>
      <c r="G2" s="26">
        <f t="shared" ref="G2:G33" si="0">SUM(D2:D7)*100</f>
        <v>5.1000000000000005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 ht="15.75" customHeight="1">
      <c r="A3" s="21" t="s">
        <v>6</v>
      </c>
      <c r="B3" s="22">
        <v>157.51</v>
      </c>
      <c r="C3" s="23">
        <v>161.84</v>
      </c>
      <c r="D3" s="27">
        <v>2.0299999999999999E-2</v>
      </c>
      <c r="E3" s="24"/>
      <c r="F3" s="25">
        <v>-1.9999999999999989</v>
      </c>
      <c r="G3" s="26">
        <f t="shared" si="0"/>
        <v>-1.9999999999999991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spans="1:23" ht="15.75" customHeight="1">
      <c r="A4" s="21" t="s">
        <v>7</v>
      </c>
      <c r="B4" s="22">
        <v>151.68</v>
      </c>
      <c r="C4" s="23">
        <v>158.62</v>
      </c>
      <c r="D4" s="27">
        <v>4.2500000000000003E-2</v>
      </c>
      <c r="E4" s="24"/>
      <c r="F4" s="25">
        <v>-7.1499999999999977</v>
      </c>
      <c r="G4" s="26">
        <f t="shared" si="0"/>
        <v>-7.1499999999999977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spans="1:23" ht="15.75" customHeight="1">
      <c r="A5" s="21" t="s">
        <v>8</v>
      </c>
      <c r="B5" s="22">
        <v>151.85</v>
      </c>
      <c r="C5" s="23">
        <v>152.16</v>
      </c>
      <c r="D5" s="27">
        <v>2.8999999999999998E-3</v>
      </c>
      <c r="E5" s="24"/>
      <c r="F5" s="25">
        <v>-13.58</v>
      </c>
      <c r="G5" s="26">
        <f t="shared" si="0"/>
        <v>-13.579999999999998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spans="1:23" ht="15.75" customHeight="1">
      <c r="A6" s="21" t="s">
        <v>9</v>
      </c>
      <c r="B6" s="22">
        <v>149.1</v>
      </c>
      <c r="C6" s="23">
        <v>151.72</v>
      </c>
      <c r="D6" s="27">
        <v>1.67E-2</v>
      </c>
      <c r="E6" s="24"/>
      <c r="F6" s="25">
        <v>-12.84</v>
      </c>
      <c r="G6" s="26">
        <f t="shared" si="0"/>
        <v>-12.839999999999998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spans="1:23" ht="15.75" customHeight="1">
      <c r="A7" s="21" t="s">
        <v>10</v>
      </c>
      <c r="B7" s="22">
        <v>154.49</v>
      </c>
      <c r="C7" s="23">
        <v>149.22</v>
      </c>
      <c r="D7" s="27">
        <v>-2.3599999999999999E-2</v>
      </c>
      <c r="E7" s="24"/>
      <c r="F7" s="25">
        <v>-17.21</v>
      </c>
      <c r="G7" s="26">
        <f t="shared" si="0"/>
        <v>-17.209999999999997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spans="1:23" ht="15.75" customHeight="1">
      <c r="A8" s="21" t="s">
        <v>11</v>
      </c>
      <c r="B8" s="22">
        <v>165.35</v>
      </c>
      <c r="C8" s="23">
        <v>152.82</v>
      </c>
      <c r="D8" s="27">
        <v>-7.8799999999999995E-2</v>
      </c>
      <c r="E8" s="24"/>
      <c r="F8" s="25">
        <v>-14.37</v>
      </c>
      <c r="G8" s="26">
        <f t="shared" si="0"/>
        <v>-14.369999999999997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spans="1:23" ht="15.75" customHeight="1">
      <c r="A9" s="21" t="s">
        <v>12</v>
      </c>
      <c r="B9" s="22">
        <v>170.81</v>
      </c>
      <c r="C9" s="23">
        <v>165.89</v>
      </c>
      <c r="D9" s="27">
        <v>-3.1199999999999999E-2</v>
      </c>
      <c r="E9" s="24"/>
      <c r="F9" s="25">
        <v>-11.26</v>
      </c>
      <c r="G9" s="26">
        <f t="shared" si="0"/>
        <v>-11.26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spans="1:23" ht="15.75" customHeight="1">
      <c r="A10" s="21" t="s">
        <v>13</v>
      </c>
      <c r="B10" s="22">
        <v>175.62</v>
      </c>
      <c r="C10" s="23">
        <v>171.24</v>
      </c>
      <c r="D10" s="27">
        <v>-2.18E-2</v>
      </c>
      <c r="E10" s="24"/>
      <c r="F10" s="25">
        <v>-5.58</v>
      </c>
      <c r="G10" s="26">
        <f t="shared" si="0"/>
        <v>-5.58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spans="1:23" ht="15.75" customHeight="1">
      <c r="A11" s="21" t="s">
        <v>14</v>
      </c>
      <c r="B11" s="22">
        <v>172.93</v>
      </c>
      <c r="C11" s="23">
        <v>175.05</v>
      </c>
      <c r="D11" s="27">
        <v>1.03E-2</v>
      </c>
      <c r="E11" s="24"/>
      <c r="F11" s="25">
        <v>-2.2000000000000002</v>
      </c>
      <c r="G11" s="26">
        <f t="shared" si="0"/>
        <v>-2.2000000000000002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spans="1:23" ht="15.75" customHeight="1">
      <c r="A12" s="21" t="s">
        <v>15</v>
      </c>
      <c r="B12" s="22">
        <v>178.26</v>
      </c>
      <c r="C12" s="23">
        <v>173.26</v>
      </c>
      <c r="D12" s="27">
        <v>-2.7E-2</v>
      </c>
      <c r="E12" s="24"/>
      <c r="F12" s="25">
        <v>-6.4200000000000008</v>
      </c>
      <c r="G12" s="26">
        <f t="shared" si="0"/>
        <v>-6.4200000000000008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spans="1:23" ht="15.75" customHeight="1">
      <c r="A13" s="21" t="s">
        <v>16</v>
      </c>
      <c r="B13" s="22">
        <v>177.03</v>
      </c>
      <c r="C13" s="23">
        <v>178.07</v>
      </c>
      <c r="D13" s="27">
        <v>4.7999999999999996E-3</v>
      </c>
      <c r="E13" s="24"/>
      <c r="F13" s="25">
        <v>-2.5</v>
      </c>
      <c r="G13" s="26">
        <f t="shared" si="0"/>
        <v>-2.4999999999999996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23" ht="15.75" customHeight="1">
      <c r="A14" s="21" t="s">
        <v>17</v>
      </c>
      <c r="B14" s="22">
        <v>185.54</v>
      </c>
      <c r="C14" s="23">
        <v>177.22</v>
      </c>
      <c r="D14" s="27">
        <v>-4.7699999999999999E-2</v>
      </c>
      <c r="E14" s="24"/>
      <c r="F14" s="25">
        <v>4.22</v>
      </c>
      <c r="G14" s="26">
        <f t="shared" si="0"/>
        <v>4.22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spans="1:23" ht="15.75" customHeight="1">
      <c r="A15" s="21" t="s">
        <v>18</v>
      </c>
      <c r="B15" s="22">
        <v>180.02</v>
      </c>
      <c r="C15" s="23">
        <v>186.1</v>
      </c>
      <c r="D15" s="27">
        <v>2.5600000000000001E-2</v>
      </c>
      <c r="E15" s="24"/>
      <c r="F15" s="25">
        <v>15.57</v>
      </c>
      <c r="G15" s="26">
        <f t="shared" si="0"/>
        <v>15.57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spans="1:23" ht="15.75" customHeight="1">
      <c r="A16" s="21" t="s">
        <v>19</v>
      </c>
      <c r="B16" s="22">
        <v>179.4</v>
      </c>
      <c r="C16" s="23">
        <v>181.45</v>
      </c>
      <c r="D16" s="27">
        <v>1.2E-2</v>
      </c>
      <c r="E16" s="24"/>
      <c r="F16" s="25">
        <v>19.66</v>
      </c>
      <c r="G16" s="26">
        <f t="shared" si="0"/>
        <v>19.66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3" ht="15.75" customHeight="1">
      <c r="A17" s="21" t="s">
        <v>20</v>
      </c>
      <c r="B17" s="22">
        <v>185.1</v>
      </c>
      <c r="C17" s="23">
        <v>179.3</v>
      </c>
      <c r="D17" s="27">
        <v>-3.1899999999999998E-2</v>
      </c>
      <c r="E17" s="24"/>
      <c r="F17" s="25">
        <v>15.21</v>
      </c>
      <c r="G17" s="26">
        <f t="shared" si="0"/>
        <v>15.209999999999999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spans="1:23" ht="15.75" customHeight="1">
      <c r="A18" s="21" t="s">
        <v>21</v>
      </c>
      <c r="B18" s="22">
        <v>183.7</v>
      </c>
      <c r="C18" s="23">
        <v>185.21</v>
      </c>
      <c r="D18" s="27">
        <v>1.2200000000000001E-2</v>
      </c>
      <c r="E18" s="24"/>
      <c r="F18" s="25">
        <v>17.91</v>
      </c>
      <c r="G18" s="26">
        <f t="shared" si="0"/>
        <v>17.91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spans="1:23" ht="15.75" customHeight="1">
      <c r="A19" s="21" t="s">
        <v>22</v>
      </c>
      <c r="B19" s="22">
        <v>169.57</v>
      </c>
      <c r="C19" s="23">
        <v>182.97</v>
      </c>
      <c r="D19" s="27">
        <v>7.1999999999999995E-2</v>
      </c>
      <c r="E19" s="24"/>
      <c r="F19" s="25">
        <v>16.010000000000002</v>
      </c>
      <c r="G19" s="26">
        <f t="shared" si="0"/>
        <v>16.009999999999998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spans="1:23" ht="15.75" customHeight="1">
      <c r="A20" s="21" t="s">
        <v>23</v>
      </c>
      <c r="B20" s="22">
        <v>159.85</v>
      </c>
      <c r="C20" s="23">
        <v>170.68</v>
      </c>
      <c r="D20" s="27">
        <v>6.5799999999999997E-2</v>
      </c>
      <c r="E20" s="24"/>
      <c r="F20" s="25">
        <v>6.3699999999999992</v>
      </c>
      <c r="G20" s="26">
        <f t="shared" si="0"/>
        <v>6.3699999999999992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spans="1:23" ht="15.75" customHeight="1">
      <c r="A21" s="21" t="s">
        <v>24</v>
      </c>
      <c r="B21" s="22">
        <v>148.69999999999999</v>
      </c>
      <c r="C21" s="23">
        <v>160.13999999999999</v>
      </c>
      <c r="D21" s="27">
        <v>6.6500000000000004E-2</v>
      </c>
      <c r="E21" s="24"/>
      <c r="F21" s="25">
        <v>9.77</v>
      </c>
      <c r="G21" s="26">
        <f t="shared" si="0"/>
        <v>9.77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spans="1:23" ht="15.75" customHeight="1">
      <c r="A22" s="21" t="s">
        <v>25</v>
      </c>
      <c r="B22" s="22">
        <v>153.4</v>
      </c>
      <c r="C22" s="23">
        <v>150.15</v>
      </c>
      <c r="D22" s="27">
        <v>-3.2500000000000001E-2</v>
      </c>
      <c r="E22" s="24"/>
      <c r="F22" s="25">
        <v>1.369999999999999</v>
      </c>
      <c r="G22" s="26">
        <f t="shared" si="0"/>
        <v>1.369999999999999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spans="1:23" ht="15.75" customHeight="1">
      <c r="A23" s="21" t="s">
        <v>26</v>
      </c>
      <c r="B23" s="22">
        <v>156.05000000000001</v>
      </c>
      <c r="C23" s="23">
        <v>155.19999999999999</v>
      </c>
      <c r="D23" s="27">
        <v>-4.8999999999999998E-3</v>
      </c>
      <c r="E23" s="24"/>
      <c r="F23" s="25">
        <v>6.370000000000001</v>
      </c>
      <c r="G23" s="26">
        <f t="shared" si="0"/>
        <v>6.370000000000001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spans="1:23" ht="15.75" customHeight="1">
      <c r="A24" s="21" t="s">
        <v>27</v>
      </c>
      <c r="B24" s="22">
        <v>156.56</v>
      </c>
      <c r="C24" s="23">
        <v>155.97</v>
      </c>
      <c r="D24" s="27">
        <v>-6.7999999999999996E-3</v>
      </c>
      <c r="E24" s="24"/>
      <c r="F24" s="25">
        <v>12.78</v>
      </c>
      <c r="G24" s="26">
        <f t="shared" si="0"/>
        <v>12.78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spans="1:23" ht="15.75" customHeight="1">
      <c r="A25" s="21" t="s">
        <v>28</v>
      </c>
      <c r="B25" s="22">
        <v>160.77000000000001</v>
      </c>
      <c r="C25" s="23">
        <v>157.04</v>
      </c>
      <c r="D25" s="27">
        <v>-2.4400000000000002E-2</v>
      </c>
      <c r="E25" s="24"/>
      <c r="F25" s="25">
        <v>11.52</v>
      </c>
      <c r="G25" s="26">
        <f t="shared" si="0"/>
        <v>11.52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spans="1:23" ht="15.75" customHeight="1">
      <c r="A26" s="21" t="s">
        <v>29</v>
      </c>
      <c r="B26" s="22">
        <v>146.26</v>
      </c>
      <c r="C26" s="23">
        <v>160.96</v>
      </c>
      <c r="D26" s="27">
        <v>9.98E-2</v>
      </c>
      <c r="E26" s="24"/>
      <c r="F26" s="25">
        <v>19.41</v>
      </c>
      <c r="G26" s="26">
        <f t="shared" si="0"/>
        <v>19.41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spans="1:23" ht="15.75" customHeight="1">
      <c r="A27" s="21" t="s">
        <v>30</v>
      </c>
      <c r="B27" s="22">
        <v>148.21</v>
      </c>
      <c r="C27" s="23">
        <v>146.35</v>
      </c>
      <c r="D27" s="27">
        <v>-1.7500000000000002E-2</v>
      </c>
      <c r="E27" s="24"/>
      <c r="F27" s="25">
        <v>8.1499999999999986</v>
      </c>
      <c r="G27" s="26">
        <f t="shared" si="0"/>
        <v>8.1499999999999986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spans="1:23" ht="15.75" customHeight="1">
      <c r="A28" s="21" t="s">
        <v>31</v>
      </c>
      <c r="B28" s="22">
        <v>147.33000000000001</v>
      </c>
      <c r="C28" s="23">
        <v>148.96</v>
      </c>
      <c r="D28" s="27">
        <v>1.7500000000000002E-2</v>
      </c>
      <c r="E28" s="24"/>
      <c r="F28" s="25">
        <v>10.47</v>
      </c>
      <c r="G28" s="26">
        <f t="shared" si="0"/>
        <v>10.47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spans="1:23" ht="15.75" customHeight="1">
      <c r="A29" s="21" t="s">
        <v>32</v>
      </c>
      <c r="B29" s="22">
        <v>138.66</v>
      </c>
      <c r="C29" s="23">
        <v>146.4</v>
      </c>
      <c r="D29" s="27">
        <v>5.9200000000000003E-2</v>
      </c>
      <c r="E29" s="24"/>
      <c r="F29" s="25">
        <v>12.68</v>
      </c>
      <c r="G29" s="26">
        <f t="shared" si="0"/>
        <v>12.68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spans="1:23" ht="15.75" customHeight="1">
      <c r="A30" s="21" t="s">
        <v>33</v>
      </c>
      <c r="B30" s="22">
        <v>140.34</v>
      </c>
      <c r="C30" s="23">
        <v>138.22</v>
      </c>
      <c r="D30" s="27">
        <v>-1.9400000000000001E-2</v>
      </c>
      <c r="E30" s="24"/>
      <c r="F30" s="25">
        <v>8.15</v>
      </c>
      <c r="G30" s="26">
        <f t="shared" si="0"/>
        <v>8.15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spans="1:23" ht="15.75" customHeight="1">
      <c r="A31" s="21" t="s">
        <v>34</v>
      </c>
      <c r="B31" s="22">
        <v>133.97999999999999</v>
      </c>
      <c r="C31" s="23">
        <v>140.94999999999999</v>
      </c>
      <c r="D31" s="27">
        <v>5.45E-2</v>
      </c>
      <c r="E31" s="24"/>
      <c r="F31" s="25">
        <v>7.299999999999998</v>
      </c>
      <c r="G31" s="26">
        <f t="shared" si="0"/>
        <v>7.299999999999998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spans="1:23" ht="15.75" customHeight="1">
      <c r="A32" s="21" t="s">
        <v>35</v>
      </c>
      <c r="B32" s="22">
        <v>135.83000000000001</v>
      </c>
      <c r="C32" s="23">
        <v>133.66999999999999</v>
      </c>
      <c r="D32" s="27">
        <v>-1.2800000000000001E-2</v>
      </c>
      <c r="E32" s="24"/>
      <c r="F32" s="25">
        <v>-1.19</v>
      </c>
      <c r="G32" s="26">
        <f t="shared" si="0"/>
        <v>-1.1900000000000004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spans="1:23" ht="15.75" customHeight="1">
      <c r="A33" s="21" t="s">
        <v>36</v>
      </c>
      <c r="B33" s="22">
        <v>134.83000000000001</v>
      </c>
      <c r="C33" s="23">
        <v>135.41</v>
      </c>
      <c r="D33" s="27">
        <v>5.7000000000000002E-3</v>
      </c>
      <c r="E33" s="24"/>
      <c r="F33" s="25">
        <v>2.2000000000000002</v>
      </c>
      <c r="G33" s="26">
        <f t="shared" si="0"/>
        <v>2.2000000000000002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spans="1:23" ht="15.75" customHeight="1">
      <c r="A34" s="21" t="s">
        <v>37</v>
      </c>
      <c r="B34" s="22">
        <v>129.5</v>
      </c>
      <c r="C34" s="23">
        <v>134.63999999999999</v>
      </c>
      <c r="D34" s="27">
        <v>3.9600000000000003E-2</v>
      </c>
      <c r="E34" s="24"/>
      <c r="F34" s="25">
        <v>-1.829999999999999</v>
      </c>
      <c r="G34" s="26">
        <f t="shared" ref="G34:G65" si="1">SUM(D34:D39)*100</f>
        <v>-1.8299999999999994</v>
      </c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</row>
    <row r="35" spans="1:23" ht="15.75" customHeight="1">
      <c r="A35" s="21" t="s">
        <v>38</v>
      </c>
      <c r="B35" s="22">
        <v>127.37</v>
      </c>
      <c r="C35" s="23">
        <v>129.51</v>
      </c>
      <c r="D35" s="27">
        <v>1.3899999999999999E-2</v>
      </c>
      <c r="E35" s="24"/>
      <c r="F35" s="25">
        <v>-4.84</v>
      </c>
      <c r="G35" s="26">
        <f t="shared" si="1"/>
        <v>-4.84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</row>
    <row r="36" spans="1:23" ht="15.75" customHeight="1">
      <c r="A36" s="21" t="s">
        <v>39</v>
      </c>
      <c r="B36" s="22">
        <v>130.66</v>
      </c>
      <c r="C36" s="23">
        <v>127.74</v>
      </c>
      <c r="D36" s="27">
        <v>-2.7900000000000001E-2</v>
      </c>
      <c r="E36" s="24"/>
      <c r="F36" s="25">
        <v>-4.7699999999999996</v>
      </c>
      <c r="G36" s="26">
        <f t="shared" si="1"/>
        <v>-4.7699999999999996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</row>
    <row r="37" spans="1:23" ht="15.75" customHeight="1">
      <c r="A37" s="21" t="s">
        <v>40</v>
      </c>
      <c r="B37" s="22">
        <v>134.86000000000001</v>
      </c>
      <c r="C37" s="23">
        <v>131.4</v>
      </c>
      <c r="D37" s="27">
        <v>-3.04E-2</v>
      </c>
      <c r="E37" s="24"/>
      <c r="F37" s="25">
        <v>-3.5599999999999992</v>
      </c>
      <c r="G37" s="26">
        <f t="shared" si="1"/>
        <v>-3.5599999999999992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</row>
    <row r="38" spans="1:23" ht="15.75" customHeight="1">
      <c r="A38" s="21" t="s">
        <v>41</v>
      </c>
      <c r="B38" s="22">
        <v>132.47</v>
      </c>
      <c r="C38" s="23">
        <v>135.52000000000001</v>
      </c>
      <c r="D38" s="27">
        <v>2.1100000000000001E-2</v>
      </c>
      <c r="E38" s="24"/>
      <c r="F38" s="25">
        <v>2.58</v>
      </c>
      <c r="G38" s="26">
        <f t="shared" si="1"/>
        <v>2.58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</row>
    <row r="39" spans="1:23" ht="15.75" customHeight="1">
      <c r="A39" s="21" t="s">
        <v>42</v>
      </c>
      <c r="B39" s="22">
        <v>137.52000000000001</v>
      </c>
      <c r="C39" s="23">
        <v>132.72</v>
      </c>
      <c r="D39" s="27">
        <v>-3.4599999999999999E-2</v>
      </c>
      <c r="E39" s="24"/>
      <c r="F39" s="25">
        <v>-2.61</v>
      </c>
      <c r="G39" s="26">
        <f t="shared" si="1"/>
        <v>-2.61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</row>
    <row r="40" spans="1:23" ht="15.75" customHeight="1">
      <c r="A40" s="21" t="s">
        <v>43</v>
      </c>
      <c r="B40" s="22">
        <v>136.18</v>
      </c>
      <c r="C40" s="23">
        <v>137.47999999999999</v>
      </c>
      <c r="D40" s="27">
        <v>9.4999999999999998E-3</v>
      </c>
      <c r="E40" s="24"/>
      <c r="F40" s="25">
        <v>-2.66</v>
      </c>
      <c r="G40" s="26">
        <f t="shared" si="1"/>
        <v>-2.6599999999999997</v>
      </c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</row>
    <row r="41" spans="1:23" ht="15.75" customHeight="1">
      <c r="A41" s="21" t="s">
        <v>44</v>
      </c>
      <c r="B41" s="22">
        <v>133.72</v>
      </c>
      <c r="C41" s="23">
        <v>136.18</v>
      </c>
      <c r="D41" s="27">
        <v>1.46E-2</v>
      </c>
      <c r="E41" s="24"/>
      <c r="F41" s="25">
        <v>-3.43</v>
      </c>
      <c r="G41" s="26">
        <f t="shared" si="1"/>
        <v>-3.4299999999999997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</row>
    <row r="42" spans="1:23" ht="15.75" customHeight="1">
      <c r="A42" s="21" t="s">
        <v>45</v>
      </c>
      <c r="B42" s="22">
        <v>135.66999999999999</v>
      </c>
      <c r="C42" s="23">
        <v>134.22</v>
      </c>
      <c r="D42" s="27">
        <v>-1.5800000000000002E-2</v>
      </c>
      <c r="E42" s="24"/>
      <c r="F42" s="25">
        <v>-4.26</v>
      </c>
      <c r="G42" s="26">
        <f t="shared" si="1"/>
        <v>-4.26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  <row r="43" spans="1:23" ht="15.75" customHeight="1">
      <c r="A43" s="21" t="s">
        <v>46</v>
      </c>
      <c r="B43" s="22">
        <v>132.94</v>
      </c>
      <c r="C43" s="23">
        <v>136.37</v>
      </c>
      <c r="D43" s="27">
        <v>3.1E-2</v>
      </c>
      <c r="E43" s="24"/>
      <c r="F43" s="25">
        <v>-2.37</v>
      </c>
      <c r="G43" s="26">
        <f t="shared" si="1"/>
        <v>-2.37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</row>
    <row r="44" spans="1:23" ht="15.75" customHeight="1">
      <c r="A44" s="21" t="s">
        <v>47</v>
      </c>
      <c r="B44" s="22">
        <v>136.41</v>
      </c>
      <c r="C44" s="23">
        <v>132.27000000000001</v>
      </c>
      <c r="D44" s="27">
        <v>-3.0800000000000001E-2</v>
      </c>
      <c r="E44" s="24"/>
      <c r="F44" s="25">
        <v>-7.9600000000000009</v>
      </c>
      <c r="G44" s="26">
        <f t="shared" si="1"/>
        <v>-7.9600000000000009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</row>
    <row r="45" spans="1:23" ht="15.75" customHeight="1">
      <c r="A45" s="21" t="s">
        <v>48</v>
      </c>
      <c r="B45" s="22">
        <v>140.6</v>
      </c>
      <c r="C45" s="23">
        <v>136.47999999999999</v>
      </c>
      <c r="D45" s="27">
        <v>-3.5099999999999999E-2</v>
      </c>
      <c r="E45" s="24"/>
      <c r="F45" s="25">
        <v>-1.35</v>
      </c>
      <c r="G45" s="26">
        <f t="shared" si="1"/>
        <v>-1.3499999999999999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</row>
    <row r="46" spans="1:23" ht="15.75" customHeight="1">
      <c r="A46" s="21" t="s">
        <v>49</v>
      </c>
      <c r="B46" s="22">
        <v>142.41</v>
      </c>
      <c r="C46" s="23">
        <v>141.44999999999999</v>
      </c>
      <c r="D46" s="27">
        <v>1.8E-3</v>
      </c>
      <c r="E46" s="24"/>
      <c r="F46" s="25">
        <v>-0.45000000000000012</v>
      </c>
      <c r="G46" s="26">
        <f t="shared" si="1"/>
        <v>-0.45000000000000007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</row>
    <row r="47" spans="1:23" ht="15.75" customHeight="1">
      <c r="A47" s="21" t="s">
        <v>50</v>
      </c>
      <c r="B47" s="22">
        <v>139.77000000000001</v>
      </c>
      <c r="C47" s="23">
        <v>141.19</v>
      </c>
      <c r="D47" s="27">
        <v>6.3E-3</v>
      </c>
      <c r="E47" s="24"/>
      <c r="F47" s="25">
        <v>-7.0000000000000354E-2</v>
      </c>
      <c r="G47" s="26">
        <f t="shared" si="1"/>
        <v>-7.0000000000000354E-2</v>
      </c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</row>
    <row r="48" spans="1:23" ht="15.75" customHeight="1">
      <c r="A48" s="21" t="s">
        <v>51</v>
      </c>
      <c r="B48" s="22">
        <v>140.33000000000001</v>
      </c>
      <c r="C48" s="23">
        <v>140.30000000000001</v>
      </c>
      <c r="D48" s="27">
        <v>3.0999999999999999E-3</v>
      </c>
      <c r="E48" s="24"/>
      <c r="F48" s="25">
        <v>1.29</v>
      </c>
      <c r="G48" s="26">
        <f t="shared" si="1"/>
        <v>1.2899999999999998</v>
      </c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</row>
    <row r="49" spans="1:23" ht="15.75" customHeight="1">
      <c r="A49" s="21" t="s">
        <v>52</v>
      </c>
      <c r="B49" s="22">
        <v>142.93</v>
      </c>
      <c r="C49" s="23">
        <v>139.87</v>
      </c>
      <c r="D49" s="27">
        <v>-2.4899999999999999E-2</v>
      </c>
      <c r="E49" s="24"/>
      <c r="F49" s="25">
        <v>2.48</v>
      </c>
      <c r="G49" s="26">
        <f t="shared" si="1"/>
        <v>2.48</v>
      </c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</row>
    <row r="50" spans="1:23" ht="15.75" customHeight="1">
      <c r="A50" s="21" t="s">
        <v>53</v>
      </c>
      <c r="B50" s="22">
        <v>138.65</v>
      </c>
      <c r="C50" s="23">
        <v>143.44</v>
      </c>
      <c r="D50" s="27">
        <v>3.5299999999999998E-2</v>
      </c>
      <c r="E50" s="24"/>
      <c r="F50" s="25">
        <v>4.13</v>
      </c>
      <c r="G50" s="26">
        <f t="shared" si="1"/>
        <v>4.13</v>
      </c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</row>
    <row r="51" spans="1:23" ht="15.75" customHeight="1">
      <c r="A51" s="21" t="s">
        <v>54</v>
      </c>
      <c r="B51" s="22">
        <v>142.49</v>
      </c>
      <c r="C51" s="23">
        <v>138.55000000000001</v>
      </c>
      <c r="D51" s="27">
        <v>-2.6100000000000002E-2</v>
      </c>
      <c r="E51" s="24"/>
      <c r="F51" s="25">
        <v>2.0499999999999998</v>
      </c>
      <c r="G51" s="26">
        <f t="shared" si="1"/>
        <v>2.0500000000000003</v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</row>
    <row r="52" spans="1:23" ht="15.75" customHeight="1">
      <c r="A52" s="21" t="s">
        <v>55</v>
      </c>
      <c r="B52" s="22">
        <v>141.53</v>
      </c>
      <c r="C52" s="23">
        <v>142.26</v>
      </c>
      <c r="D52" s="27">
        <v>5.5999999999999999E-3</v>
      </c>
      <c r="E52" s="24"/>
      <c r="F52" s="25">
        <v>5.63</v>
      </c>
      <c r="G52" s="26">
        <f t="shared" si="1"/>
        <v>5.63</v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</row>
    <row r="53" spans="1:23" ht="15.75" customHeight="1">
      <c r="A53" s="21" t="s">
        <v>56</v>
      </c>
      <c r="B53" s="22">
        <v>138.37</v>
      </c>
      <c r="C53" s="23">
        <v>141.47</v>
      </c>
      <c r="D53" s="27">
        <v>1.9900000000000001E-2</v>
      </c>
      <c r="E53" s="24"/>
      <c r="F53" s="25">
        <v>2.85</v>
      </c>
      <c r="G53" s="26">
        <f t="shared" si="1"/>
        <v>2.85</v>
      </c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</row>
    <row r="54" spans="1:23" ht="15.75" customHeight="1">
      <c r="A54" s="21" t="s">
        <v>57</v>
      </c>
      <c r="B54" s="22">
        <v>136.87</v>
      </c>
      <c r="C54" s="23">
        <v>138.71</v>
      </c>
      <c r="D54" s="27">
        <v>1.4999999999999999E-2</v>
      </c>
      <c r="E54" s="24"/>
      <c r="F54" s="25">
        <v>-6.5299999999999994</v>
      </c>
      <c r="G54" s="26">
        <f t="shared" si="1"/>
        <v>-6.5299999999999994</v>
      </c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</row>
    <row r="55" spans="1:23" ht="15.75" customHeight="1">
      <c r="A55" s="21" t="s">
        <v>58</v>
      </c>
      <c r="B55" s="22">
        <v>136.22</v>
      </c>
      <c r="C55" s="23">
        <v>136.66</v>
      </c>
      <c r="D55" s="27">
        <v>-8.3999999999999995E-3</v>
      </c>
      <c r="E55" s="24"/>
      <c r="F55" s="25">
        <v>-12.11</v>
      </c>
      <c r="G55" s="26">
        <f t="shared" si="1"/>
        <v>-12.11</v>
      </c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</row>
    <row r="56" spans="1:23" ht="15.75" customHeight="1">
      <c r="A56" s="21" t="s">
        <v>59</v>
      </c>
      <c r="B56" s="22">
        <v>135.04</v>
      </c>
      <c r="C56" s="23">
        <v>137.82</v>
      </c>
      <c r="D56" s="27">
        <v>1.4500000000000001E-2</v>
      </c>
      <c r="E56" s="24"/>
      <c r="F56" s="25">
        <v>-12.48</v>
      </c>
      <c r="G56" s="26">
        <f t="shared" si="1"/>
        <v>-12.479999999999999</v>
      </c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</row>
    <row r="57" spans="1:23" ht="15.75" customHeight="1">
      <c r="A57" s="21" t="s">
        <v>60</v>
      </c>
      <c r="B57" s="22">
        <v>135.97</v>
      </c>
      <c r="C57" s="23">
        <v>135.85</v>
      </c>
      <c r="D57" s="27">
        <v>9.7000000000000003E-3</v>
      </c>
      <c r="E57" s="24"/>
      <c r="F57" s="25">
        <v>-14.68</v>
      </c>
      <c r="G57" s="26">
        <f t="shared" si="1"/>
        <v>-14.679999999999998</v>
      </c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</row>
    <row r="58" spans="1:23" ht="15.75" customHeight="1">
      <c r="A58" s="21" t="s">
        <v>61</v>
      </c>
      <c r="B58" s="22">
        <v>137.55000000000001</v>
      </c>
      <c r="C58" s="23">
        <v>134.55000000000001</v>
      </c>
      <c r="D58" s="27">
        <v>-2.2200000000000001E-2</v>
      </c>
      <c r="E58" s="24"/>
      <c r="F58" s="25">
        <v>-17.23</v>
      </c>
      <c r="G58" s="26">
        <f t="shared" si="1"/>
        <v>-17.23</v>
      </c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</row>
    <row r="59" spans="1:23" ht="15.75" customHeight="1">
      <c r="A59" s="21" t="s">
        <v>62</v>
      </c>
      <c r="B59" s="22">
        <v>150.01</v>
      </c>
      <c r="C59" s="23">
        <v>137.6</v>
      </c>
      <c r="D59" s="27">
        <v>-7.3899999999999993E-2</v>
      </c>
      <c r="E59" s="24"/>
      <c r="F59" s="25">
        <v>-7.830000000000001</v>
      </c>
      <c r="G59" s="26">
        <f t="shared" si="1"/>
        <v>-7.830000000000001</v>
      </c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</row>
    <row r="60" spans="1:23" ht="15.75" customHeight="1">
      <c r="A60" s="21" t="s">
        <v>63</v>
      </c>
      <c r="B60" s="22">
        <v>154.78</v>
      </c>
      <c r="C60" s="23">
        <v>148.58000000000001</v>
      </c>
      <c r="D60" s="27">
        <v>-4.0800000000000003E-2</v>
      </c>
      <c r="E60" s="24"/>
      <c r="F60" s="25">
        <v>0.2299999999999999</v>
      </c>
      <c r="G60" s="26">
        <f t="shared" si="1"/>
        <v>0.2299999999999999</v>
      </c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</row>
    <row r="61" spans="1:23" ht="15.75" customHeight="1">
      <c r="A61" s="21" t="s">
        <v>64</v>
      </c>
      <c r="B61" s="22">
        <v>157.43</v>
      </c>
      <c r="C61" s="23">
        <v>154.9</v>
      </c>
      <c r="D61" s="27">
        <v>-1.21E-2</v>
      </c>
      <c r="E61" s="24"/>
      <c r="F61" s="25">
        <v>3.38</v>
      </c>
      <c r="G61" s="26">
        <f t="shared" si="1"/>
        <v>3.38</v>
      </c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</row>
    <row r="62" spans="1:23" ht="15.75" customHeight="1">
      <c r="A62" s="21" t="s">
        <v>65</v>
      </c>
      <c r="B62" s="22">
        <v>157.53</v>
      </c>
      <c r="C62" s="23">
        <v>156.80000000000001</v>
      </c>
      <c r="D62" s="27">
        <v>-7.4999999999999997E-3</v>
      </c>
      <c r="E62" s="24"/>
      <c r="F62" s="25">
        <v>4.5399999999999991</v>
      </c>
      <c r="G62" s="26">
        <f t="shared" si="1"/>
        <v>4.5399999999999991</v>
      </c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</row>
    <row r="63" spans="1:23" ht="15.75" customHeight="1">
      <c r="A63" s="21" t="s">
        <v>66</v>
      </c>
      <c r="B63" s="22">
        <v>161.88999999999999</v>
      </c>
      <c r="C63" s="23">
        <v>157.99</v>
      </c>
      <c r="D63" s="27">
        <v>-1.5800000000000002E-2</v>
      </c>
      <c r="E63" s="24"/>
      <c r="F63" s="25">
        <v>7.66</v>
      </c>
      <c r="G63" s="26">
        <f t="shared" si="1"/>
        <v>7.66</v>
      </c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</row>
    <row r="64" spans="1:23" ht="15.75" customHeight="1">
      <c r="A64" s="21" t="s">
        <v>67</v>
      </c>
      <c r="B64" s="22">
        <v>150.22999999999999</v>
      </c>
      <c r="C64" s="23">
        <v>160.53</v>
      </c>
      <c r="D64" s="27">
        <v>7.1800000000000003E-2</v>
      </c>
      <c r="E64" s="24"/>
      <c r="F64" s="25">
        <v>15.33</v>
      </c>
      <c r="G64" s="26">
        <f t="shared" si="1"/>
        <v>15.329999999999998</v>
      </c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</row>
    <row r="65" spans="1:23" ht="15.75" customHeight="1">
      <c r="A65" s="21" t="s">
        <v>68</v>
      </c>
      <c r="B65" s="22">
        <v>149.53</v>
      </c>
      <c r="C65" s="23">
        <v>149.78</v>
      </c>
      <c r="D65" s="27">
        <v>6.7000000000000002E-3</v>
      </c>
      <c r="E65" s="24"/>
      <c r="F65" s="25">
        <v>7.6</v>
      </c>
      <c r="G65" s="26">
        <f t="shared" si="1"/>
        <v>7.6</v>
      </c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</row>
    <row r="66" spans="1:23" ht="15.75" customHeight="1">
      <c r="A66" s="21" t="s">
        <v>69</v>
      </c>
      <c r="B66" s="22">
        <v>150</v>
      </c>
      <c r="C66" s="23">
        <v>148.79</v>
      </c>
      <c r="D66" s="27">
        <v>-9.2999999999999992E-3</v>
      </c>
      <c r="E66" s="24"/>
      <c r="F66" s="25">
        <v>6.31</v>
      </c>
      <c r="G66" s="26">
        <f t="shared" ref="G66:G97" si="2">SUM(D66:D71)*100</f>
        <v>6.3100000000000005</v>
      </c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</row>
    <row r="67" spans="1:23" ht="15.75" customHeight="1">
      <c r="A67" s="21" t="s">
        <v>70</v>
      </c>
      <c r="B67" s="22">
        <v>149.76</v>
      </c>
      <c r="C67" s="23">
        <v>150.18</v>
      </c>
      <c r="D67" s="27">
        <v>-5.0000000000000001E-4</v>
      </c>
      <c r="E67" s="24"/>
      <c r="F67" s="25">
        <v>6.4900000000000011</v>
      </c>
      <c r="G67" s="28">
        <f t="shared" si="2"/>
        <v>6.4900000000000011</v>
      </c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</row>
    <row r="68" spans="1:23" ht="15.75" customHeight="1">
      <c r="A68" s="21" t="s">
        <v>71</v>
      </c>
      <c r="B68" s="22">
        <v>146.22999999999999</v>
      </c>
      <c r="C68" s="23">
        <v>150.26</v>
      </c>
      <c r="D68" s="27">
        <v>2.3699999999999999E-2</v>
      </c>
      <c r="E68" s="24"/>
      <c r="F68" s="25">
        <v>7.5700000000000021</v>
      </c>
      <c r="G68" s="26">
        <f t="shared" si="2"/>
        <v>7.5700000000000021</v>
      </c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</row>
    <row r="69" spans="1:23" ht="15.75" customHeight="1">
      <c r="A69" s="21" t="s">
        <v>72</v>
      </c>
      <c r="B69" s="22">
        <v>140.91999999999999</v>
      </c>
      <c r="C69" s="23">
        <v>146.78</v>
      </c>
      <c r="D69" s="27">
        <v>6.0900000000000003E-2</v>
      </c>
      <c r="E69" s="24"/>
      <c r="F69" s="25">
        <v>5.41</v>
      </c>
      <c r="G69" s="26">
        <f t="shared" si="2"/>
        <v>5.41</v>
      </c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</row>
    <row r="70" spans="1:23" ht="15.75" customHeight="1">
      <c r="A70" s="21" t="s">
        <v>73</v>
      </c>
      <c r="B70" s="22">
        <v>139.1</v>
      </c>
      <c r="C70" s="23">
        <v>138.35</v>
      </c>
      <c r="D70" s="27">
        <v>-5.4999999999999997E-3</v>
      </c>
      <c r="E70" s="24"/>
      <c r="F70" s="25">
        <v>2.93</v>
      </c>
      <c r="G70" s="26">
        <f t="shared" si="2"/>
        <v>2.93</v>
      </c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</row>
    <row r="71" spans="1:23" ht="15.75" customHeight="1">
      <c r="A71" s="21" t="s">
        <v>74</v>
      </c>
      <c r="B71" s="22">
        <v>140.16999999999999</v>
      </c>
      <c r="C71" s="23">
        <v>139.11000000000001</v>
      </c>
      <c r="D71" s="27">
        <v>-6.1999999999999998E-3</v>
      </c>
      <c r="E71" s="24"/>
      <c r="F71" s="25">
        <v>5.9999999999999637E-2</v>
      </c>
      <c r="G71" s="26">
        <f t="shared" si="2"/>
        <v>5.9999999999999637E-2</v>
      </c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</row>
    <row r="72" spans="1:23" ht="15.75" customHeight="1">
      <c r="A72" s="21" t="s">
        <v>75</v>
      </c>
      <c r="B72" s="22">
        <v>140.93</v>
      </c>
      <c r="C72" s="23">
        <v>139.97999999999999</v>
      </c>
      <c r="D72" s="27">
        <v>-7.4999999999999997E-3</v>
      </c>
      <c r="E72" s="24"/>
      <c r="F72" s="25">
        <v>-0.31000000000000011</v>
      </c>
      <c r="G72" s="26">
        <f t="shared" si="2"/>
        <v>-0.31000000000000005</v>
      </c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</row>
    <row r="73" spans="1:23" ht="15.75" customHeight="1">
      <c r="A73" s="21" t="s">
        <v>76</v>
      </c>
      <c r="B73" s="22">
        <v>139.71</v>
      </c>
      <c r="C73" s="23">
        <v>141.04</v>
      </c>
      <c r="D73" s="27">
        <v>1.03E-2</v>
      </c>
      <c r="E73" s="24"/>
      <c r="F73" s="25">
        <v>-3.14</v>
      </c>
      <c r="G73" s="26">
        <f t="shared" si="2"/>
        <v>-3.1399999999999997</v>
      </c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</row>
    <row r="74" spans="1:23" ht="15.75" customHeight="1">
      <c r="A74" s="21" t="s">
        <v>77</v>
      </c>
      <c r="B74" s="22">
        <v>139.26</v>
      </c>
      <c r="C74" s="23">
        <v>139.6</v>
      </c>
      <c r="D74" s="27">
        <v>2.0999999999999999E-3</v>
      </c>
      <c r="E74" s="24"/>
      <c r="F74" s="25">
        <v>-2.93</v>
      </c>
      <c r="G74" s="26">
        <f t="shared" si="2"/>
        <v>-2.93</v>
      </c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</row>
    <row r="75" spans="1:23" ht="15.75" customHeight="1">
      <c r="A75" s="21" t="s">
        <v>78</v>
      </c>
      <c r="B75" s="22">
        <v>132.96</v>
      </c>
      <c r="C75" s="23">
        <v>139.31</v>
      </c>
      <c r="D75" s="27">
        <v>3.61E-2</v>
      </c>
      <c r="E75" s="24"/>
      <c r="F75" s="25">
        <v>-8.85</v>
      </c>
      <c r="G75" s="26">
        <f t="shared" si="2"/>
        <v>-8.85</v>
      </c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</row>
    <row r="76" spans="1:23" ht="15.75" customHeight="1">
      <c r="A76" s="21" t="s">
        <v>79</v>
      </c>
      <c r="B76" s="22">
        <v>137.91999999999999</v>
      </c>
      <c r="C76" s="23">
        <v>134.46</v>
      </c>
      <c r="D76" s="27">
        <v>-3.4200000000000001E-2</v>
      </c>
      <c r="E76" s="24"/>
      <c r="F76" s="25">
        <v>-3.96</v>
      </c>
      <c r="G76" s="26">
        <f t="shared" si="2"/>
        <v>-3.9599999999999995</v>
      </c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</row>
    <row r="77" spans="1:23" ht="15.75" customHeight="1">
      <c r="A77" s="21" t="s">
        <v>80</v>
      </c>
      <c r="B77" s="22">
        <v>139.97999999999999</v>
      </c>
      <c r="C77" s="23">
        <v>139.22</v>
      </c>
      <c r="D77" s="27">
        <v>-9.9000000000000008E-3</v>
      </c>
      <c r="E77" s="24"/>
      <c r="F77" s="25">
        <v>2.2000000000000011</v>
      </c>
      <c r="G77" s="26">
        <f t="shared" si="2"/>
        <v>2.2000000000000011</v>
      </c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</row>
    <row r="78" spans="1:23" ht="15.75" customHeight="1">
      <c r="A78" s="21" t="s">
        <v>81</v>
      </c>
      <c r="B78" s="22">
        <v>146.79</v>
      </c>
      <c r="C78" s="23">
        <v>140.61000000000001</v>
      </c>
      <c r="D78" s="27">
        <v>-3.5799999999999998E-2</v>
      </c>
      <c r="E78" s="24"/>
      <c r="F78" s="25">
        <v>6.1000000000000023</v>
      </c>
      <c r="G78" s="26">
        <f t="shared" si="2"/>
        <v>6.1000000000000023</v>
      </c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</row>
    <row r="79" spans="1:23" ht="15.75" customHeight="1">
      <c r="A79" s="21" t="s">
        <v>82</v>
      </c>
      <c r="B79" s="22">
        <v>143.22</v>
      </c>
      <c r="C79" s="23">
        <v>145.83000000000001</v>
      </c>
      <c r="D79" s="27">
        <v>1.24E-2</v>
      </c>
      <c r="E79" s="24"/>
      <c r="F79" s="25">
        <v>11.73</v>
      </c>
      <c r="G79" s="26">
        <f t="shared" si="2"/>
        <v>11.730000000000002</v>
      </c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</row>
    <row r="80" spans="1:23" ht="15.75" customHeight="1">
      <c r="A80" s="21" t="s">
        <v>83</v>
      </c>
      <c r="B80" s="22">
        <v>152.19</v>
      </c>
      <c r="C80" s="23">
        <v>144.05000000000001</v>
      </c>
      <c r="D80" s="27">
        <v>-5.7099999999999998E-2</v>
      </c>
      <c r="E80" s="24"/>
      <c r="F80" s="25">
        <v>8.83</v>
      </c>
      <c r="G80" s="26">
        <f t="shared" si="2"/>
        <v>8.83</v>
      </c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</row>
    <row r="81" spans="1:23" ht="15.75" customHeight="1">
      <c r="A81" s="21" t="s">
        <v>84</v>
      </c>
      <c r="B81" s="22">
        <v>140</v>
      </c>
      <c r="C81" s="23">
        <v>152.77000000000001</v>
      </c>
      <c r="D81" s="27">
        <v>8.5000000000000006E-2</v>
      </c>
      <c r="E81" s="24"/>
      <c r="F81" s="25">
        <v>18.809999999999999</v>
      </c>
      <c r="G81" s="26">
        <f t="shared" si="2"/>
        <v>18.809999999999999</v>
      </c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</row>
    <row r="82" spans="1:23" ht="15.75" customHeight="1">
      <c r="A82" s="21" t="s">
        <v>85</v>
      </c>
      <c r="B82" s="22">
        <v>137.65</v>
      </c>
      <c r="C82" s="23">
        <v>140.80000000000001</v>
      </c>
      <c r="D82" s="27">
        <v>2.7400000000000001E-2</v>
      </c>
      <c r="E82" s="24"/>
      <c r="F82" s="25">
        <v>10.93</v>
      </c>
      <c r="G82" s="26">
        <f t="shared" si="2"/>
        <v>10.93</v>
      </c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</row>
    <row r="83" spans="1:23" ht="15.75" customHeight="1">
      <c r="A83" s="21" t="s">
        <v>86</v>
      </c>
      <c r="B83" s="22">
        <v>133.52000000000001</v>
      </c>
      <c r="C83" s="23">
        <v>137.05000000000001</v>
      </c>
      <c r="D83" s="27">
        <v>2.9100000000000001E-2</v>
      </c>
      <c r="E83" s="24"/>
      <c r="F83" s="25">
        <v>7.88</v>
      </c>
      <c r="G83" s="26">
        <f t="shared" si="2"/>
        <v>7.88</v>
      </c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</row>
    <row r="84" spans="1:23" ht="15.75" customHeight="1">
      <c r="A84" s="21" t="s">
        <v>87</v>
      </c>
      <c r="B84" s="22">
        <v>131.11000000000001</v>
      </c>
      <c r="C84" s="23">
        <v>133.18</v>
      </c>
      <c r="D84" s="27">
        <v>2.0500000000000001E-2</v>
      </c>
      <c r="E84" s="24"/>
      <c r="F84" s="25">
        <v>7.870000000000001</v>
      </c>
      <c r="G84" s="26">
        <f t="shared" si="2"/>
        <v>7.870000000000001</v>
      </c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</row>
    <row r="85" spans="1:23" ht="15.75" customHeight="1">
      <c r="A85" s="21" t="s">
        <v>88</v>
      </c>
      <c r="B85" s="22">
        <v>132.30000000000001</v>
      </c>
      <c r="C85" s="23">
        <v>130.5</v>
      </c>
      <c r="D85" s="27">
        <v>-1.66E-2</v>
      </c>
      <c r="E85" s="24"/>
      <c r="F85" s="25">
        <v>7.79</v>
      </c>
      <c r="G85" s="26">
        <f t="shared" si="2"/>
        <v>7.79</v>
      </c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</row>
    <row r="86" spans="1:23" ht="15.75" customHeight="1">
      <c r="A86" s="21" t="s">
        <v>89</v>
      </c>
      <c r="B86" s="22">
        <v>126.7</v>
      </c>
      <c r="C86" s="23">
        <v>132.69999999999999</v>
      </c>
      <c r="D86" s="27">
        <v>4.2700000000000002E-2</v>
      </c>
      <c r="E86" s="24"/>
      <c r="F86" s="25">
        <v>10.24</v>
      </c>
      <c r="G86" s="26">
        <f t="shared" si="2"/>
        <v>10.24</v>
      </c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</row>
    <row r="87" spans="1:23" ht="15.75" customHeight="1">
      <c r="A87" s="21" t="s">
        <v>90</v>
      </c>
      <c r="B87" s="22">
        <v>125.19</v>
      </c>
      <c r="C87" s="23">
        <v>127.26</v>
      </c>
      <c r="D87" s="27">
        <v>6.1999999999999998E-3</v>
      </c>
      <c r="E87" s="24"/>
      <c r="F87" s="25">
        <v>6.1700000000000008</v>
      </c>
      <c r="G87" s="26">
        <f t="shared" si="2"/>
        <v>6.1700000000000008</v>
      </c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</row>
    <row r="88" spans="1:23" ht="15.75" customHeight="1">
      <c r="A88" s="21" t="s">
        <v>91</v>
      </c>
      <c r="B88" s="22">
        <v>126.3</v>
      </c>
      <c r="C88" s="23">
        <v>126.48</v>
      </c>
      <c r="D88" s="27">
        <v>-3.0999999999999999E-3</v>
      </c>
      <c r="E88" s="24"/>
      <c r="F88" s="25">
        <v>10.58</v>
      </c>
      <c r="G88" s="26">
        <f t="shared" si="2"/>
        <v>10.58</v>
      </c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</row>
    <row r="89" spans="1:23" ht="15.75" customHeight="1">
      <c r="A89" s="21" t="s">
        <v>92</v>
      </c>
      <c r="B89" s="22">
        <v>123.92</v>
      </c>
      <c r="C89" s="23">
        <v>126.87</v>
      </c>
      <c r="D89" s="27">
        <v>2.9000000000000001E-2</v>
      </c>
      <c r="E89" s="24"/>
      <c r="F89" s="25">
        <v>9.74</v>
      </c>
      <c r="G89" s="26">
        <f t="shared" si="2"/>
        <v>9.74</v>
      </c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</row>
    <row r="90" spans="1:23" ht="15.75" customHeight="1">
      <c r="A90" s="21" t="s">
        <v>93</v>
      </c>
      <c r="B90" s="22">
        <v>120.5</v>
      </c>
      <c r="C90" s="23">
        <v>123.3</v>
      </c>
      <c r="D90" s="27">
        <v>1.9699999999999999E-2</v>
      </c>
      <c r="E90" s="24"/>
      <c r="F90" s="25">
        <v>4.45</v>
      </c>
      <c r="G90" s="26">
        <f t="shared" si="2"/>
        <v>4.45</v>
      </c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</row>
    <row r="91" spans="1:23" ht="15.75" customHeight="1">
      <c r="A91" s="21" t="s">
        <v>94</v>
      </c>
      <c r="B91" s="22">
        <v>118.77</v>
      </c>
      <c r="C91" s="23">
        <v>120.92</v>
      </c>
      <c r="D91" s="27">
        <v>7.9000000000000008E-3</v>
      </c>
      <c r="E91" s="24"/>
      <c r="F91" s="25">
        <v>3.589999999999999</v>
      </c>
      <c r="G91" s="26">
        <f t="shared" si="2"/>
        <v>3.5899999999999994</v>
      </c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</row>
    <row r="92" spans="1:23" ht="15.75" customHeight="1">
      <c r="A92" s="21" t="s">
        <v>95</v>
      </c>
      <c r="B92" s="22">
        <v>119.65</v>
      </c>
      <c r="C92" s="23">
        <v>119.97</v>
      </c>
      <c r="D92" s="27">
        <v>2E-3</v>
      </c>
      <c r="E92" s="24"/>
      <c r="F92" s="25">
        <v>3.27</v>
      </c>
      <c r="G92" s="26">
        <f t="shared" si="2"/>
        <v>3.2700000000000005</v>
      </c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</row>
    <row r="93" spans="1:23" ht="15.75" customHeight="1">
      <c r="A93" s="21" t="s">
        <v>96</v>
      </c>
      <c r="B93" s="22">
        <v>113.2</v>
      </c>
      <c r="C93" s="23">
        <v>119.73</v>
      </c>
      <c r="D93" s="27">
        <v>5.0299999999999997E-2</v>
      </c>
      <c r="E93" s="24"/>
      <c r="F93" s="25">
        <v>3.4</v>
      </c>
      <c r="G93" s="26">
        <f t="shared" si="2"/>
        <v>3.4000000000000004</v>
      </c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</row>
    <row r="94" spans="1:23" ht="15.75" customHeight="1">
      <c r="A94" s="21" t="s">
        <v>97</v>
      </c>
      <c r="B94" s="22">
        <v>115.04</v>
      </c>
      <c r="C94" s="23">
        <v>114</v>
      </c>
      <c r="D94" s="27">
        <v>-1.15E-2</v>
      </c>
      <c r="E94" s="24"/>
      <c r="F94" s="25">
        <v>-4.2400000000000011</v>
      </c>
      <c r="G94" s="26">
        <f t="shared" si="2"/>
        <v>-4.2400000000000011</v>
      </c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</row>
    <row r="95" spans="1:23" ht="15.75" customHeight="1">
      <c r="A95" s="21" t="s">
        <v>98</v>
      </c>
      <c r="B95" s="22">
        <v>117.3</v>
      </c>
      <c r="C95" s="23">
        <v>115.33</v>
      </c>
      <c r="D95" s="27">
        <v>-2.3900000000000001E-2</v>
      </c>
      <c r="E95" s="24"/>
      <c r="F95" s="25"/>
      <c r="G95" s="26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</row>
    <row r="96" spans="1:23" ht="15.75" customHeight="1">
      <c r="A96" s="21" t="s">
        <v>99</v>
      </c>
      <c r="B96" s="22">
        <v>116.54</v>
      </c>
      <c r="C96" s="23">
        <v>118.15</v>
      </c>
      <c r="D96" s="27">
        <v>1.11E-2</v>
      </c>
      <c r="E96" s="24"/>
      <c r="F96" s="25"/>
      <c r="G96" s="26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</row>
    <row r="97" spans="1:23" ht="15.75" customHeight="1">
      <c r="A97" s="21" t="s">
        <v>100</v>
      </c>
      <c r="B97" s="22">
        <v>115.5</v>
      </c>
      <c r="C97" s="23">
        <v>116.85</v>
      </c>
      <c r="D97" s="27">
        <v>4.7000000000000002E-3</v>
      </c>
      <c r="E97" s="24"/>
      <c r="F97" s="25"/>
      <c r="G97" s="26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</row>
    <row r="98" spans="1:23" ht="15.75" customHeight="1">
      <c r="A98" s="21" t="s">
        <v>101</v>
      </c>
      <c r="B98" s="22">
        <v>115.43</v>
      </c>
      <c r="C98" s="23">
        <v>116.3</v>
      </c>
      <c r="D98" s="27">
        <v>3.3E-3</v>
      </c>
      <c r="E98" s="24"/>
      <c r="F98" s="25"/>
      <c r="G98" s="26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</row>
    <row r="99" spans="1:23" ht="15.75" customHeight="1">
      <c r="A99" s="21" t="s">
        <v>102</v>
      </c>
      <c r="B99" s="22">
        <v>120.46</v>
      </c>
      <c r="C99" s="23">
        <v>115.92</v>
      </c>
      <c r="D99" s="27">
        <v>-2.6100000000000002E-2</v>
      </c>
      <c r="E99" s="24"/>
      <c r="F99" s="25"/>
      <c r="G99" s="26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</row>
    <row r="100" spans="1:23" ht="15.75" customHeight="1">
      <c r="A100" s="21"/>
      <c r="B100" s="22"/>
      <c r="C100" s="23"/>
      <c r="D100" s="27"/>
      <c r="E100" s="24"/>
      <c r="F100" s="25"/>
      <c r="G100" s="26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</row>
    <row r="101" spans="1:23" ht="15.75" customHeight="1">
      <c r="A101" s="21"/>
      <c r="B101" s="22"/>
      <c r="C101" s="23"/>
      <c r="D101" s="27"/>
      <c r="E101" s="24"/>
      <c r="F101" s="25"/>
      <c r="G101" s="26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</row>
    <row r="102" spans="1:23" ht="15.75" customHeight="1">
      <c r="A102" s="21"/>
      <c r="B102" s="22"/>
      <c r="C102" s="23"/>
      <c r="D102" s="27"/>
      <c r="E102" s="24"/>
      <c r="F102" s="25"/>
      <c r="G102" s="26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</row>
    <row r="103" spans="1:23" ht="15.75" customHeight="1">
      <c r="A103" s="21"/>
      <c r="B103" s="22"/>
      <c r="C103" s="23"/>
      <c r="D103" s="27"/>
      <c r="E103" s="24"/>
      <c r="F103" s="25"/>
      <c r="G103" s="26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</row>
    <row r="104" spans="1:23" ht="15.75" customHeight="1">
      <c r="A104" s="21"/>
      <c r="B104" s="22"/>
      <c r="C104" s="23"/>
      <c r="D104" s="27"/>
      <c r="E104" s="24"/>
      <c r="F104" s="25"/>
      <c r="G104" s="26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</row>
    <row r="105" spans="1:23" ht="15.75" customHeight="1">
      <c r="A105" s="21"/>
      <c r="B105" s="22"/>
      <c r="C105" s="23"/>
      <c r="D105" s="27"/>
      <c r="E105" s="24"/>
      <c r="F105" s="25"/>
      <c r="G105" s="26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</row>
    <row r="106" spans="1:23" ht="15.75" customHeight="1">
      <c r="A106" s="21"/>
      <c r="B106" s="22"/>
      <c r="C106" s="23"/>
      <c r="D106" s="27"/>
      <c r="E106" s="24"/>
      <c r="F106" s="25"/>
      <c r="G106" s="26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</row>
    <row r="107" spans="1:23" ht="15.75" customHeight="1">
      <c r="A107" s="21"/>
      <c r="B107" s="22"/>
      <c r="C107" s="23"/>
      <c r="D107" s="27"/>
      <c r="E107" s="24"/>
      <c r="F107" s="25"/>
      <c r="G107" s="26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</row>
    <row r="108" spans="1:23" ht="15.75" customHeight="1">
      <c r="A108" s="21"/>
      <c r="B108" s="22"/>
      <c r="C108" s="23"/>
      <c r="D108" s="27"/>
      <c r="E108" s="24"/>
      <c r="F108" s="25"/>
      <c r="G108" s="26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</row>
    <row r="109" spans="1:23" ht="15.75" customHeight="1">
      <c r="A109" s="21"/>
      <c r="B109" s="22"/>
      <c r="C109" s="23"/>
      <c r="D109" s="27"/>
      <c r="E109" s="24"/>
      <c r="F109" s="25"/>
      <c r="G109" s="26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</row>
    <row r="110" spans="1:23" ht="15.75" customHeight="1">
      <c r="A110" s="21"/>
      <c r="B110" s="22"/>
      <c r="C110" s="23"/>
      <c r="D110" s="27"/>
      <c r="E110" s="24"/>
      <c r="F110" s="25"/>
      <c r="G110" s="26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</row>
    <row r="111" spans="1:23" ht="15.75" customHeight="1">
      <c r="A111" s="21"/>
      <c r="B111" s="22"/>
      <c r="C111" s="23"/>
      <c r="D111" s="27"/>
      <c r="E111" s="24"/>
      <c r="F111" s="25"/>
      <c r="G111" s="26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</row>
    <row r="112" spans="1:23" ht="15.75" customHeight="1">
      <c r="A112" s="21"/>
      <c r="B112" s="22"/>
      <c r="C112" s="23"/>
      <c r="D112" s="27"/>
      <c r="E112" s="24"/>
      <c r="F112" s="25"/>
      <c r="G112" s="26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</row>
    <row r="113" spans="1:23" ht="15.75" customHeight="1">
      <c r="A113" s="21"/>
      <c r="B113" s="22"/>
      <c r="C113" s="23"/>
      <c r="D113" s="27"/>
      <c r="E113" s="24"/>
      <c r="F113" s="25"/>
      <c r="G113" s="26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</row>
    <row r="114" spans="1:23" ht="15.75" customHeight="1">
      <c r="A114" s="21"/>
      <c r="B114" s="22"/>
      <c r="C114" s="23"/>
      <c r="D114" s="27"/>
      <c r="E114" s="24"/>
      <c r="F114" s="25"/>
      <c r="G114" s="26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</row>
    <row r="115" spans="1:23" ht="15.75" customHeight="1">
      <c r="A115" s="21"/>
      <c r="B115" s="22"/>
      <c r="C115" s="23"/>
      <c r="D115" s="27"/>
      <c r="E115" s="24"/>
      <c r="F115" s="25"/>
      <c r="G115" s="26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</row>
    <row r="116" spans="1:23" ht="15.75" customHeight="1">
      <c r="A116" s="21"/>
      <c r="B116" s="22"/>
      <c r="C116" s="23"/>
      <c r="D116" s="27"/>
      <c r="E116" s="24"/>
      <c r="F116" s="25"/>
      <c r="G116" s="26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</row>
    <row r="117" spans="1:23" ht="15.75" customHeight="1">
      <c r="A117" s="21"/>
      <c r="B117" s="22"/>
      <c r="C117" s="23"/>
      <c r="D117" s="27"/>
      <c r="E117" s="24"/>
      <c r="F117" s="25"/>
      <c r="G117" s="26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spans="1:23" ht="15.75" customHeight="1">
      <c r="A118" s="21"/>
      <c r="B118" s="22"/>
      <c r="C118" s="23"/>
      <c r="D118" s="27"/>
      <c r="E118" s="24"/>
      <c r="F118" s="25"/>
      <c r="G118" s="26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</row>
    <row r="119" spans="1:23" ht="15.75" customHeight="1">
      <c r="A119" s="21"/>
      <c r="B119" s="22"/>
      <c r="C119" s="23"/>
      <c r="D119" s="27"/>
      <c r="E119" s="24"/>
      <c r="F119" s="25"/>
      <c r="G119" s="26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</row>
    <row r="120" spans="1:23" ht="15.75" customHeight="1">
      <c r="A120" s="21"/>
      <c r="B120" s="22"/>
      <c r="C120" s="23"/>
      <c r="D120" s="27"/>
      <c r="E120" s="24"/>
      <c r="F120" s="25"/>
      <c r="G120" s="26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</row>
    <row r="121" spans="1:23" ht="15.75" customHeight="1">
      <c r="A121" s="21"/>
      <c r="B121" s="22"/>
      <c r="C121" s="23"/>
      <c r="D121" s="27"/>
      <c r="E121" s="24"/>
      <c r="F121" s="25"/>
      <c r="G121" s="26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</row>
    <row r="122" spans="1:23" ht="15.75" customHeight="1">
      <c r="A122" s="21"/>
      <c r="B122" s="22"/>
      <c r="C122" s="23"/>
      <c r="D122" s="27"/>
      <c r="E122" s="24"/>
      <c r="F122" s="25"/>
      <c r="G122" s="26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</row>
    <row r="123" spans="1:23" ht="15.75" customHeight="1">
      <c r="A123" s="21"/>
      <c r="B123" s="22"/>
      <c r="C123" s="23"/>
      <c r="D123" s="27"/>
      <c r="E123" s="24"/>
      <c r="F123" s="25"/>
      <c r="G123" s="26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</row>
    <row r="124" spans="1:23" ht="15.75" customHeight="1">
      <c r="A124" s="21"/>
      <c r="B124" s="22"/>
      <c r="C124" s="23"/>
      <c r="D124" s="27"/>
      <c r="E124" s="24"/>
      <c r="F124" s="25"/>
      <c r="G124" s="26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</row>
    <row r="125" spans="1:23" ht="15.75" customHeight="1">
      <c r="A125" s="21"/>
      <c r="B125" s="22"/>
      <c r="C125" s="23"/>
      <c r="D125" s="27"/>
      <c r="E125" s="24"/>
      <c r="F125" s="25"/>
      <c r="G125" s="26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</row>
    <row r="126" spans="1:23" ht="15.75" customHeight="1">
      <c r="A126" s="21"/>
      <c r="B126" s="22"/>
      <c r="C126" s="23"/>
      <c r="D126" s="27"/>
      <c r="E126" s="24"/>
      <c r="F126" s="25"/>
      <c r="G126" s="26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</row>
    <row r="127" spans="1:23" ht="15.75" customHeight="1">
      <c r="A127" s="21"/>
      <c r="B127" s="22"/>
      <c r="C127" s="23"/>
      <c r="D127" s="27"/>
      <c r="E127" s="24"/>
      <c r="F127" s="25"/>
      <c r="G127" s="26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</row>
    <row r="128" spans="1:23" ht="15.75" customHeight="1">
      <c r="A128" s="21"/>
      <c r="B128" s="22"/>
      <c r="C128" s="23"/>
      <c r="D128" s="27"/>
      <c r="E128" s="24"/>
      <c r="F128" s="25"/>
      <c r="G128" s="26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</row>
    <row r="129" spans="1:23" ht="15.75" customHeight="1">
      <c r="A129" s="21"/>
      <c r="B129" s="22"/>
      <c r="C129" s="23"/>
      <c r="D129" s="27"/>
      <c r="E129" s="24"/>
      <c r="F129" s="25"/>
      <c r="G129" s="26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</row>
    <row r="130" spans="1:23" ht="15.75" customHeight="1">
      <c r="A130" s="29"/>
      <c r="B130" s="30"/>
      <c r="C130" s="24"/>
      <c r="D130" s="24"/>
      <c r="E130" s="24"/>
      <c r="F130" s="25"/>
      <c r="G130" s="26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</row>
    <row r="131" spans="1:23" ht="15.75" customHeight="1">
      <c r="A131" s="29"/>
      <c r="B131" s="30"/>
      <c r="C131" s="24"/>
      <c r="D131" s="24"/>
      <c r="E131" s="24"/>
      <c r="F131" s="25"/>
      <c r="G131" s="26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</row>
    <row r="132" spans="1:23" ht="15.75" customHeight="1">
      <c r="A132" s="29"/>
      <c r="B132" s="30"/>
      <c r="C132" s="24"/>
      <c r="D132" s="24"/>
      <c r="E132" s="24"/>
      <c r="F132" s="25"/>
      <c r="G132" s="26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</row>
    <row r="133" spans="1:23" ht="15.75" customHeight="1">
      <c r="A133" s="29"/>
      <c r="B133" s="30"/>
      <c r="C133" s="24"/>
      <c r="D133" s="24"/>
      <c r="E133" s="24"/>
      <c r="F133" s="25"/>
      <c r="G133" s="26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</row>
    <row r="134" spans="1:23" ht="15.75" customHeight="1">
      <c r="A134" s="29"/>
      <c r="B134" s="30"/>
      <c r="C134" s="24"/>
      <c r="D134" s="24"/>
      <c r="E134" s="24"/>
      <c r="F134" s="25"/>
      <c r="G134" s="26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</row>
    <row r="135" spans="1:23" ht="15.75" customHeight="1">
      <c r="A135" s="29"/>
      <c r="B135" s="30"/>
      <c r="C135" s="24"/>
      <c r="D135" s="24"/>
      <c r="E135" s="24"/>
      <c r="F135" s="25"/>
      <c r="G135" s="26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</row>
    <row r="136" spans="1:23" ht="15.75" customHeight="1">
      <c r="A136" s="29"/>
      <c r="B136" s="30"/>
      <c r="C136" s="24"/>
      <c r="D136" s="24"/>
      <c r="E136" s="24"/>
      <c r="F136" s="25"/>
      <c r="G136" s="26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</row>
    <row r="137" spans="1:23" ht="15.75" customHeight="1">
      <c r="A137" s="29"/>
      <c r="B137" s="30"/>
      <c r="C137" s="24"/>
      <c r="D137" s="24"/>
      <c r="E137" s="24"/>
      <c r="F137" s="25"/>
      <c r="G137" s="26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</row>
    <row r="138" spans="1:23" ht="15.75" customHeight="1">
      <c r="A138" s="29"/>
      <c r="B138" s="30"/>
      <c r="C138" s="24"/>
      <c r="D138" s="24"/>
      <c r="E138" s="24"/>
      <c r="F138" s="25"/>
      <c r="G138" s="26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</row>
    <row r="139" spans="1:23" ht="15.75" customHeight="1">
      <c r="A139" s="29"/>
      <c r="B139" s="30"/>
      <c r="C139" s="24"/>
      <c r="D139" s="24"/>
      <c r="E139" s="24"/>
      <c r="F139" s="25"/>
      <c r="G139" s="26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</row>
    <row r="140" spans="1:23" ht="15.75" customHeight="1">
      <c r="A140" s="29"/>
      <c r="B140" s="30"/>
      <c r="C140" s="24"/>
      <c r="D140" s="24"/>
      <c r="E140" s="24"/>
      <c r="F140" s="25"/>
      <c r="G140" s="26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</row>
    <row r="141" spans="1:23" ht="15.75" customHeight="1">
      <c r="A141" s="29"/>
      <c r="B141" s="30"/>
      <c r="C141" s="24"/>
      <c r="D141" s="24"/>
      <c r="E141" s="24"/>
      <c r="F141" s="25"/>
      <c r="G141" s="26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</row>
    <row r="142" spans="1:23" ht="15.75" customHeight="1">
      <c r="A142" s="29"/>
      <c r="B142" s="30"/>
      <c r="C142" s="24"/>
      <c r="D142" s="24"/>
      <c r="E142" s="24"/>
      <c r="F142" s="25"/>
      <c r="G142" s="26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</row>
    <row r="143" spans="1:23" ht="15.75" customHeight="1">
      <c r="A143" s="29"/>
      <c r="B143" s="30"/>
      <c r="C143" s="24"/>
      <c r="D143" s="24"/>
      <c r="E143" s="24"/>
      <c r="F143" s="25"/>
      <c r="G143" s="26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</row>
    <row r="144" spans="1:23" ht="15.75" customHeight="1">
      <c r="A144" s="29"/>
      <c r="B144" s="30"/>
      <c r="C144" s="24"/>
      <c r="D144" s="24"/>
      <c r="E144" s="24"/>
      <c r="F144" s="25"/>
      <c r="G144" s="26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</row>
    <row r="145" spans="1:23" ht="15.75" customHeight="1">
      <c r="A145" s="29"/>
      <c r="B145" s="30"/>
      <c r="C145" s="24"/>
      <c r="D145" s="24"/>
      <c r="E145" s="24"/>
      <c r="F145" s="25"/>
      <c r="G145" s="26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</row>
    <row r="146" spans="1:23" ht="15.75" customHeight="1">
      <c r="A146" s="29"/>
      <c r="B146" s="30"/>
      <c r="C146" s="24"/>
      <c r="D146" s="24"/>
      <c r="E146" s="24"/>
      <c r="F146" s="25"/>
      <c r="G146" s="26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</row>
    <row r="147" spans="1:23" ht="15.75" customHeight="1">
      <c r="A147" s="29"/>
      <c r="B147" s="30"/>
      <c r="C147" s="24"/>
      <c r="D147" s="24"/>
      <c r="E147" s="24"/>
      <c r="F147" s="25"/>
      <c r="G147" s="26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</row>
    <row r="148" spans="1:23" ht="15.75" customHeight="1">
      <c r="A148" s="29"/>
      <c r="B148" s="30"/>
      <c r="C148" s="24"/>
      <c r="D148" s="24"/>
      <c r="E148" s="24"/>
      <c r="F148" s="25"/>
      <c r="G148" s="26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</row>
    <row r="149" spans="1:23" ht="15.75" customHeight="1">
      <c r="A149" s="29"/>
      <c r="B149" s="30"/>
      <c r="C149" s="24"/>
      <c r="D149" s="24"/>
      <c r="E149" s="24"/>
      <c r="F149" s="25"/>
      <c r="G149" s="26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</row>
    <row r="150" spans="1:23" ht="15.75" customHeight="1">
      <c r="A150" s="29"/>
      <c r="B150" s="30"/>
      <c r="C150" s="24"/>
      <c r="D150" s="24"/>
      <c r="E150" s="24"/>
      <c r="F150" s="25"/>
      <c r="G150" s="26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</row>
    <row r="151" spans="1:23" ht="15.75" customHeight="1">
      <c r="A151" s="29"/>
      <c r="B151" s="30"/>
      <c r="C151" s="24"/>
      <c r="D151" s="24"/>
      <c r="E151" s="24"/>
      <c r="F151" s="25"/>
      <c r="G151" s="26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</row>
    <row r="152" spans="1:23" ht="15.75" customHeight="1">
      <c r="A152" s="29"/>
      <c r="B152" s="30"/>
      <c r="C152" s="24"/>
      <c r="D152" s="24"/>
      <c r="E152" s="24"/>
      <c r="F152" s="25"/>
      <c r="G152" s="26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</row>
    <row r="153" spans="1:23" ht="15.75" customHeight="1">
      <c r="A153" s="29"/>
      <c r="B153" s="30"/>
      <c r="C153" s="24"/>
      <c r="D153" s="24"/>
      <c r="E153" s="24"/>
      <c r="F153" s="25"/>
      <c r="G153" s="26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</row>
    <row r="154" spans="1:23" ht="15.75" customHeight="1">
      <c r="A154" s="29"/>
      <c r="B154" s="30"/>
      <c r="C154" s="24"/>
      <c r="D154" s="24"/>
      <c r="E154" s="24"/>
      <c r="F154" s="25"/>
      <c r="G154" s="26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</row>
    <row r="155" spans="1:23" ht="15.75" customHeight="1">
      <c r="A155" s="29"/>
      <c r="B155" s="30"/>
      <c r="C155" s="24"/>
      <c r="D155" s="24"/>
      <c r="E155" s="24"/>
      <c r="F155" s="25"/>
      <c r="G155" s="26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</row>
    <row r="156" spans="1:23" ht="15.75" customHeight="1">
      <c r="A156" s="29"/>
      <c r="B156" s="30"/>
      <c r="C156" s="24"/>
      <c r="D156" s="24"/>
      <c r="E156" s="24"/>
      <c r="F156" s="25"/>
      <c r="G156" s="26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</row>
    <row r="157" spans="1:23" ht="15.75" customHeight="1">
      <c r="A157" s="29"/>
      <c r="B157" s="30"/>
      <c r="C157" s="24"/>
      <c r="D157" s="24"/>
      <c r="E157" s="24"/>
      <c r="F157" s="25"/>
      <c r="G157" s="26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</row>
    <row r="158" spans="1:23" ht="15.75" customHeight="1">
      <c r="A158" s="29"/>
      <c r="B158" s="30"/>
      <c r="C158" s="24"/>
      <c r="D158" s="24"/>
      <c r="E158" s="24"/>
      <c r="F158" s="25"/>
      <c r="G158" s="26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</row>
    <row r="159" spans="1:23" ht="15.75" customHeight="1">
      <c r="A159" s="29"/>
      <c r="B159" s="30"/>
      <c r="C159" s="24"/>
      <c r="D159" s="24"/>
      <c r="E159" s="24"/>
      <c r="F159" s="25"/>
      <c r="G159" s="26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</row>
    <row r="160" spans="1:23" ht="15.75" customHeight="1">
      <c r="A160" s="29"/>
      <c r="B160" s="30"/>
      <c r="C160" s="24"/>
      <c r="D160" s="24"/>
      <c r="E160" s="24"/>
      <c r="F160" s="25"/>
      <c r="G160" s="26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</row>
    <row r="161" spans="1:23" ht="15.75" customHeight="1">
      <c r="A161" s="29"/>
      <c r="B161" s="30"/>
      <c r="C161" s="24"/>
      <c r="D161" s="24"/>
      <c r="E161" s="24"/>
      <c r="F161" s="25"/>
      <c r="G161" s="26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</row>
    <row r="162" spans="1:23" ht="15.75" customHeight="1">
      <c r="A162" s="29"/>
      <c r="B162" s="30"/>
      <c r="C162" s="24"/>
      <c r="D162" s="24"/>
      <c r="E162" s="24"/>
      <c r="F162" s="25"/>
      <c r="G162" s="26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</row>
    <row r="163" spans="1:23" ht="15.75" customHeight="1">
      <c r="A163" s="29"/>
      <c r="B163" s="30"/>
      <c r="C163" s="24"/>
      <c r="D163" s="24"/>
      <c r="E163" s="24"/>
      <c r="F163" s="25"/>
      <c r="G163" s="26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</row>
    <row r="164" spans="1:23" ht="15.75" customHeight="1">
      <c r="A164" s="29"/>
      <c r="B164" s="30"/>
      <c r="C164" s="24"/>
      <c r="D164" s="24"/>
      <c r="E164" s="24"/>
      <c r="F164" s="25"/>
      <c r="G164" s="26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</row>
    <row r="165" spans="1:23" ht="15.75" customHeight="1">
      <c r="A165" s="29"/>
      <c r="B165" s="30"/>
      <c r="C165" s="24"/>
      <c r="D165" s="24"/>
      <c r="E165" s="24"/>
      <c r="F165" s="25"/>
      <c r="G165" s="26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</row>
    <row r="166" spans="1:23" ht="15.75" customHeight="1">
      <c r="A166" s="29"/>
      <c r="B166" s="30"/>
      <c r="C166" s="24"/>
      <c r="D166" s="24"/>
      <c r="E166" s="24"/>
      <c r="F166" s="25"/>
      <c r="G166" s="26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</row>
    <row r="167" spans="1:23" ht="15.75" customHeight="1">
      <c r="A167" s="29"/>
      <c r="B167" s="30"/>
      <c r="C167" s="24"/>
      <c r="D167" s="24"/>
      <c r="E167" s="24"/>
      <c r="F167" s="25"/>
      <c r="G167" s="26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</row>
    <row r="168" spans="1:23" ht="15.75" customHeight="1">
      <c r="A168" s="29"/>
      <c r="B168" s="30"/>
      <c r="C168" s="24"/>
      <c r="D168" s="24"/>
      <c r="E168" s="24"/>
      <c r="F168" s="25"/>
      <c r="G168" s="26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</row>
    <row r="169" spans="1:23" ht="15.75" customHeight="1">
      <c r="A169" s="29"/>
      <c r="B169" s="30"/>
      <c r="C169" s="24"/>
      <c r="D169" s="24"/>
      <c r="E169" s="24"/>
      <c r="F169" s="25"/>
      <c r="G169" s="26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</row>
    <row r="170" spans="1:23" ht="15.75" customHeight="1">
      <c r="A170" s="29"/>
      <c r="B170" s="30"/>
      <c r="C170" s="24"/>
      <c r="D170" s="24"/>
      <c r="E170" s="24"/>
      <c r="F170" s="25"/>
      <c r="G170" s="26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</row>
    <row r="171" spans="1:23" ht="15.75" customHeight="1">
      <c r="A171" s="29"/>
      <c r="B171" s="30"/>
      <c r="C171" s="24"/>
      <c r="D171" s="24"/>
      <c r="E171" s="24"/>
      <c r="F171" s="25"/>
      <c r="G171" s="26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</row>
    <row r="172" spans="1:23" ht="15.75" customHeight="1">
      <c r="A172" s="29"/>
      <c r="B172" s="30"/>
      <c r="C172" s="24"/>
      <c r="D172" s="24"/>
      <c r="E172" s="24"/>
      <c r="F172" s="25"/>
      <c r="G172" s="26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</row>
    <row r="173" spans="1:23" ht="15.75" customHeight="1">
      <c r="A173" s="29"/>
      <c r="B173" s="30"/>
      <c r="C173" s="24"/>
      <c r="D173" s="24"/>
      <c r="E173" s="24"/>
      <c r="F173" s="25"/>
      <c r="G173" s="26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</row>
    <row r="174" spans="1:23" ht="15.75" customHeight="1">
      <c r="A174" s="29"/>
      <c r="B174" s="30"/>
      <c r="C174" s="24"/>
      <c r="D174" s="24"/>
      <c r="E174" s="24"/>
      <c r="F174" s="25"/>
      <c r="G174" s="26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</row>
    <row r="175" spans="1:23" ht="15.75" customHeight="1">
      <c r="A175" s="29"/>
      <c r="B175" s="30"/>
      <c r="C175" s="24"/>
      <c r="D175" s="24"/>
      <c r="E175" s="24"/>
      <c r="F175" s="25"/>
      <c r="G175" s="26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</row>
    <row r="176" spans="1:23" ht="15.75" customHeight="1">
      <c r="A176" s="29"/>
      <c r="B176" s="30"/>
      <c r="C176" s="24"/>
      <c r="D176" s="24"/>
      <c r="E176" s="24"/>
      <c r="F176" s="25"/>
      <c r="G176" s="26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</row>
    <row r="177" spans="1:23" ht="15.75" customHeight="1">
      <c r="A177" s="29"/>
      <c r="B177" s="30"/>
      <c r="C177" s="24"/>
      <c r="D177" s="24"/>
      <c r="E177" s="24"/>
      <c r="F177" s="25"/>
      <c r="G177" s="26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</row>
    <row r="178" spans="1:23" ht="15.75" customHeight="1">
      <c r="A178" s="29"/>
      <c r="B178" s="30"/>
      <c r="C178" s="24"/>
      <c r="D178" s="24"/>
      <c r="E178" s="24"/>
      <c r="F178" s="25"/>
      <c r="G178" s="26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</row>
    <row r="179" spans="1:23" ht="15.75" customHeight="1">
      <c r="A179" s="29"/>
      <c r="B179" s="30"/>
      <c r="C179" s="24"/>
      <c r="D179" s="24"/>
      <c r="E179" s="24"/>
      <c r="F179" s="25"/>
      <c r="G179" s="26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</row>
    <row r="180" spans="1:23" ht="15.75" customHeight="1">
      <c r="A180" s="29"/>
      <c r="B180" s="30"/>
      <c r="C180" s="24"/>
      <c r="D180" s="24"/>
      <c r="E180" s="24"/>
      <c r="F180" s="25"/>
      <c r="G180" s="26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</row>
    <row r="181" spans="1:23" ht="15.75" customHeight="1">
      <c r="A181" s="29"/>
      <c r="B181" s="30"/>
      <c r="C181" s="24"/>
      <c r="D181" s="24"/>
      <c r="E181" s="24"/>
      <c r="F181" s="25"/>
      <c r="G181" s="26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</row>
    <row r="182" spans="1:23" ht="15.75" customHeight="1">
      <c r="A182" s="29"/>
      <c r="B182" s="30"/>
      <c r="C182" s="24"/>
      <c r="D182" s="24"/>
      <c r="E182" s="24"/>
      <c r="F182" s="25"/>
      <c r="G182" s="26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</row>
    <row r="183" spans="1:23" ht="15.75" customHeight="1">
      <c r="A183" s="29"/>
      <c r="B183" s="30"/>
      <c r="C183" s="24"/>
      <c r="D183" s="24"/>
      <c r="E183" s="24"/>
      <c r="F183" s="25"/>
      <c r="G183" s="26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</row>
    <row r="184" spans="1:23" ht="15.75" customHeight="1">
      <c r="A184" s="29"/>
      <c r="B184" s="30"/>
      <c r="C184" s="24"/>
      <c r="D184" s="24"/>
      <c r="E184" s="24"/>
      <c r="F184" s="25"/>
      <c r="G184" s="26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</row>
    <row r="185" spans="1:23" ht="15.75" customHeight="1">
      <c r="A185" s="29"/>
      <c r="B185" s="30"/>
      <c r="C185" s="24"/>
      <c r="D185" s="24"/>
      <c r="E185" s="24"/>
      <c r="F185" s="25"/>
      <c r="G185" s="26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</row>
    <row r="186" spans="1:23" ht="15.75" customHeight="1">
      <c r="A186" s="29"/>
      <c r="B186" s="30"/>
      <c r="C186" s="24"/>
      <c r="D186" s="24"/>
      <c r="E186" s="24"/>
      <c r="F186" s="25"/>
      <c r="G186" s="26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</row>
    <row r="187" spans="1:23" ht="15.75" customHeight="1">
      <c r="A187" s="29"/>
      <c r="B187" s="30"/>
      <c r="C187" s="24"/>
      <c r="D187" s="24"/>
      <c r="E187" s="24"/>
      <c r="F187" s="25"/>
      <c r="G187" s="26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</row>
    <row r="188" spans="1:23" ht="15.75" customHeight="1">
      <c r="A188" s="29"/>
      <c r="B188" s="30"/>
      <c r="C188" s="24"/>
      <c r="D188" s="24"/>
      <c r="E188" s="24"/>
      <c r="F188" s="25"/>
      <c r="G188" s="26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</row>
    <row r="189" spans="1:23" ht="15.75" customHeight="1">
      <c r="A189" s="29"/>
      <c r="B189" s="30"/>
      <c r="C189" s="24"/>
      <c r="D189" s="24"/>
      <c r="E189" s="24"/>
      <c r="F189" s="25"/>
      <c r="G189" s="26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</row>
    <row r="190" spans="1:23" ht="15.75" customHeight="1">
      <c r="A190" s="29"/>
      <c r="B190" s="30"/>
      <c r="C190" s="24"/>
      <c r="D190" s="24"/>
      <c r="E190" s="24"/>
      <c r="F190" s="25"/>
      <c r="G190" s="26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</row>
    <row r="191" spans="1:23" ht="15.75" customHeight="1">
      <c r="A191" s="29"/>
      <c r="B191" s="30"/>
      <c r="C191" s="24"/>
      <c r="D191" s="24"/>
      <c r="E191" s="24"/>
      <c r="F191" s="25"/>
      <c r="G191" s="26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</row>
    <row r="192" spans="1:23" ht="15.75" customHeight="1">
      <c r="A192" s="29"/>
      <c r="B192" s="30"/>
      <c r="C192" s="24"/>
      <c r="D192" s="24"/>
      <c r="E192" s="24"/>
      <c r="F192" s="25"/>
      <c r="G192" s="26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</row>
    <row r="193" spans="1:23" ht="15.75" customHeight="1">
      <c r="A193" s="29"/>
      <c r="B193" s="30"/>
      <c r="C193" s="24"/>
      <c r="D193" s="24"/>
      <c r="E193" s="24"/>
      <c r="F193" s="25"/>
      <c r="G193" s="26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</row>
    <row r="194" spans="1:23" ht="15.75" customHeight="1">
      <c r="A194" s="29"/>
      <c r="B194" s="30"/>
      <c r="C194" s="24"/>
      <c r="D194" s="24"/>
      <c r="E194" s="24"/>
      <c r="F194" s="25"/>
      <c r="G194" s="26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</row>
    <row r="195" spans="1:23" ht="15.75" customHeight="1">
      <c r="A195" s="29"/>
      <c r="B195" s="30"/>
      <c r="C195" s="24"/>
      <c r="D195" s="24"/>
      <c r="E195" s="24"/>
      <c r="F195" s="25"/>
      <c r="G195" s="26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</row>
    <row r="196" spans="1:23" ht="15.75" customHeight="1">
      <c r="A196" s="29"/>
      <c r="B196" s="30"/>
      <c r="C196" s="24"/>
      <c r="D196" s="24"/>
      <c r="E196" s="24"/>
      <c r="F196" s="25"/>
      <c r="G196" s="26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</row>
    <row r="197" spans="1:23" ht="15.75" customHeight="1">
      <c r="A197" s="29"/>
      <c r="B197" s="30"/>
      <c r="C197" s="24"/>
      <c r="D197" s="24"/>
      <c r="E197" s="24"/>
      <c r="F197" s="25"/>
      <c r="G197" s="26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</row>
    <row r="198" spans="1:23" ht="15.75" customHeight="1">
      <c r="A198" s="29"/>
      <c r="B198" s="30"/>
      <c r="C198" s="24"/>
      <c r="D198" s="24"/>
      <c r="E198" s="24"/>
      <c r="F198" s="25"/>
      <c r="G198" s="26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</row>
    <row r="199" spans="1:23" ht="15.75" customHeight="1">
      <c r="A199" s="29"/>
      <c r="B199" s="30"/>
      <c r="C199" s="24"/>
      <c r="D199" s="24"/>
      <c r="E199" s="24"/>
      <c r="F199" s="25"/>
      <c r="G199" s="26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</row>
    <row r="200" spans="1:23" ht="15.75" customHeight="1">
      <c r="A200" s="29"/>
      <c r="B200" s="30"/>
      <c r="C200" s="24"/>
      <c r="D200" s="24"/>
      <c r="E200" s="24"/>
      <c r="F200" s="25"/>
      <c r="G200" s="26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</row>
    <row r="201" spans="1:23" ht="15.75" customHeight="1">
      <c r="A201" s="29"/>
      <c r="B201" s="30"/>
      <c r="C201" s="24"/>
      <c r="D201" s="24"/>
      <c r="E201" s="24"/>
      <c r="F201" s="25"/>
      <c r="G201" s="26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</row>
    <row r="202" spans="1:23" ht="15.75" customHeight="1">
      <c r="A202" s="29"/>
      <c r="B202" s="30"/>
      <c r="C202" s="24"/>
      <c r="D202" s="24"/>
      <c r="E202" s="24"/>
      <c r="F202" s="25"/>
      <c r="G202" s="26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</row>
    <row r="203" spans="1:23" ht="15.75" customHeight="1">
      <c r="A203" s="29"/>
      <c r="B203" s="30"/>
      <c r="C203" s="24"/>
      <c r="D203" s="24"/>
      <c r="E203" s="24"/>
      <c r="F203" s="25"/>
      <c r="G203" s="26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</row>
    <row r="204" spans="1:23" ht="15.75" customHeight="1">
      <c r="A204" s="29"/>
      <c r="B204" s="30"/>
      <c r="C204" s="24"/>
      <c r="D204" s="24"/>
      <c r="E204" s="24"/>
      <c r="F204" s="25"/>
      <c r="G204" s="26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</row>
    <row r="205" spans="1:23" ht="15.75" customHeight="1">
      <c r="A205" s="29"/>
      <c r="B205" s="30"/>
      <c r="C205" s="24"/>
      <c r="D205" s="24"/>
      <c r="E205" s="24"/>
      <c r="F205" s="25"/>
      <c r="G205" s="26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</row>
    <row r="206" spans="1:23" ht="15.75" customHeight="1">
      <c r="A206" s="29"/>
      <c r="B206" s="30"/>
      <c r="C206" s="24"/>
      <c r="D206" s="24"/>
      <c r="E206" s="24"/>
      <c r="F206" s="25"/>
      <c r="G206" s="26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</row>
    <row r="207" spans="1:23" ht="15.75" customHeight="1">
      <c r="A207" s="29"/>
      <c r="B207" s="30"/>
      <c r="C207" s="24"/>
      <c r="D207" s="24"/>
      <c r="E207" s="24"/>
      <c r="F207" s="25"/>
      <c r="G207" s="26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</row>
    <row r="208" spans="1:23" ht="15.75" customHeight="1">
      <c r="A208" s="29"/>
      <c r="B208" s="30"/>
      <c r="C208" s="24"/>
      <c r="D208" s="24"/>
      <c r="E208" s="24"/>
      <c r="F208" s="25"/>
      <c r="G208" s="26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</row>
    <row r="209" spans="1:23" ht="15.75" customHeight="1">
      <c r="A209" s="29"/>
      <c r="B209" s="30"/>
      <c r="C209" s="24"/>
      <c r="D209" s="24"/>
      <c r="E209" s="24"/>
      <c r="F209" s="25"/>
      <c r="G209" s="26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</row>
    <row r="210" spans="1:23" ht="15.75" customHeight="1">
      <c r="A210" s="29"/>
      <c r="B210" s="30"/>
      <c r="C210" s="24"/>
      <c r="D210" s="24"/>
      <c r="E210" s="24"/>
      <c r="F210" s="25"/>
      <c r="G210" s="26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</row>
    <row r="211" spans="1:23" ht="15.75" customHeight="1">
      <c r="A211" s="29"/>
      <c r="B211" s="30"/>
      <c r="C211" s="24"/>
      <c r="D211" s="24"/>
      <c r="E211" s="24"/>
      <c r="F211" s="25"/>
      <c r="G211" s="26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</row>
    <row r="212" spans="1:23" ht="15.75" customHeight="1">
      <c r="A212" s="29"/>
      <c r="B212" s="30"/>
      <c r="C212" s="24"/>
      <c r="D212" s="24"/>
      <c r="E212" s="24"/>
      <c r="F212" s="25"/>
      <c r="G212" s="26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</row>
    <row r="213" spans="1:23" ht="15.75" customHeight="1">
      <c r="A213" s="29"/>
      <c r="B213" s="30"/>
      <c r="C213" s="24"/>
      <c r="D213" s="24"/>
      <c r="E213" s="24"/>
      <c r="F213" s="25"/>
      <c r="G213" s="26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</row>
    <row r="214" spans="1:23" ht="15.75" customHeight="1">
      <c r="A214" s="29"/>
      <c r="B214" s="30"/>
      <c r="C214" s="24"/>
      <c r="D214" s="24"/>
      <c r="E214" s="24"/>
      <c r="F214" s="25"/>
      <c r="G214" s="26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</row>
    <row r="215" spans="1:23" ht="15.75" customHeight="1">
      <c r="A215" s="29"/>
      <c r="B215" s="30"/>
      <c r="C215" s="24"/>
      <c r="D215" s="24"/>
      <c r="E215" s="24"/>
      <c r="F215" s="25"/>
      <c r="G215" s="26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</row>
    <row r="216" spans="1:23" ht="15.75" customHeight="1">
      <c r="A216" s="29"/>
      <c r="B216" s="30"/>
      <c r="C216" s="24"/>
      <c r="D216" s="24"/>
      <c r="E216" s="24"/>
      <c r="F216" s="25"/>
      <c r="G216" s="26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</row>
    <row r="217" spans="1:23" ht="15.75" customHeight="1">
      <c r="A217" s="29"/>
      <c r="B217" s="30"/>
      <c r="C217" s="24"/>
      <c r="D217" s="24"/>
      <c r="E217" s="24"/>
      <c r="F217" s="25"/>
      <c r="G217" s="26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</row>
    <row r="218" spans="1:23" ht="15.75" customHeight="1">
      <c r="A218" s="29"/>
      <c r="B218" s="30"/>
      <c r="C218" s="24"/>
      <c r="D218" s="24"/>
      <c r="E218" s="24"/>
      <c r="F218" s="25"/>
      <c r="G218" s="26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</row>
    <row r="219" spans="1:23" ht="15.75" customHeight="1">
      <c r="A219" s="29"/>
      <c r="B219" s="30"/>
      <c r="C219" s="24"/>
      <c r="D219" s="24"/>
      <c r="E219" s="24"/>
      <c r="F219" s="25"/>
      <c r="G219" s="26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</row>
    <row r="220" spans="1:23" ht="15.75" customHeight="1">
      <c r="A220" s="29"/>
      <c r="B220" s="30"/>
      <c r="C220" s="24"/>
      <c r="D220" s="24"/>
      <c r="E220" s="24"/>
      <c r="F220" s="25"/>
      <c r="G220" s="26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</row>
    <row r="221" spans="1:23" ht="15.75" customHeight="1">
      <c r="A221" s="29"/>
      <c r="B221" s="30"/>
      <c r="C221" s="24"/>
      <c r="D221" s="24"/>
      <c r="E221" s="24"/>
      <c r="F221" s="25"/>
      <c r="G221" s="26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</row>
    <row r="222" spans="1:23" ht="15.75" customHeight="1">
      <c r="A222" s="29"/>
      <c r="B222" s="30"/>
      <c r="C222" s="24"/>
      <c r="D222" s="24"/>
      <c r="E222" s="24"/>
      <c r="F222" s="25"/>
      <c r="G222" s="26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</row>
    <row r="223" spans="1:23" ht="15.75" customHeight="1">
      <c r="A223" s="29"/>
      <c r="B223" s="30"/>
      <c r="C223" s="24"/>
      <c r="D223" s="24"/>
      <c r="E223" s="24"/>
      <c r="F223" s="25"/>
      <c r="G223" s="26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</row>
    <row r="224" spans="1:23" ht="15.75" customHeight="1">
      <c r="A224" s="29"/>
      <c r="B224" s="30"/>
      <c r="C224" s="24"/>
      <c r="D224" s="24"/>
      <c r="E224" s="24"/>
      <c r="F224" s="25"/>
      <c r="G224" s="26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</row>
    <row r="225" spans="1:23" ht="15.75" customHeight="1">
      <c r="A225" s="29"/>
      <c r="B225" s="30"/>
      <c r="C225" s="24"/>
      <c r="D225" s="24"/>
      <c r="E225" s="24"/>
      <c r="F225" s="25"/>
      <c r="G225" s="26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</row>
    <row r="226" spans="1:23" ht="15.75" customHeight="1">
      <c r="A226" s="29"/>
      <c r="B226" s="30"/>
      <c r="C226" s="24"/>
      <c r="D226" s="24"/>
      <c r="E226" s="24"/>
      <c r="F226" s="25"/>
      <c r="G226" s="26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</row>
    <row r="227" spans="1:23" ht="15.75" customHeight="1">
      <c r="A227" s="29"/>
      <c r="B227" s="30"/>
      <c r="C227" s="24"/>
      <c r="D227" s="24"/>
      <c r="E227" s="24"/>
      <c r="F227" s="25"/>
      <c r="G227" s="26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</row>
    <row r="228" spans="1:23" ht="15.75" customHeight="1">
      <c r="A228" s="29"/>
      <c r="B228" s="30"/>
      <c r="C228" s="24"/>
      <c r="D228" s="24"/>
      <c r="E228" s="24"/>
      <c r="F228" s="25"/>
      <c r="G228" s="26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</row>
    <row r="229" spans="1:23" ht="15.75" customHeight="1">
      <c r="A229" s="29"/>
      <c r="B229" s="30"/>
      <c r="C229" s="24"/>
      <c r="D229" s="24"/>
      <c r="E229" s="24"/>
      <c r="F229" s="25"/>
      <c r="G229" s="26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</row>
    <row r="230" spans="1:23" ht="15.75" customHeight="1">
      <c r="A230" s="29"/>
      <c r="B230" s="30"/>
      <c r="C230" s="24"/>
      <c r="D230" s="24"/>
      <c r="E230" s="24"/>
      <c r="F230" s="25"/>
      <c r="G230" s="26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</row>
    <row r="231" spans="1:23" ht="15.75" customHeight="1">
      <c r="A231" s="29"/>
      <c r="B231" s="30"/>
      <c r="C231" s="24"/>
      <c r="D231" s="24"/>
      <c r="E231" s="24"/>
      <c r="F231" s="25"/>
      <c r="G231" s="26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</row>
    <row r="232" spans="1:23" ht="15.75" customHeight="1">
      <c r="A232" s="29"/>
      <c r="B232" s="30"/>
      <c r="C232" s="24"/>
      <c r="D232" s="24"/>
      <c r="E232" s="24"/>
      <c r="F232" s="25"/>
      <c r="G232" s="26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</row>
    <row r="233" spans="1:23" ht="15.75" customHeight="1">
      <c r="A233" s="29"/>
      <c r="B233" s="30"/>
      <c r="C233" s="24"/>
      <c r="D233" s="24"/>
      <c r="E233" s="24"/>
      <c r="F233" s="25"/>
      <c r="G233" s="26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</row>
    <row r="234" spans="1:23" ht="15.75" customHeight="1">
      <c r="A234" s="29"/>
      <c r="B234" s="30"/>
      <c r="C234" s="24"/>
      <c r="D234" s="24"/>
      <c r="E234" s="24"/>
      <c r="F234" s="25"/>
      <c r="G234" s="26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</row>
    <row r="235" spans="1:23" ht="15.75" customHeight="1">
      <c r="A235" s="29"/>
      <c r="B235" s="30"/>
      <c r="C235" s="24"/>
      <c r="D235" s="24"/>
      <c r="E235" s="24"/>
      <c r="F235" s="25"/>
      <c r="G235" s="26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</row>
    <row r="236" spans="1:23" ht="15.75" customHeight="1">
      <c r="A236" s="29"/>
      <c r="B236" s="30"/>
      <c r="C236" s="24"/>
      <c r="D236" s="24"/>
      <c r="E236" s="24"/>
      <c r="F236" s="25"/>
      <c r="G236" s="26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</row>
    <row r="237" spans="1:23" ht="15.75" customHeight="1">
      <c r="A237" s="29"/>
      <c r="B237" s="30"/>
      <c r="C237" s="24"/>
      <c r="D237" s="24"/>
      <c r="E237" s="24"/>
      <c r="F237" s="25"/>
      <c r="G237" s="26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</row>
    <row r="238" spans="1:23" ht="15.75" customHeight="1">
      <c r="A238" s="29"/>
      <c r="B238" s="30"/>
      <c r="C238" s="24"/>
      <c r="D238" s="24"/>
      <c r="E238" s="24"/>
      <c r="F238" s="25"/>
      <c r="G238" s="26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</row>
    <row r="239" spans="1:23" ht="15.75" customHeight="1">
      <c r="A239" s="29"/>
      <c r="B239" s="30"/>
      <c r="C239" s="24"/>
      <c r="D239" s="24"/>
      <c r="E239" s="24"/>
      <c r="F239" s="25"/>
      <c r="G239" s="26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</row>
    <row r="240" spans="1:23" ht="15.75" customHeight="1">
      <c r="A240" s="29"/>
      <c r="B240" s="30"/>
      <c r="C240" s="24"/>
      <c r="D240" s="24"/>
      <c r="E240" s="24"/>
      <c r="F240" s="25"/>
      <c r="G240" s="26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</row>
    <row r="241" spans="1:23" ht="15.75" customHeight="1">
      <c r="A241" s="29"/>
      <c r="B241" s="30"/>
      <c r="C241" s="24"/>
      <c r="D241" s="24"/>
      <c r="E241" s="24"/>
      <c r="F241" s="25"/>
      <c r="G241" s="26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</row>
    <row r="242" spans="1:23" ht="15.75" customHeight="1">
      <c r="A242" s="29"/>
      <c r="B242" s="30"/>
      <c r="C242" s="24"/>
      <c r="D242" s="24"/>
      <c r="E242" s="24"/>
      <c r="F242" s="25"/>
      <c r="G242" s="26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</row>
    <row r="243" spans="1:23" ht="15.75" customHeight="1">
      <c r="A243" s="29"/>
      <c r="B243" s="30"/>
      <c r="C243" s="24"/>
      <c r="D243" s="24"/>
      <c r="E243" s="24"/>
      <c r="F243" s="25"/>
      <c r="G243" s="26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</row>
    <row r="244" spans="1:23" ht="15.75" customHeight="1">
      <c r="A244" s="29"/>
      <c r="B244" s="30"/>
      <c r="C244" s="24"/>
      <c r="D244" s="24"/>
      <c r="E244" s="24"/>
      <c r="F244" s="25"/>
      <c r="G244" s="26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</row>
    <row r="245" spans="1:23" ht="15.75" customHeight="1">
      <c r="A245" s="29"/>
      <c r="B245" s="30"/>
      <c r="C245" s="24"/>
      <c r="D245" s="24"/>
      <c r="E245" s="24"/>
      <c r="F245" s="25"/>
      <c r="G245" s="26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</row>
    <row r="246" spans="1:23" ht="15.75" customHeight="1">
      <c r="A246" s="29"/>
      <c r="B246" s="30"/>
      <c r="C246" s="24"/>
      <c r="D246" s="24"/>
      <c r="E246" s="24"/>
      <c r="F246" s="25"/>
      <c r="G246" s="26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</row>
    <row r="247" spans="1:23" ht="15.75" customHeight="1">
      <c r="A247" s="29"/>
      <c r="B247" s="30"/>
      <c r="C247" s="24"/>
      <c r="D247" s="24"/>
      <c r="E247" s="24"/>
      <c r="F247" s="25"/>
      <c r="G247" s="26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</row>
    <row r="248" spans="1:23" ht="15.75" customHeight="1">
      <c r="A248" s="29"/>
      <c r="B248" s="30"/>
      <c r="C248" s="24"/>
      <c r="D248" s="24"/>
      <c r="E248" s="24"/>
      <c r="F248" s="25"/>
      <c r="G248" s="26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</row>
    <row r="249" spans="1:23" ht="15.75" customHeight="1">
      <c r="A249" s="29"/>
      <c r="B249" s="30"/>
      <c r="C249" s="24"/>
      <c r="D249" s="24"/>
      <c r="E249" s="24"/>
      <c r="F249" s="25"/>
      <c r="G249" s="26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</row>
    <row r="250" spans="1:23" ht="15.75" customHeight="1">
      <c r="A250" s="29"/>
      <c r="B250" s="30"/>
      <c r="C250" s="24"/>
      <c r="D250" s="24"/>
      <c r="E250" s="24"/>
      <c r="F250" s="25"/>
      <c r="G250" s="26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</row>
    <row r="251" spans="1:23" ht="15.75" customHeight="1">
      <c r="A251" s="29"/>
      <c r="B251" s="30"/>
      <c r="C251" s="24"/>
      <c r="D251" s="24"/>
      <c r="E251" s="24"/>
      <c r="F251" s="25"/>
      <c r="G251" s="26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</row>
    <row r="252" spans="1:23" ht="15.75" customHeight="1">
      <c r="A252" s="29"/>
      <c r="B252" s="30"/>
      <c r="C252" s="24"/>
      <c r="D252" s="24"/>
      <c r="E252" s="24"/>
      <c r="F252" s="25"/>
      <c r="G252" s="26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</row>
    <row r="253" spans="1:23" ht="15.75" customHeight="1">
      <c r="A253" s="29"/>
      <c r="B253" s="30"/>
      <c r="C253" s="24"/>
      <c r="D253" s="24"/>
      <c r="E253" s="24"/>
      <c r="F253" s="25"/>
      <c r="G253" s="26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</row>
    <row r="254" spans="1:23" ht="15.75" customHeight="1">
      <c r="A254" s="29"/>
      <c r="B254" s="30"/>
      <c r="C254" s="24"/>
      <c r="D254" s="24"/>
      <c r="E254" s="24"/>
      <c r="F254" s="25"/>
      <c r="G254" s="26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</row>
    <row r="255" spans="1:23" ht="15.75" customHeight="1">
      <c r="A255" s="29"/>
      <c r="B255" s="30"/>
      <c r="C255" s="24"/>
      <c r="D255" s="24"/>
      <c r="E255" s="24"/>
      <c r="F255" s="25"/>
      <c r="G255" s="26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</row>
    <row r="256" spans="1:23" ht="15.75" customHeight="1">
      <c r="A256" s="29"/>
      <c r="B256" s="30"/>
      <c r="C256" s="24"/>
      <c r="D256" s="24"/>
      <c r="E256" s="24"/>
      <c r="F256" s="25"/>
      <c r="G256" s="26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</row>
    <row r="257" spans="1:23" ht="15.75" customHeight="1">
      <c r="A257" s="29"/>
      <c r="B257" s="30"/>
      <c r="C257" s="24"/>
      <c r="D257" s="24"/>
      <c r="E257" s="24"/>
      <c r="F257" s="25"/>
      <c r="G257" s="26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</row>
    <row r="258" spans="1:23" ht="15.75" customHeight="1">
      <c r="A258" s="29"/>
      <c r="B258" s="30"/>
      <c r="C258" s="24"/>
      <c r="D258" s="24"/>
      <c r="E258" s="24"/>
      <c r="F258" s="25"/>
      <c r="G258" s="26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</row>
    <row r="259" spans="1:23" ht="15.75" customHeight="1">
      <c r="A259" s="29"/>
      <c r="B259" s="30"/>
      <c r="C259" s="24"/>
      <c r="D259" s="24"/>
      <c r="E259" s="24"/>
      <c r="F259" s="25"/>
      <c r="G259" s="26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</row>
    <row r="260" spans="1:23" ht="15.75" customHeight="1">
      <c r="A260" s="29"/>
      <c r="B260" s="30"/>
      <c r="C260" s="24"/>
      <c r="D260" s="24"/>
      <c r="E260" s="24"/>
      <c r="F260" s="25"/>
      <c r="G260" s="26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</row>
    <row r="261" spans="1:23" ht="15.75" customHeight="1">
      <c r="A261" s="29"/>
      <c r="B261" s="30"/>
      <c r="C261" s="24"/>
      <c r="D261" s="24"/>
      <c r="E261" s="24"/>
      <c r="F261" s="25"/>
      <c r="G261" s="26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</row>
    <row r="262" spans="1:23" ht="15.75" customHeight="1">
      <c r="A262" s="29"/>
      <c r="B262" s="30"/>
      <c r="C262" s="24"/>
      <c r="D262" s="24"/>
      <c r="E262" s="24"/>
      <c r="F262" s="25"/>
      <c r="G262" s="26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</row>
    <row r="263" spans="1:23" ht="15.75" customHeight="1">
      <c r="A263" s="29"/>
      <c r="B263" s="30"/>
      <c r="C263" s="24"/>
      <c r="D263" s="24"/>
      <c r="E263" s="24"/>
      <c r="F263" s="25"/>
      <c r="G263" s="26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</row>
    <row r="264" spans="1:23" ht="15.75" customHeight="1">
      <c r="A264" s="29"/>
      <c r="B264" s="30"/>
      <c r="C264" s="24"/>
      <c r="D264" s="24"/>
      <c r="E264" s="24"/>
      <c r="F264" s="25"/>
      <c r="G264" s="26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</row>
    <row r="265" spans="1:23" ht="15.75" customHeight="1">
      <c r="A265" s="29"/>
      <c r="B265" s="30"/>
      <c r="C265" s="24"/>
      <c r="D265" s="24"/>
      <c r="E265" s="24"/>
      <c r="F265" s="25"/>
      <c r="G265" s="26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</row>
    <row r="266" spans="1:23" ht="15.75" customHeight="1">
      <c r="A266" s="29"/>
      <c r="B266" s="30"/>
      <c r="C266" s="24"/>
      <c r="D266" s="24"/>
      <c r="E266" s="24"/>
      <c r="F266" s="25"/>
      <c r="G266" s="26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</row>
    <row r="267" spans="1:23" ht="15.75" customHeight="1">
      <c r="A267" s="29"/>
      <c r="B267" s="30"/>
      <c r="C267" s="24"/>
      <c r="D267" s="24"/>
      <c r="E267" s="24"/>
      <c r="F267" s="25"/>
      <c r="G267" s="26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</row>
    <row r="268" spans="1:23" ht="15.75" customHeight="1">
      <c r="A268" s="29"/>
      <c r="B268" s="30"/>
      <c r="C268" s="24"/>
      <c r="D268" s="24"/>
      <c r="E268" s="24"/>
      <c r="F268" s="25"/>
      <c r="G268" s="26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</row>
    <row r="269" spans="1:23" ht="15.75" customHeight="1">
      <c r="A269" s="29"/>
      <c r="B269" s="30"/>
      <c r="C269" s="24"/>
      <c r="D269" s="24"/>
      <c r="E269" s="24"/>
      <c r="F269" s="25"/>
      <c r="G269" s="26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</row>
    <row r="270" spans="1:23" ht="15.75" customHeight="1">
      <c r="A270" s="29"/>
      <c r="B270" s="30"/>
      <c r="C270" s="24"/>
      <c r="D270" s="24"/>
      <c r="E270" s="24"/>
      <c r="F270" s="25"/>
      <c r="G270" s="26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</row>
    <row r="271" spans="1:23" ht="15.75" customHeight="1">
      <c r="A271" s="29"/>
      <c r="B271" s="30"/>
      <c r="C271" s="24"/>
      <c r="D271" s="24"/>
      <c r="E271" s="24"/>
      <c r="F271" s="25"/>
      <c r="G271" s="26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</row>
    <row r="272" spans="1:23" ht="15.75" customHeight="1">
      <c r="A272" s="29"/>
      <c r="B272" s="30"/>
      <c r="C272" s="24"/>
      <c r="D272" s="24"/>
      <c r="E272" s="24"/>
      <c r="F272" s="25"/>
      <c r="G272" s="26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</row>
    <row r="273" spans="1:23" ht="15.75" customHeight="1">
      <c r="A273" s="29"/>
      <c r="B273" s="30"/>
      <c r="C273" s="24"/>
      <c r="D273" s="24"/>
      <c r="E273" s="24"/>
      <c r="F273" s="25"/>
      <c r="G273" s="26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</row>
    <row r="274" spans="1:23" ht="15.75" customHeight="1">
      <c r="A274" s="29"/>
      <c r="B274" s="30"/>
      <c r="C274" s="24"/>
      <c r="D274" s="24"/>
      <c r="E274" s="24"/>
      <c r="F274" s="25"/>
      <c r="G274" s="26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</row>
    <row r="275" spans="1:23" ht="15.75" customHeight="1">
      <c r="A275" s="29"/>
      <c r="B275" s="30"/>
      <c r="C275" s="24"/>
      <c r="D275" s="24"/>
      <c r="E275" s="24"/>
      <c r="F275" s="25"/>
      <c r="G275" s="26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</row>
    <row r="276" spans="1:23" ht="15.75" customHeight="1">
      <c r="A276" s="29"/>
      <c r="B276" s="30"/>
      <c r="C276" s="24"/>
      <c r="D276" s="24"/>
      <c r="E276" s="24"/>
      <c r="F276" s="25"/>
      <c r="G276" s="26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</row>
    <row r="277" spans="1:23" ht="15.75" customHeight="1">
      <c r="A277" s="29"/>
      <c r="B277" s="30"/>
      <c r="C277" s="24"/>
      <c r="D277" s="24"/>
      <c r="E277" s="24"/>
      <c r="F277" s="25"/>
      <c r="G277" s="26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</row>
    <row r="278" spans="1:23" ht="15.75" customHeight="1">
      <c r="A278" s="29"/>
      <c r="B278" s="30"/>
      <c r="C278" s="24"/>
      <c r="D278" s="24"/>
      <c r="E278" s="24"/>
      <c r="F278" s="25"/>
      <c r="G278" s="26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</row>
    <row r="279" spans="1:23" ht="15.75" customHeight="1">
      <c r="A279" s="29"/>
      <c r="B279" s="30"/>
      <c r="C279" s="24"/>
      <c r="D279" s="24"/>
      <c r="E279" s="24"/>
      <c r="F279" s="25"/>
      <c r="G279" s="26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</row>
    <row r="280" spans="1:23" ht="15.75" customHeight="1">
      <c r="A280" s="29"/>
      <c r="B280" s="30"/>
      <c r="C280" s="24"/>
      <c r="D280" s="24"/>
      <c r="E280" s="24"/>
      <c r="F280" s="25"/>
      <c r="G280" s="26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</row>
    <row r="281" spans="1:23" ht="15.75" customHeight="1">
      <c r="A281" s="29"/>
      <c r="B281" s="30"/>
      <c r="C281" s="24"/>
      <c r="D281" s="24"/>
      <c r="E281" s="24"/>
      <c r="F281" s="25"/>
      <c r="G281" s="26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</row>
    <row r="282" spans="1:23" ht="15.75" customHeight="1">
      <c r="A282" s="29"/>
      <c r="B282" s="30"/>
      <c r="C282" s="24"/>
      <c r="D282" s="24"/>
      <c r="E282" s="24"/>
      <c r="F282" s="25"/>
      <c r="G282" s="26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</row>
    <row r="283" spans="1:23" ht="15.75" customHeight="1">
      <c r="A283" s="29"/>
      <c r="B283" s="30"/>
      <c r="C283" s="24"/>
      <c r="D283" s="24"/>
      <c r="E283" s="24"/>
      <c r="F283" s="25"/>
      <c r="G283" s="26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</row>
    <row r="284" spans="1:23" ht="15.75" customHeight="1">
      <c r="A284" s="29"/>
      <c r="B284" s="30"/>
      <c r="C284" s="24"/>
      <c r="D284" s="24"/>
      <c r="E284" s="24"/>
      <c r="F284" s="25"/>
      <c r="G284" s="26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</row>
    <row r="285" spans="1:23" ht="15.75" customHeight="1">
      <c r="A285" s="29"/>
      <c r="B285" s="30"/>
      <c r="C285" s="24"/>
      <c r="D285" s="24"/>
      <c r="E285" s="24"/>
      <c r="F285" s="25"/>
      <c r="G285" s="26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</row>
    <row r="286" spans="1:23" ht="15.75" customHeight="1">
      <c r="A286" s="29"/>
      <c r="B286" s="30"/>
      <c r="C286" s="24"/>
      <c r="D286" s="24"/>
      <c r="E286" s="24"/>
      <c r="F286" s="25"/>
      <c r="G286" s="26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</row>
    <row r="287" spans="1:23" ht="15.75" customHeight="1">
      <c r="A287" s="29"/>
      <c r="B287" s="30"/>
      <c r="C287" s="24"/>
      <c r="D287" s="24"/>
      <c r="E287" s="24"/>
      <c r="F287" s="25"/>
      <c r="G287" s="26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</row>
    <row r="288" spans="1:23" ht="15.75" customHeight="1">
      <c r="A288" s="29"/>
      <c r="B288" s="30"/>
      <c r="C288" s="24"/>
      <c r="D288" s="24"/>
      <c r="E288" s="24"/>
      <c r="F288" s="25"/>
      <c r="G288" s="26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</row>
    <row r="289" spans="1:23" ht="15.75" customHeight="1">
      <c r="A289" s="29"/>
      <c r="B289" s="30"/>
      <c r="C289" s="24"/>
      <c r="D289" s="24"/>
      <c r="E289" s="24"/>
      <c r="F289" s="25"/>
      <c r="G289" s="26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</row>
    <row r="290" spans="1:23" ht="15.75" customHeight="1">
      <c r="A290" s="29"/>
      <c r="B290" s="30"/>
      <c r="C290" s="24"/>
      <c r="D290" s="24"/>
      <c r="E290" s="24"/>
      <c r="F290" s="25"/>
      <c r="G290" s="26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</row>
    <row r="291" spans="1:23" ht="15.75" customHeight="1">
      <c r="A291" s="29"/>
      <c r="B291" s="30"/>
      <c r="C291" s="24"/>
      <c r="D291" s="24"/>
      <c r="E291" s="24"/>
      <c r="F291" s="25"/>
      <c r="G291" s="26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</row>
    <row r="292" spans="1:23" ht="15.75" customHeight="1">
      <c r="A292" s="29"/>
      <c r="B292" s="30"/>
      <c r="C292" s="24"/>
      <c r="D292" s="24"/>
      <c r="E292" s="24"/>
      <c r="F292" s="25"/>
      <c r="G292" s="26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</row>
    <row r="293" spans="1:23" ht="15.75" customHeight="1">
      <c r="A293" s="29"/>
      <c r="B293" s="30"/>
      <c r="C293" s="24"/>
      <c r="D293" s="24"/>
      <c r="E293" s="24"/>
      <c r="F293" s="25"/>
      <c r="G293" s="26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</row>
    <row r="294" spans="1:23" ht="15.75" customHeight="1">
      <c r="A294" s="29"/>
      <c r="B294" s="30"/>
      <c r="C294" s="24"/>
      <c r="D294" s="24"/>
      <c r="E294" s="24"/>
      <c r="F294" s="25"/>
      <c r="G294" s="26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</row>
    <row r="295" spans="1:23" ht="15.75" customHeight="1">
      <c r="A295" s="29"/>
      <c r="B295" s="30"/>
      <c r="C295" s="24"/>
      <c r="D295" s="24"/>
      <c r="E295" s="24"/>
      <c r="F295" s="25"/>
      <c r="G295" s="26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</row>
    <row r="296" spans="1:23" ht="15.75" customHeight="1">
      <c r="A296" s="29"/>
      <c r="B296" s="30"/>
      <c r="C296" s="24"/>
      <c r="D296" s="24"/>
      <c r="E296" s="24"/>
      <c r="F296" s="25"/>
      <c r="G296" s="26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</row>
    <row r="297" spans="1:23" ht="15.75" customHeight="1">
      <c r="A297" s="29"/>
      <c r="B297" s="30"/>
      <c r="C297" s="24"/>
      <c r="D297" s="24"/>
      <c r="E297" s="24"/>
      <c r="F297" s="25"/>
      <c r="G297" s="26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</row>
    <row r="298" spans="1:23" ht="15.75" customHeight="1">
      <c r="A298" s="29"/>
      <c r="B298" s="30"/>
      <c r="C298" s="24"/>
      <c r="D298" s="24"/>
      <c r="E298" s="24"/>
      <c r="F298" s="25"/>
      <c r="G298" s="26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</row>
    <row r="299" spans="1:23" ht="15.75" customHeight="1">
      <c r="A299" s="29"/>
      <c r="B299" s="30"/>
      <c r="C299" s="24"/>
      <c r="D299" s="24"/>
      <c r="E299" s="24"/>
      <c r="F299" s="25"/>
      <c r="G299" s="26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</row>
    <row r="300" spans="1:23" ht="15.75" customHeight="1">
      <c r="F300" s="31"/>
    </row>
    <row r="301" spans="1:23" ht="15.75" customHeight="1">
      <c r="F301" s="31"/>
    </row>
    <row r="302" spans="1:23" ht="15.75" customHeight="1">
      <c r="F302" s="31"/>
    </row>
    <row r="303" spans="1:23" ht="15.75" customHeight="1">
      <c r="F303" s="31"/>
    </row>
    <row r="304" spans="1:23" ht="15.75" customHeight="1">
      <c r="F304" s="31"/>
    </row>
    <row r="305" spans="6:6" ht="15.75" customHeight="1">
      <c r="F305" s="31"/>
    </row>
    <row r="306" spans="6:6" ht="15.75" customHeight="1">
      <c r="F306" s="31"/>
    </row>
    <row r="307" spans="6:6" ht="15.75" customHeight="1">
      <c r="F307" s="31"/>
    </row>
    <row r="308" spans="6:6" ht="15.75" customHeight="1">
      <c r="F308" s="31"/>
    </row>
    <row r="309" spans="6:6" ht="15.75" customHeight="1">
      <c r="F309" s="31"/>
    </row>
    <row r="310" spans="6:6" ht="15.75" customHeight="1">
      <c r="F310" s="31"/>
    </row>
    <row r="311" spans="6:6" ht="15.75" customHeight="1">
      <c r="F311" s="31"/>
    </row>
    <row r="312" spans="6:6" ht="15.75" customHeight="1">
      <c r="F312" s="31"/>
    </row>
    <row r="313" spans="6:6" ht="15.75" customHeight="1">
      <c r="F313" s="31"/>
    </row>
    <row r="314" spans="6:6" ht="15.75" customHeight="1">
      <c r="F314" s="31"/>
    </row>
    <row r="315" spans="6:6" ht="15.75" customHeight="1">
      <c r="F315" s="31"/>
    </row>
    <row r="316" spans="6:6" ht="15.75" customHeight="1">
      <c r="F316" s="31"/>
    </row>
    <row r="317" spans="6:6" ht="15.75" customHeight="1">
      <c r="F317" s="31"/>
    </row>
    <row r="318" spans="6:6" ht="15.75" customHeight="1">
      <c r="F318" s="31"/>
    </row>
    <row r="319" spans="6:6" ht="15.75" customHeight="1">
      <c r="F319" s="31"/>
    </row>
    <row r="320" spans="6:6" ht="15.75" customHeight="1">
      <c r="F320" s="31"/>
    </row>
    <row r="321" spans="6:6" ht="15.75" customHeight="1">
      <c r="F321" s="31"/>
    </row>
    <row r="322" spans="6:6" ht="15.75" customHeight="1">
      <c r="F322" s="31"/>
    </row>
    <row r="323" spans="6:6" ht="15.75" customHeight="1">
      <c r="F323" s="31"/>
    </row>
    <row r="324" spans="6:6" ht="15.75" customHeight="1">
      <c r="F324" s="31"/>
    </row>
    <row r="325" spans="6:6" ht="15.75" customHeight="1">
      <c r="F325" s="31"/>
    </row>
    <row r="326" spans="6:6" ht="15.75" customHeight="1">
      <c r="F326" s="31"/>
    </row>
    <row r="327" spans="6:6" ht="15.75" customHeight="1">
      <c r="F327" s="31"/>
    </row>
    <row r="328" spans="6:6" ht="15.75" customHeight="1">
      <c r="F328" s="31"/>
    </row>
    <row r="329" spans="6:6" ht="15.75" customHeight="1">
      <c r="F329" s="31"/>
    </row>
    <row r="330" spans="6:6" ht="15.75" customHeight="1">
      <c r="F330" s="31"/>
    </row>
    <row r="331" spans="6:6" ht="15.75" customHeight="1">
      <c r="F331" s="31"/>
    </row>
    <row r="332" spans="6:6" ht="15.75" customHeight="1">
      <c r="F332" s="31"/>
    </row>
    <row r="333" spans="6:6" ht="15.75" customHeight="1">
      <c r="F333" s="31"/>
    </row>
    <row r="334" spans="6:6" ht="15.75" customHeight="1">
      <c r="F334" s="31"/>
    </row>
    <row r="335" spans="6:6" ht="15.75" customHeight="1">
      <c r="F335" s="31"/>
    </row>
    <row r="336" spans="6:6" ht="15.75" customHeight="1">
      <c r="F336" s="31"/>
    </row>
    <row r="337" spans="6:6" ht="15.75" customHeight="1">
      <c r="F337" s="31"/>
    </row>
    <row r="338" spans="6:6" ht="15.75" customHeight="1">
      <c r="F338" s="31"/>
    </row>
    <row r="339" spans="6:6" ht="15.75" customHeight="1">
      <c r="F339" s="31"/>
    </row>
    <row r="340" spans="6:6" ht="15.75" customHeight="1">
      <c r="F340" s="31"/>
    </row>
    <row r="341" spans="6:6" ht="15.75" customHeight="1">
      <c r="F341" s="31"/>
    </row>
    <row r="342" spans="6:6" ht="15.75" customHeight="1">
      <c r="F342" s="31"/>
    </row>
    <row r="343" spans="6:6" ht="15.75" customHeight="1">
      <c r="F343" s="31"/>
    </row>
    <row r="344" spans="6:6" ht="15.75" customHeight="1">
      <c r="F344" s="31"/>
    </row>
    <row r="345" spans="6:6" ht="15.75" customHeight="1">
      <c r="F345" s="31"/>
    </row>
    <row r="346" spans="6:6" ht="15.75" customHeight="1">
      <c r="F346" s="31"/>
    </row>
    <row r="347" spans="6:6" ht="15.75" customHeight="1">
      <c r="F347" s="31"/>
    </row>
    <row r="348" spans="6:6" ht="15.75" customHeight="1">
      <c r="F348" s="31"/>
    </row>
    <row r="349" spans="6:6" ht="15.75" customHeight="1">
      <c r="F349" s="31"/>
    </row>
    <row r="350" spans="6:6" ht="15.75" customHeight="1">
      <c r="F350" s="31"/>
    </row>
    <row r="351" spans="6:6" ht="15.75" customHeight="1">
      <c r="F351" s="31"/>
    </row>
    <row r="352" spans="6:6" ht="15.75" customHeight="1">
      <c r="F352" s="31"/>
    </row>
    <row r="353" spans="6:6" ht="15.75" customHeight="1">
      <c r="F353" s="31"/>
    </row>
    <row r="354" spans="6:6" ht="15.75" customHeight="1">
      <c r="F354" s="31"/>
    </row>
    <row r="355" spans="6:6" ht="15.75" customHeight="1">
      <c r="F355" s="31"/>
    </row>
    <row r="356" spans="6:6" ht="15.75" customHeight="1">
      <c r="F356" s="31"/>
    </row>
    <row r="357" spans="6:6" ht="15.75" customHeight="1">
      <c r="F357" s="31"/>
    </row>
    <row r="358" spans="6:6" ht="15.75" customHeight="1">
      <c r="F358" s="31"/>
    </row>
    <row r="359" spans="6:6" ht="15.75" customHeight="1">
      <c r="F359" s="31"/>
    </row>
    <row r="360" spans="6:6" ht="15.75" customHeight="1">
      <c r="F360" s="31"/>
    </row>
    <row r="361" spans="6:6" ht="15.75" customHeight="1">
      <c r="F361" s="31"/>
    </row>
    <row r="362" spans="6:6" ht="15.75" customHeight="1">
      <c r="F362" s="31"/>
    </row>
    <row r="363" spans="6:6" ht="15.75" customHeight="1">
      <c r="F363" s="31"/>
    </row>
    <row r="364" spans="6:6" ht="15.75" customHeight="1">
      <c r="F364" s="31"/>
    </row>
    <row r="365" spans="6:6" ht="15.75" customHeight="1">
      <c r="F365" s="31"/>
    </row>
    <row r="366" spans="6:6" ht="15.75" customHeight="1">
      <c r="F366" s="31"/>
    </row>
    <row r="367" spans="6:6" ht="15.75" customHeight="1">
      <c r="F367" s="31"/>
    </row>
    <row r="368" spans="6:6" ht="15.75" customHeight="1">
      <c r="F368" s="31"/>
    </row>
    <row r="369" spans="6:6" ht="15.75" customHeight="1">
      <c r="F369" s="31"/>
    </row>
    <row r="370" spans="6:6" ht="15.75" customHeight="1">
      <c r="F370" s="31"/>
    </row>
    <row r="371" spans="6:6" ht="15.75" customHeight="1">
      <c r="F371" s="31"/>
    </row>
    <row r="372" spans="6:6" ht="15.75" customHeight="1">
      <c r="F372" s="31"/>
    </row>
    <row r="373" spans="6:6" ht="15.75" customHeight="1">
      <c r="F373" s="31"/>
    </row>
    <row r="374" spans="6:6" ht="15.75" customHeight="1">
      <c r="F374" s="31"/>
    </row>
    <row r="375" spans="6:6" ht="15.75" customHeight="1">
      <c r="F375" s="31"/>
    </row>
    <row r="376" spans="6:6" ht="15.75" customHeight="1">
      <c r="F376" s="31"/>
    </row>
    <row r="377" spans="6:6" ht="15.75" customHeight="1">
      <c r="F377" s="31"/>
    </row>
    <row r="378" spans="6:6" ht="15.75" customHeight="1">
      <c r="F378" s="31"/>
    </row>
    <row r="379" spans="6:6" ht="15.75" customHeight="1">
      <c r="F379" s="31"/>
    </row>
    <row r="380" spans="6:6" ht="15.75" customHeight="1">
      <c r="F380" s="31"/>
    </row>
    <row r="381" spans="6:6" ht="15.75" customHeight="1">
      <c r="F381" s="31"/>
    </row>
    <row r="382" spans="6:6" ht="15.75" customHeight="1">
      <c r="F382" s="31"/>
    </row>
    <row r="383" spans="6:6" ht="15.75" customHeight="1">
      <c r="F383" s="31"/>
    </row>
    <row r="384" spans="6:6" ht="15.75" customHeight="1">
      <c r="F384" s="31"/>
    </row>
    <row r="385" spans="6:6" ht="15.75" customHeight="1">
      <c r="F385" s="31"/>
    </row>
    <row r="386" spans="6:6" ht="15.75" customHeight="1">
      <c r="F386" s="31"/>
    </row>
    <row r="387" spans="6:6" ht="15.75" customHeight="1">
      <c r="F387" s="31"/>
    </row>
    <row r="388" spans="6:6" ht="15.75" customHeight="1">
      <c r="F388" s="31"/>
    </row>
    <row r="389" spans="6:6" ht="15.75" customHeight="1">
      <c r="F389" s="31"/>
    </row>
    <row r="390" spans="6:6" ht="15.75" customHeight="1">
      <c r="F390" s="31"/>
    </row>
    <row r="391" spans="6:6" ht="15.75" customHeight="1">
      <c r="F391" s="31"/>
    </row>
    <row r="392" spans="6:6" ht="15.75" customHeight="1">
      <c r="F392" s="31"/>
    </row>
    <row r="393" spans="6:6" ht="15.75" customHeight="1">
      <c r="F393" s="31"/>
    </row>
    <row r="394" spans="6:6" ht="15.75" customHeight="1">
      <c r="F394" s="31"/>
    </row>
    <row r="395" spans="6:6" ht="15.75" customHeight="1">
      <c r="F395" s="31"/>
    </row>
    <row r="396" spans="6:6" ht="15.75" customHeight="1">
      <c r="F396" s="31"/>
    </row>
    <row r="397" spans="6:6" ht="15.75" customHeight="1">
      <c r="F397" s="31"/>
    </row>
    <row r="398" spans="6:6" ht="15.75" customHeight="1">
      <c r="F398" s="31"/>
    </row>
    <row r="399" spans="6:6" ht="15.75" customHeight="1">
      <c r="F399" s="31"/>
    </row>
    <row r="400" spans="6:6" ht="15.75" customHeight="1">
      <c r="F400" s="31"/>
    </row>
    <row r="401" spans="6:6" ht="15.75" customHeight="1">
      <c r="F401" s="31"/>
    </row>
    <row r="402" spans="6:6" ht="15.75" customHeight="1">
      <c r="F402" s="31"/>
    </row>
    <row r="403" spans="6:6" ht="15.75" customHeight="1">
      <c r="F403" s="31"/>
    </row>
    <row r="404" spans="6:6" ht="15.75" customHeight="1">
      <c r="F404" s="31"/>
    </row>
    <row r="405" spans="6:6" ht="15.75" customHeight="1">
      <c r="F405" s="31"/>
    </row>
    <row r="406" spans="6:6" ht="15.75" customHeight="1">
      <c r="F406" s="31"/>
    </row>
    <row r="407" spans="6:6" ht="15.75" customHeight="1">
      <c r="F407" s="31"/>
    </row>
    <row r="408" spans="6:6" ht="15.75" customHeight="1">
      <c r="F408" s="31"/>
    </row>
    <row r="409" spans="6:6" ht="15.75" customHeight="1">
      <c r="F409" s="31"/>
    </row>
    <row r="410" spans="6:6" ht="15.75" customHeight="1">
      <c r="F410" s="31"/>
    </row>
    <row r="411" spans="6:6" ht="15.75" customHeight="1">
      <c r="F411" s="31"/>
    </row>
    <row r="412" spans="6:6" ht="15.75" customHeight="1">
      <c r="F412" s="31"/>
    </row>
    <row r="413" spans="6:6" ht="15.75" customHeight="1">
      <c r="F413" s="31"/>
    </row>
    <row r="414" spans="6:6" ht="15.75" customHeight="1">
      <c r="F414" s="31"/>
    </row>
    <row r="415" spans="6:6" ht="15.75" customHeight="1">
      <c r="F415" s="31"/>
    </row>
    <row r="416" spans="6:6" ht="15.75" customHeight="1">
      <c r="F416" s="31"/>
    </row>
    <row r="417" spans="6:6" ht="15.75" customHeight="1">
      <c r="F417" s="31"/>
    </row>
    <row r="418" spans="6:6" ht="15.75" customHeight="1">
      <c r="F418" s="31"/>
    </row>
    <row r="419" spans="6:6" ht="15.75" customHeight="1">
      <c r="F419" s="31"/>
    </row>
    <row r="420" spans="6:6" ht="15.75" customHeight="1">
      <c r="F420" s="31"/>
    </row>
    <row r="421" spans="6:6" ht="15.75" customHeight="1">
      <c r="F421" s="31"/>
    </row>
    <row r="422" spans="6:6" ht="15.75" customHeight="1">
      <c r="F422" s="31"/>
    </row>
    <row r="423" spans="6:6" ht="15.75" customHeight="1">
      <c r="F423" s="31"/>
    </row>
    <row r="424" spans="6:6" ht="15.75" customHeight="1">
      <c r="F424" s="31"/>
    </row>
    <row r="425" spans="6:6" ht="15.75" customHeight="1">
      <c r="F425" s="31"/>
    </row>
    <row r="426" spans="6:6" ht="15.75" customHeight="1">
      <c r="F426" s="31"/>
    </row>
    <row r="427" spans="6:6" ht="15.75" customHeight="1">
      <c r="F427" s="31"/>
    </row>
    <row r="428" spans="6:6" ht="15.75" customHeight="1">
      <c r="F428" s="31"/>
    </row>
    <row r="429" spans="6:6" ht="15.75" customHeight="1">
      <c r="F429" s="31"/>
    </row>
    <row r="430" spans="6:6" ht="15.75" customHeight="1">
      <c r="F430" s="31"/>
    </row>
    <row r="431" spans="6:6" ht="15.75" customHeight="1">
      <c r="F431" s="31"/>
    </row>
    <row r="432" spans="6:6" ht="15.75" customHeight="1">
      <c r="F432" s="31"/>
    </row>
    <row r="433" spans="6:6" ht="15.75" customHeight="1">
      <c r="F433" s="31"/>
    </row>
    <row r="434" spans="6:6" ht="15.75" customHeight="1">
      <c r="F434" s="31"/>
    </row>
    <row r="435" spans="6:6" ht="15.75" customHeight="1">
      <c r="F435" s="31"/>
    </row>
    <row r="436" spans="6:6" ht="15.75" customHeight="1">
      <c r="F436" s="31"/>
    </row>
    <row r="437" spans="6:6" ht="15.75" customHeight="1">
      <c r="F437" s="31"/>
    </row>
    <row r="438" spans="6:6" ht="15.75" customHeight="1">
      <c r="F438" s="31"/>
    </row>
    <row r="439" spans="6:6" ht="15.75" customHeight="1">
      <c r="F439" s="31"/>
    </row>
    <row r="440" spans="6:6" ht="15.75" customHeight="1">
      <c r="F440" s="31"/>
    </row>
    <row r="441" spans="6:6" ht="15.75" customHeight="1">
      <c r="F441" s="31"/>
    </row>
    <row r="442" spans="6:6" ht="15.75" customHeight="1">
      <c r="F442" s="31"/>
    </row>
    <row r="443" spans="6:6" ht="15.75" customHeight="1">
      <c r="F443" s="31"/>
    </row>
    <row r="444" spans="6:6" ht="15.75" customHeight="1">
      <c r="F444" s="31"/>
    </row>
    <row r="445" spans="6:6" ht="15.75" customHeight="1">
      <c r="F445" s="31"/>
    </row>
    <row r="446" spans="6:6" ht="15.75" customHeight="1">
      <c r="F446" s="31"/>
    </row>
    <row r="447" spans="6:6" ht="15.75" customHeight="1">
      <c r="F447" s="31"/>
    </row>
    <row r="448" spans="6:6" ht="15.75" customHeight="1">
      <c r="F448" s="31"/>
    </row>
    <row r="449" spans="6:6" ht="15.75" customHeight="1">
      <c r="F449" s="31"/>
    </row>
    <row r="450" spans="6:6" ht="15.75" customHeight="1">
      <c r="F450" s="31"/>
    </row>
    <row r="451" spans="6:6" ht="15.75" customHeight="1">
      <c r="F451" s="31"/>
    </row>
    <row r="452" spans="6:6" ht="15.75" customHeight="1">
      <c r="F452" s="31"/>
    </row>
    <row r="453" spans="6:6" ht="15.75" customHeight="1">
      <c r="F453" s="31"/>
    </row>
    <row r="454" spans="6:6" ht="15.75" customHeight="1">
      <c r="F454" s="31"/>
    </row>
    <row r="455" spans="6:6" ht="15.75" customHeight="1">
      <c r="F455" s="31"/>
    </row>
    <row r="456" spans="6:6" ht="15.75" customHeight="1">
      <c r="F456" s="31"/>
    </row>
    <row r="457" spans="6:6" ht="15.75" customHeight="1">
      <c r="F457" s="31"/>
    </row>
    <row r="458" spans="6:6" ht="15.75" customHeight="1">
      <c r="F458" s="31"/>
    </row>
    <row r="459" spans="6:6" ht="15.75" customHeight="1">
      <c r="F459" s="31"/>
    </row>
    <row r="460" spans="6:6" ht="15.75" customHeight="1">
      <c r="F460" s="31"/>
    </row>
    <row r="461" spans="6:6" ht="15.75" customHeight="1">
      <c r="F461" s="31"/>
    </row>
    <row r="462" spans="6:6" ht="15.75" customHeight="1">
      <c r="F462" s="31"/>
    </row>
    <row r="463" spans="6:6" ht="15.75" customHeight="1">
      <c r="F463" s="31"/>
    </row>
    <row r="464" spans="6:6" ht="15.75" customHeight="1">
      <c r="F464" s="31"/>
    </row>
    <row r="465" spans="6:6" ht="15.75" customHeight="1">
      <c r="F465" s="31"/>
    </row>
    <row r="466" spans="6:6" ht="15.75" customHeight="1">
      <c r="F466" s="31"/>
    </row>
    <row r="467" spans="6:6" ht="15.75" customHeight="1">
      <c r="F467" s="31"/>
    </row>
    <row r="468" spans="6:6" ht="15.75" customHeight="1">
      <c r="F468" s="31"/>
    </row>
    <row r="469" spans="6:6" ht="15.75" customHeight="1">
      <c r="F469" s="31"/>
    </row>
    <row r="470" spans="6:6" ht="15.75" customHeight="1">
      <c r="F470" s="31"/>
    </row>
    <row r="471" spans="6:6" ht="15.75" customHeight="1">
      <c r="F471" s="31"/>
    </row>
    <row r="472" spans="6:6" ht="15.75" customHeight="1">
      <c r="F472" s="31"/>
    </row>
    <row r="473" spans="6:6" ht="15.75" customHeight="1">
      <c r="F473" s="31"/>
    </row>
    <row r="474" spans="6:6" ht="15.75" customHeight="1">
      <c r="F474" s="31"/>
    </row>
    <row r="475" spans="6:6" ht="15.75" customHeight="1">
      <c r="F475" s="31"/>
    </row>
    <row r="476" spans="6:6" ht="15.75" customHeight="1">
      <c r="F476" s="31"/>
    </row>
    <row r="477" spans="6:6" ht="15.75" customHeight="1">
      <c r="F477" s="31"/>
    </row>
    <row r="478" spans="6:6" ht="15.75" customHeight="1">
      <c r="F478" s="31"/>
    </row>
    <row r="479" spans="6:6" ht="15.75" customHeight="1">
      <c r="F479" s="31"/>
    </row>
    <row r="480" spans="6:6" ht="15.75" customHeight="1">
      <c r="F480" s="31"/>
    </row>
    <row r="481" spans="6:6" ht="15.75" customHeight="1">
      <c r="F481" s="31"/>
    </row>
    <row r="482" spans="6:6" ht="15.75" customHeight="1">
      <c r="F482" s="31"/>
    </row>
    <row r="483" spans="6:6" ht="15.75" customHeight="1">
      <c r="F483" s="31"/>
    </row>
    <row r="484" spans="6:6" ht="15.75" customHeight="1">
      <c r="F484" s="31"/>
    </row>
    <row r="485" spans="6:6" ht="15.75" customHeight="1">
      <c r="F485" s="31"/>
    </row>
    <row r="486" spans="6:6" ht="15.75" customHeight="1">
      <c r="F486" s="31"/>
    </row>
    <row r="487" spans="6:6" ht="15.75" customHeight="1">
      <c r="F487" s="31"/>
    </row>
    <row r="488" spans="6:6" ht="15.75" customHeight="1">
      <c r="F488" s="31"/>
    </row>
    <row r="489" spans="6:6" ht="15.75" customHeight="1">
      <c r="F489" s="31"/>
    </row>
    <row r="490" spans="6:6" ht="15.75" customHeight="1">
      <c r="F490" s="31"/>
    </row>
    <row r="491" spans="6:6" ht="15.75" customHeight="1">
      <c r="F491" s="31"/>
    </row>
    <row r="492" spans="6:6" ht="15.75" customHeight="1">
      <c r="F492" s="31"/>
    </row>
    <row r="493" spans="6:6" ht="15.75" customHeight="1">
      <c r="F493" s="31"/>
    </row>
    <row r="494" spans="6:6" ht="15.75" customHeight="1">
      <c r="F494" s="31"/>
    </row>
    <row r="495" spans="6:6" ht="15.75" customHeight="1">
      <c r="F495" s="31"/>
    </row>
    <row r="496" spans="6:6" ht="15.75" customHeight="1">
      <c r="F496" s="31"/>
    </row>
    <row r="497" spans="6:6" ht="15.75" customHeight="1">
      <c r="F497" s="31"/>
    </row>
    <row r="498" spans="6:6" ht="15.75" customHeight="1">
      <c r="F498" s="31"/>
    </row>
    <row r="499" spans="6:6" ht="15.75" customHeight="1">
      <c r="F499" s="31"/>
    </row>
    <row r="500" spans="6:6" ht="15.75" customHeight="1">
      <c r="F500" s="31"/>
    </row>
    <row r="501" spans="6:6" ht="15.75" customHeight="1">
      <c r="F501" s="31"/>
    </row>
    <row r="502" spans="6:6" ht="15.75" customHeight="1">
      <c r="F502" s="31"/>
    </row>
    <row r="503" spans="6:6" ht="15.75" customHeight="1">
      <c r="F503" s="31"/>
    </row>
    <row r="504" spans="6:6" ht="15.75" customHeight="1">
      <c r="F504" s="31"/>
    </row>
    <row r="505" spans="6:6" ht="15.75" customHeight="1">
      <c r="F505" s="31"/>
    </row>
    <row r="506" spans="6:6" ht="15.75" customHeight="1">
      <c r="F506" s="31"/>
    </row>
    <row r="507" spans="6:6" ht="15.75" customHeight="1">
      <c r="F507" s="31"/>
    </row>
    <row r="508" spans="6:6" ht="15.75" customHeight="1">
      <c r="F508" s="31"/>
    </row>
    <row r="509" spans="6:6" ht="15.75" customHeight="1">
      <c r="F509" s="31"/>
    </row>
    <row r="510" spans="6:6" ht="15.75" customHeight="1">
      <c r="F510" s="31"/>
    </row>
    <row r="511" spans="6:6" ht="15.75" customHeight="1">
      <c r="F511" s="31"/>
    </row>
    <row r="512" spans="6:6" ht="15.75" customHeight="1">
      <c r="F512" s="31"/>
    </row>
    <row r="513" spans="6:6" ht="15.75" customHeight="1">
      <c r="F513" s="31"/>
    </row>
    <row r="514" spans="6:6" ht="15.75" customHeight="1">
      <c r="F514" s="31"/>
    </row>
    <row r="515" spans="6:6" ht="15.75" customHeight="1">
      <c r="F515" s="31"/>
    </row>
    <row r="516" spans="6:6" ht="15.75" customHeight="1">
      <c r="F516" s="31"/>
    </row>
    <row r="517" spans="6:6" ht="15.75" customHeight="1">
      <c r="F517" s="31"/>
    </row>
    <row r="518" spans="6:6" ht="15.75" customHeight="1">
      <c r="F518" s="31"/>
    </row>
    <row r="519" spans="6:6" ht="15.75" customHeight="1">
      <c r="F519" s="31"/>
    </row>
    <row r="520" spans="6:6" ht="15.75" customHeight="1">
      <c r="F520" s="31"/>
    </row>
    <row r="521" spans="6:6" ht="15.75" customHeight="1">
      <c r="F521" s="31"/>
    </row>
    <row r="522" spans="6:6" ht="15.75" customHeight="1">
      <c r="F522" s="31"/>
    </row>
    <row r="523" spans="6:6" ht="15.75" customHeight="1">
      <c r="F523" s="31"/>
    </row>
    <row r="524" spans="6:6" ht="15.75" customHeight="1">
      <c r="F524" s="31"/>
    </row>
    <row r="525" spans="6:6" ht="15.75" customHeight="1">
      <c r="F525" s="31"/>
    </row>
    <row r="526" spans="6:6" ht="15.75" customHeight="1">
      <c r="F526" s="31"/>
    </row>
    <row r="527" spans="6:6" ht="15.75" customHeight="1">
      <c r="F527" s="31"/>
    </row>
    <row r="528" spans="6:6" ht="15.75" customHeight="1">
      <c r="F528" s="31"/>
    </row>
    <row r="529" spans="6:6" ht="15.75" customHeight="1">
      <c r="F529" s="31"/>
    </row>
    <row r="530" spans="6:6" ht="15.75" customHeight="1">
      <c r="F530" s="31"/>
    </row>
    <row r="531" spans="6:6" ht="15.75" customHeight="1">
      <c r="F531" s="31"/>
    </row>
    <row r="532" spans="6:6" ht="15.75" customHeight="1">
      <c r="F532" s="31"/>
    </row>
    <row r="533" spans="6:6" ht="15.75" customHeight="1">
      <c r="F533" s="31"/>
    </row>
    <row r="534" spans="6:6" ht="15.75" customHeight="1">
      <c r="F534" s="31"/>
    </row>
    <row r="535" spans="6:6" ht="15.75" customHeight="1">
      <c r="F535" s="31"/>
    </row>
    <row r="536" spans="6:6" ht="15.75" customHeight="1">
      <c r="F536" s="31"/>
    </row>
    <row r="537" spans="6:6" ht="15.75" customHeight="1">
      <c r="F537" s="31"/>
    </row>
    <row r="538" spans="6:6" ht="15.75" customHeight="1">
      <c r="F538" s="31"/>
    </row>
    <row r="539" spans="6:6" ht="15.75" customHeight="1">
      <c r="F539" s="31"/>
    </row>
    <row r="540" spans="6:6" ht="15.75" customHeight="1">
      <c r="F540" s="31"/>
    </row>
    <row r="541" spans="6:6" ht="15.75" customHeight="1">
      <c r="F541" s="31"/>
    </row>
    <row r="542" spans="6:6" ht="15.75" customHeight="1">
      <c r="F542" s="31"/>
    </row>
    <row r="543" spans="6:6" ht="15.75" customHeight="1">
      <c r="F543" s="31"/>
    </row>
    <row r="544" spans="6:6" ht="15.75" customHeight="1">
      <c r="F544" s="31"/>
    </row>
    <row r="545" spans="6:6" ht="15.75" customHeight="1">
      <c r="F545" s="31"/>
    </row>
    <row r="546" spans="6:6" ht="15.75" customHeight="1">
      <c r="F546" s="31"/>
    </row>
    <row r="547" spans="6:6" ht="15.75" customHeight="1">
      <c r="F547" s="31"/>
    </row>
    <row r="548" spans="6:6" ht="15.75" customHeight="1">
      <c r="F548" s="31"/>
    </row>
    <row r="549" spans="6:6" ht="15.75" customHeight="1">
      <c r="F549" s="31"/>
    </row>
    <row r="550" spans="6:6" ht="15.75" customHeight="1">
      <c r="F550" s="31"/>
    </row>
    <row r="551" spans="6:6" ht="15.75" customHeight="1">
      <c r="F551" s="31"/>
    </row>
    <row r="552" spans="6:6" ht="15.75" customHeight="1">
      <c r="F552" s="31"/>
    </row>
    <row r="553" spans="6:6" ht="15.75" customHeight="1">
      <c r="F553" s="31"/>
    </row>
    <row r="554" spans="6:6" ht="15.75" customHeight="1">
      <c r="F554" s="31"/>
    </row>
    <row r="555" spans="6:6" ht="15.75" customHeight="1">
      <c r="F555" s="31"/>
    </row>
    <row r="556" spans="6:6" ht="15.75" customHeight="1">
      <c r="F556" s="31"/>
    </row>
    <row r="557" spans="6:6" ht="15.75" customHeight="1">
      <c r="F557" s="31"/>
    </row>
    <row r="558" spans="6:6" ht="15.75" customHeight="1">
      <c r="F558" s="31"/>
    </row>
    <row r="559" spans="6:6" ht="15.75" customHeight="1">
      <c r="F559" s="31"/>
    </row>
    <row r="560" spans="6:6" ht="15.75" customHeight="1">
      <c r="F560" s="31"/>
    </row>
    <row r="561" spans="6:6" ht="15.75" customHeight="1">
      <c r="F561" s="31"/>
    </row>
    <row r="562" spans="6:6" ht="15.75" customHeight="1">
      <c r="F562" s="31"/>
    </row>
    <row r="563" spans="6:6" ht="15.75" customHeight="1">
      <c r="F563" s="31"/>
    </row>
    <row r="564" spans="6:6" ht="15.75" customHeight="1">
      <c r="F564" s="31"/>
    </row>
    <row r="565" spans="6:6" ht="15.75" customHeight="1">
      <c r="F565" s="31"/>
    </row>
    <row r="566" spans="6:6" ht="15.75" customHeight="1">
      <c r="F566" s="31"/>
    </row>
    <row r="567" spans="6:6" ht="15.75" customHeight="1">
      <c r="F567" s="31"/>
    </row>
    <row r="568" spans="6:6" ht="15.75" customHeight="1">
      <c r="F568" s="31"/>
    </row>
    <row r="569" spans="6:6" ht="15.75" customHeight="1">
      <c r="F569" s="31"/>
    </row>
    <row r="570" spans="6:6" ht="15.75" customHeight="1">
      <c r="F570" s="31"/>
    </row>
    <row r="571" spans="6:6" ht="15.75" customHeight="1">
      <c r="F571" s="31"/>
    </row>
    <row r="572" spans="6:6" ht="15.75" customHeight="1">
      <c r="F572" s="31"/>
    </row>
    <row r="573" spans="6:6" ht="15.75" customHeight="1">
      <c r="F573" s="31"/>
    </row>
    <row r="574" spans="6:6" ht="15.75" customHeight="1">
      <c r="F574" s="31"/>
    </row>
    <row r="575" spans="6:6" ht="15.75" customHeight="1">
      <c r="F575" s="31"/>
    </row>
    <row r="576" spans="6:6" ht="15.75" customHeight="1">
      <c r="F576" s="31"/>
    </row>
    <row r="577" spans="6:6" ht="15.75" customHeight="1">
      <c r="F577" s="31"/>
    </row>
    <row r="578" spans="6:6" ht="15.75" customHeight="1">
      <c r="F578" s="31"/>
    </row>
    <row r="579" spans="6:6" ht="15.75" customHeight="1">
      <c r="F579" s="31"/>
    </row>
    <row r="580" spans="6:6" ht="15.75" customHeight="1">
      <c r="F580" s="31"/>
    </row>
    <row r="581" spans="6:6" ht="15.75" customHeight="1">
      <c r="F581" s="31"/>
    </row>
    <row r="582" spans="6:6" ht="15.75" customHeight="1">
      <c r="F582" s="31"/>
    </row>
    <row r="583" spans="6:6" ht="15.75" customHeight="1">
      <c r="F583" s="31"/>
    </row>
    <row r="584" spans="6:6" ht="15.75" customHeight="1">
      <c r="F584" s="31"/>
    </row>
    <row r="585" spans="6:6" ht="15.75" customHeight="1">
      <c r="F585" s="31"/>
    </row>
    <row r="586" spans="6:6" ht="15.75" customHeight="1">
      <c r="F586" s="31"/>
    </row>
    <row r="587" spans="6:6" ht="15.75" customHeight="1">
      <c r="F587" s="31"/>
    </row>
    <row r="588" spans="6:6" ht="15.75" customHeight="1">
      <c r="F588" s="31"/>
    </row>
    <row r="589" spans="6:6" ht="15.75" customHeight="1">
      <c r="F589" s="31"/>
    </row>
    <row r="590" spans="6:6" ht="15.75" customHeight="1">
      <c r="F590" s="31"/>
    </row>
    <row r="591" spans="6:6" ht="15.75" customHeight="1">
      <c r="F591" s="31"/>
    </row>
    <row r="592" spans="6:6" ht="15.75" customHeight="1">
      <c r="F592" s="31"/>
    </row>
    <row r="593" spans="6:6" ht="15.75" customHeight="1">
      <c r="F593" s="31"/>
    </row>
    <row r="594" spans="6:6" ht="15.75" customHeight="1">
      <c r="F594" s="31"/>
    </row>
    <row r="595" spans="6:6" ht="15.75" customHeight="1">
      <c r="F595" s="31"/>
    </row>
    <row r="596" spans="6:6" ht="15.75" customHeight="1">
      <c r="F596" s="31"/>
    </row>
    <row r="597" spans="6:6" ht="15.75" customHeight="1">
      <c r="F597" s="31"/>
    </row>
    <row r="598" spans="6:6" ht="15.75" customHeight="1">
      <c r="F598" s="31"/>
    </row>
    <row r="599" spans="6:6" ht="15.75" customHeight="1">
      <c r="F599" s="31"/>
    </row>
    <row r="600" spans="6:6" ht="15.75" customHeight="1">
      <c r="F600" s="31"/>
    </row>
    <row r="601" spans="6:6" ht="15.75" customHeight="1">
      <c r="F601" s="31"/>
    </row>
    <row r="602" spans="6:6" ht="15.75" customHeight="1">
      <c r="F602" s="31"/>
    </row>
    <row r="603" spans="6:6" ht="15.75" customHeight="1">
      <c r="F603" s="31"/>
    </row>
    <row r="604" spans="6:6" ht="15.75" customHeight="1">
      <c r="F604" s="31"/>
    </row>
    <row r="605" spans="6:6" ht="15.75" customHeight="1">
      <c r="F605" s="31"/>
    </row>
    <row r="606" spans="6:6" ht="15.75" customHeight="1">
      <c r="F606" s="31"/>
    </row>
    <row r="607" spans="6:6" ht="15.75" customHeight="1">
      <c r="F607" s="31"/>
    </row>
    <row r="608" spans="6:6" ht="15.75" customHeight="1">
      <c r="F608" s="31"/>
    </row>
    <row r="609" spans="6:6" ht="15.75" customHeight="1">
      <c r="F609" s="31"/>
    </row>
    <row r="610" spans="6:6" ht="15.75" customHeight="1">
      <c r="F610" s="31"/>
    </row>
    <row r="611" spans="6:6" ht="15.75" customHeight="1">
      <c r="F611" s="31"/>
    </row>
    <row r="612" spans="6:6" ht="15.75" customHeight="1">
      <c r="F612" s="31"/>
    </row>
    <row r="613" spans="6:6" ht="15.75" customHeight="1">
      <c r="F613" s="31"/>
    </row>
    <row r="614" spans="6:6" ht="15.75" customHeight="1">
      <c r="F614" s="31"/>
    </row>
    <row r="615" spans="6:6" ht="15.75" customHeight="1">
      <c r="F615" s="31"/>
    </row>
    <row r="616" spans="6:6" ht="15.75" customHeight="1">
      <c r="F616" s="31"/>
    </row>
    <row r="617" spans="6:6" ht="15.75" customHeight="1">
      <c r="F617" s="31"/>
    </row>
    <row r="618" spans="6:6" ht="15.75" customHeight="1">
      <c r="F618" s="31"/>
    </row>
    <row r="619" spans="6:6" ht="15.75" customHeight="1">
      <c r="F619" s="31"/>
    </row>
    <row r="620" spans="6:6" ht="15.75" customHeight="1">
      <c r="F620" s="31"/>
    </row>
    <row r="621" spans="6:6" ht="15.75" customHeight="1">
      <c r="F621" s="31"/>
    </row>
    <row r="622" spans="6:6" ht="15.75" customHeight="1">
      <c r="F622" s="31"/>
    </row>
    <row r="623" spans="6:6" ht="15.75" customHeight="1">
      <c r="F623" s="31"/>
    </row>
    <row r="624" spans="6:6" ht="15.75" customHeight="1">
      <c r="F624" s="31"/>
    </row>
    <row r="625" spans="6:6" ht="15.75" customHeight="1">
      <c r="F625" s="31"/>
    </row>
    <row r="626" spans="6:6" ht="15.75" customHeight="1">
      <c r="F626" s="31"/>
    </row>
    <row r="627" spans="6:6" ht="15.75" customHeight="1">
      <c r="F627" s="31"/>
    </row>
    <row r="628" spans="6:6" ht="15.75" customHeight="1">
      <c r="F628" s="31"/>
    </row>
    <row r="629" spans="6:6" ht="15.75" customHeight="1">
      <c r="F629" s="31"/>
    </row>
    <row r="630" spans="6:6" ht="15.75" customHeight="1">
      <c r="F630" s="31"/>
    </row>
    <row r="631" spans="6:6" ht="15.75" customHeight="1">
      <c r="F631" s="31"/>
    </row>
    <row r="632" spans="6:6" ht="15.75" customHeight="1">
      <c r="F632" s="31"/>
    </row>
    <row r="633" spans="6:6" ht="15.75" customHeight="1">
      <c r="F633" s="31"/>
    </row>
    <row r="634" spans="6:6" ht="15.75" customHeight="1">
      <c r="F634" s="31"/>
    </row>
    <row r="635" spans="6:6" ht="15.75" customHeight="1">
      <c r="F635" s="31"/>
    </row>
    <row r="636" spans="6:6" ht="15.75" customHeight="1">
      <c r="F636" s="31"/>
    </row>
    <row r="637" spans="6:6" ht="15.75" customHeight="1">
      <c r="F637" s="31"/>
    </row>
    <row r="638" spans="6:6" ht="15.75" customHeight="1">
      <c r="F638" s="31"/>
    </row>
    <row r="639" spans="6:6" ht="15.75" customHeight="1">
      <c r="F639" s="31"/>
    </row>
    <row r="640" spans="6:6" ht="15.75" customHeight="1">
      <c r="F640" s="31"/>
    </row>
    <row r="641" spans="6:6" ht="15.75" customHeight="1">
      <c r="F641" s="31"/>
    </row>
    <row r="642" spans="6:6" ht="15.75" customHeight="1">
      <c r="F642" s="31"/>
    </row>
    <row r="643" spans="6:6" ht="15.75" customHeight="1">
      <c r="F643" s="31"/>
    </row>
    <row r="644" spans="6:6" ht="15.75" customHeight="1">
      <c r="F644" s="31"/>
    </row>
    <row r="645" spans="6:6" ht="15.75" customHeight="1">
      <c r="F645" s="31"/>
    </row>
    <row r="646" spans="6:6" ht="15.75" customHeight="1">
      <c r="F646" s="31"/>
    </row>
    <row r="647" spans="6:6" ht="15.75" customHeight="1">
      <c r="F647" s="31"/>
    </row>
    <row r="648" spans="6:6" ht="15.75" customHeight="1">
      <c r="F648" s="31"/>
    </row>
    <row r="649" spans="6:6" ht="15.75" customHeight="1">
      <c r="F649" s="31"/>
    </row>
    <row r="650" spans="6:6" ht="15.75" customHeight="1">
      <c r="F650" s="31"/>
    </row>
    <row r="651" spans="6:6" ht="15.75" customHeight="1">
      <c r="F651" s="31"/>
    </row>
    <row r="652" spans="6:6" ht="15.75" customHeight="1">
      <c r="F652" s="31"/>
    </row>
    <row r="653" spans="6:6" ht="15.75" customHeight="1">
      <c r="F653" s="31"/>
    </row>
    <row r="654" spans="6:6" ht="15.75" customHeight="1">
      <c r="F654" s="31"/>
    </row>
    <row r="655" spans="6:6" ht="15.75" customHeight="1">
      <c r="F655" s="31"/>
    </row>
    <row r="656" spans="6:6" ht="15.75" customHeight="1">
      <c r="F656" s="31"/>
    </row>
    <row r="657" spans="6:6" ht="15.75" customHeight="1">
      <c r="F657" s="31"/>
    </row>
    <row r="658" spans="6:6" ht="15.75" customHeight="1">
      <c r="F658" s="31"/>
    </row>
    <row r="659" spans="6:6" ht="15.75" customHeight="1">
      <c r="F659" s="31"/>
    </row>
    <row r="660" spans="6:6" ht="15.75" customHeight="1">
      <c r="F660" s="31"/>
    </row>
    <row r="661" spans="6:6" ht="15.75" customHeight="1">
      <c r="F661" s="31"/>
    </row>
    <row r="662" spans="6:6" ht="15.75" customHeight="1">
      <c r="F662" s="31"/>
    </row>
    <row r="663" spans="6:6" ht="15.75" customHeight="1">
      <c r="F663" s="31"/>
    </row>
    <row r="664" spans="6:6" ht="15.75" customHeight="1">
      <c r="F664" s="31"/>
    </row>
    <row r="665" spans="6:6" ht="15.75" customHeight="1">
      <c r="F665" s="31"/>
    </row>
    <row r="666" spans="6:6" ht="15.75" customHeight="1">
      <c r="F666" s="31"/>
    </row>
    <row r="667" spans="6:6" ht="15.75" customHeight="1">
      <c r="F667" s="31"/>
    </row>
    <row r="668" spans="6:6" ht="15.75" customHeight="1">
      <c r="F668" s="31"/>
    </row>
    <row r="669" spans="6:6" ht="15.75" customHeight="1">
      <c r="F669" s="31"/>
    </row>
    <row r="670" spans="6:6" ht="15.75" customHeight="1">
      <c r="F670" s="31"/>
    </row>
    <row r="671" spans="6:6" ht="15.75" customHeight="1">
      <c r="F671" s="31"/>
    </row>
    <row r="672" spans="6:6" ht="15.75" customHeight="1">
      <c r="F672" s="31"/>
    </row>
    <row r="673" spans="6:6" ht="15.75" customHeight="1">
      <c r="F673" s="31"/>
    </row>
    <row r="674" spans="6:6" ht="15.75" customHeight="1">
      <c r="F674" s="31"/>
    </row>
    <row r="675" spans="6:6" ht="15.75" customHeight="1">
      <c r="F675" s="31"/>
    </row>
    <row r="676" spans="6:6" ht="15.75" customHeight="1">
      <c r="F676" s="31"/>
    </row>
    <row r="677" spans="6:6" ht="15.75" customHeight="1">
      <c r="F677" s="31"/>
    </row>
    <row r="678" spans="6:6" ht="15.75" customHeight="1">
      <c r="F678" s="31"/>
    </row>
    <row r="679" spans="6:6" ht="15.75" customHeight="1">
      <c r="F679" s="31"/>
    </row>
    <row r="680" spans="6:6" ht="15.75" customHeight="1">
      <c r="F680" s="31"/>
    </row>
    <row r="681" spans="6:6" ht="15.75" customHeight="1">
      <c r="F681" s="31"/>
    </row>
    <row r="682" spans="6:6" ht="15.75" customHeight="1">
      <c r="F682" s="31"/>
    </row>
    <row r="683" spans="6:6" ht="15.75" customHeight="1">
      <c r="F683" s="31"/>
    </row>
    <row r="684" spans="6:6" ht="15.75" customHeight="1">
      <c r="F684" s="31"/>
    </row>
    <row r="685" spans="6:6" ht="15.75" customHeight="1">
      <c r="F685" s="31"/>
    </row>
    <row r="686" spans="6:6" ht="15.75" customHeight="1">
      <c r="F686" s="31"/>
    </row>
    <row r="687" spans="6:6" ht="15.75" customHeight="1">
      <c r="F687" s="31"/>
    </row>
    <row r="688" spans="6:6" ht="15.75" customHeight="1">
      <c r="F688" s="31"/>
    </row>
    <row r="689" spans="6:6" ht="15.75" customHeight="1">
      <c r="F689" s="31"/>
    </row>
    <row r="690" spans="6:6" ht="15.75" customHeight="1">
      <c r="F690" s="31"/>
    </row>
    <row r="691" spans="6:6" ht="15.75" customHeight="1">
      <c r="F691" s="31"/>
    </row>
    <row r="692" spans="6:6" ht="15.75" customHeight="1">
      <c r="F692" s="31"/>
    </row>
    <row r="693" spans="6:6" ht="15.75" customHeight="1">
      <c r="F693" s="31"/>
    </row>
    <row r="694" spans="6:6" ht="15.75" customHeight="1">
      <c r="F694" s="31"/>
    </row>
    <row r="695" spans="6:6" ht="15.75" customHeight="1">
      <c r="F695" s="31"/>
    </row>
    <row r="696" spans="6:6" ht="15.75" customHeight="1">
      <c r="F696" s="31"/>
    </row>
    <row r="697" spans="6:6" ht="15.75" customHeight="1">
      <c r="F697" s="31"/>
    </row>
    <row r="698" spans="6:6" ht="15.75" customHeight="1">
      <c r="F698" s="31"/>
    </row>
    <row r="699" spans="6:6" ht="15.75" customHeight="1">
      <c r="F699" s="31"/>
    </row>
    <row r="700" spans="6:6" ht="15.75" customHeight="1">
      <c r="F700" s="31"/>
    </row>
    <row r="701" spans="6:6" ht="15.75" customHeight="1">
      <c r="F701" s="31"/>
    </row>
    <row r="702" spans="6:6" ht="15.75" customHeight="1">
      <c r="F702" s="31"/>
    </row>
    <row r="703" spans="6:6" ht="15.75" customHeight="1">
      <c r="F703" s="31"/>
    </row>
    <row r="704" spans="6:6" ht="15.75" customHeight="1">
      <c r="F704" s="31"/>
    </row>
    <row r="705" spans="6:6" ht="15.75" customHeight="1">
      <c r="F705" s="31"/>
    </row>
    <row r="706" spans="6:6" ht="15.75" customHeight="1">
      <c r="F706" s="31"/>
    </row>
    <row r="707" spans="6:6" ht="15.75" customHeight="1">
      <c r="F707" s="31"/>
    </row>
    <row r="708" spans="6:6" ht="15.75" customHeight="1">
      <c r="F708" s="31"/>
    </row>
    <row r="709" spans="6:6" ht="15.75" customHeight="1">
      <c r="F709" s="31"/>
    </row>
    <row r="710" spans="6:6" ht="15.75" customHeight="1">
      <c r="F710" s="31"/>
    </row>
    <row r="711" spans="6:6" ht="15.75" customHeight="1">
      <c r="F711" s="31"/>
    </row>
    <row r="712" spans="6:6" ht="15.75" customHeight="1">
      <c r="F712" s="31"/>
    </row>
    <row r="713" spans="6:6" ht="15.75" customHeight="1">
      <c r="F713" s="31"/>
    </row>
    <row r="714" spans="6:6" ht="15.75" customHeight="1">
      <c r="F714" s="31"/>
    </row>
    <row r="715" spans="6:6" ht="15.75" customHeight="1">
      <c r="F715" s="31"/>
    </row>
    <row r="716" spans="6:6" ht="15.75" customHeight="1">
      <c r="F716" s="31"/>
    </row>
    <row r="717" spans="6:6" ht="15.75" customHeight="1">
      <c r="F717" s="31"/>
    </row>
    <row r="718" spans="6:6" ht="15.75" customHeight="1">
      <c r="F718" s="31"/>
    </row>
    <row r="719" spans="6:6" ht="15.75" customHeight="1">
      <c r="F719" s="31"/>
    </row>
    <row r="720" spans="6:6" ht="15.75" customHeight="1">
      <c r="F720" s="31"/>
    </row>
    <row r="721" spans="6:6" ht="15.75" customHeight="1">
      <c r="F721" s="31"/>
    </row>
    <row r="722" spans="6:6" ht="15.75" customHeight="1">
      <c r="F722" s="31"/>
    </row>
    <row r="723" spans="6:6" ht="15.75" customHeight="1">
      <c r="F723" s="31"/>
    </row>
    <row r="724" spans="6:6" ht="15.75" customHeight="1">
      <c r="F724" s="31"/>
    </row>
    <row r="725" spans="6:6" ht="15.75" customHeight="1">
      <c r="F725" s="31"/>
    </row>
    <row r="726" spans="6:6" ht="15.75" customHeight="1">
      <c r="F726" s="31"/>
    </row>
    <row r="727" spans="6:6" ht="15.75" customHeight="1">
      <c r="F727" s="31"/>
    </row>
    <row r="728" spans="6:6" ht="15.75" customHeight="1">
      <c r="F728" s="31"/>
    </row>
    <row r="729" spans="6:6" ht="15.75" customHeight="1">
      <c r="F729" s="31"/>
    </row>
    <row r="730" spans="6:6" ht="15.75" customHeight="1">
      <c r="F730" s="31"/>
    </row>
    <row r="731" spans="6:6" ht="15.75" customHeight="1">
      <c r="F731" s="31"/>
    </row>
    <row r="732" spans="6:6" ht="15.75" customHeight="1">
      <c r="F732" s="31"/>
    </row>
    <row r="733" spans="6:6" ht="15.75" customHeight="1">
      <c r="F733" s="31"/>
    </row>
    <row r="734" spans="6:6" ht="15.75" customHeight="1">
      <c r="F734" s="31"/>
    </row>
    <row r="735" spans="6:6" ht="15.75" customHeight="1">
      <c r="F735" s="31"/>
    </row>
    <row r="736" spans="6:6" ht="15.75" customHeight="1">
      <c r="F736" s="31"/>
    </row>
    <row r="737" spans="6:6" ht="15.75" customHeight="1">
      <c r="F737" s="31"/>
    </row>
    <row r="738" spans="6:6" ht="15.75" customHeight="1">
      <c r="F738" s="31"/>
    </row>
    <row r="739" spans="6:6" ht="15.75" customHeight="1">
      <c r="F739" s="31"/>
    </row>
    <row r="740" spans="6:6" ht="15.75" customHeight="1">
      <c r="F740" s="31"/>
    </row>
    <row r="741" spans="6:6" ht="15.75" customHeight="1">
      <c r="F741" s="31"/>
    </row>
    <row r="742" spans="6:6" ht="15.75" customHeight="1">
      <c r="F742" s="31"/>
    </row>
    <row r="743" spans="6:6" ht="15.75" customHeight="1">
      <c r="F743" s="31"/>
    </row>
    <row r="744" spans="6:6" ht="15.75" customHeight="1">
      <c r="F744" s="31"/>
    </row>
    <row r="745" spans="6:6" ht="15.75" customHeight="1">
      <c r="F745" s="31"/>
    </row>
    <row r="746" spans="6:6" ht="15.75" customHeight="1">
      <c r="F746" s="31"/>
    </row>
    <row r="747" spans="6:6" ht="15.75" customHeight="1">
      <c r="F747" s="31"/>
    </row>
    <row r="748" spans="6:6" ht="15.75" customHeight="1">
      <c r="F748" s="31"/>
    </row>
    <row r="749" spans="6:6" ht="15.75" customHeight="1">
      <c r="F749" s="31"/>
    </row>
    <row r="750" spans="6:6" ht="15.75" customHeight="1">
      <c r="F750" s="31"/>
    </row>
    <row r="751" spans="6:6" ht="15.75" customHeight="1">
      <c r="F751" s="31"/>
    </row>
    <row r="752" spans="6:6" ht="15.75" customHeight="1">
      <c r="F752" s="31"/>
    </row>
    <row r="753" spans="6:6" ht="15.75" customHeight="1">
      <c r="F753" s="31"/>
    </row>
    <row r="754" spans="6:6" ht="15.75" customHeight="1">
      <c r="F754" s="31"/>
    </row>
    <row r="755" spans="6:6" ht="15.75" customHeight="1">
      <c r="F755" s="31"/>
    </row>
    <row r="756" spans="6:6" ht="15.75" customHeight="1">
      <c r="F756" s="31"/>
    </row>
    <row r="757" spans="6:6" ht="15.75" customHeight="1">
      <c r="F757" s="31"/>
    </row>
    <row r="758" spans="6:6" ht="15.75" customHeight="1">
      <c r="F758" s="31"/>
    </row>
    <row r="759" spans="6:6" ht="15.75" customHeight="1">
      <c r="F759" s="31"/>
    </row>
    <row r="760" spans="6:6" ht="15.75" customHeight="1">
      <c r="F760" s="31"/>
    </row>
    <row r="761" spans="6:6" ht="15.75" customHeight="1">
      <c r="F761" s="31"/>
    </row>
    <row r="762" spans="6:6" ht="15.75" customHeight="1">
      <c r="F762" s="31"/>
    </row>
    <row r="763" spans="6:6" ht="15.75" customHeight="1">
      <c r="F763" s="31"/>
    </row>
    <row r="764" spans="6:6" ht="15.75" customHeight="1">
      <c r="F764" s="31"/>
    </row>
    <row r="765" spans="6:6" ht="15.75" customHeight="1">
      <c r="F765" s="31"/>
    </row>
    <row r="766" spans="6:6" ht="15.75" customHeight="1">
      <c r="F766" s="31"/>
    </row>
    <row r="767" spans="6:6" ht="15.75" customHeight="1">
      <c r="F767" s="31"/>
    </row>
    <row r="768" spans="6:6" ht="15.75" customHeight="1">
      <c r="F768" s="31"/>
    </row>
    <row r="769" spans="6:6" ht="15.75" customHeight="1">
      <c r="F769" s="31"/>
    </row>
    <row r="770" spans="6:6" ht="15.75" customHeight="1">
      <c r="F770" s="31"/>
    </row>
    <row r="771" spans="6:6" ht="15.75" customHeight="1">
      <c r="F771" s="31"/>
    </row>
    <row r="772" spans="6:6" ht="15.75" customHeight="1">
      <c r="F772" s="31"/>
    </row>
    <row r="773" spans="6:6" ht="15.75" customHeight="1">
      <c r="F773" s="31"/>
    </row>
    <row r="774" spans="6:6" ht="15.75" customHeight="1">
      <c r="F774" s="31"/>
    </row>
    <row r="775" spans="6:6" ht="15.75" customHeight="1">
      <c r="F775" s="31"/>
    </row>
    <row r="776" spans="6:6" ht="15.75" customHeight="1">
      <c r="F776" s="31"/>
    </row>
    <row r="777" spans="6:6" ht="15.75" customHeight="1">
      <c r="F777" s="31"/>
    </row>
    <row r="778" spans="6:6" ht="15.75" customHeight="1">
      <c r="F778" s="31"/>
    </row>
    <row r="779" spans="6:6" ht="15.75" customHeight="1">
      <c r="F779" s="31"/>
    </row>
    <row r="780" spans="6:6" ht="15.75" customHeight="1">
      <c r="F780" s="31"/>
    </row>
    <row r="781" spans="6:6" ht="15.75" customHeight="1">
      <c r="F781" s="31"/>
    </row>
    <row r="782" spans="6:6" ht="15.75" customHeight="1">
      <c r="F782" s="31"/>
    </row>
    <row r="783" spans="6:6" ht="15.75" customHeight="1">
      <c r="F783" s="31"/>
    </row>
    <row r="784" spans="6:6" ht="15.75" customHeight="1">
      <c r="F784" s="31"/>
    </row>
    <row r="785" spans="6:6" ht="15.75" customHeight="1">
      <c r="F785" s="31"/>
    </row>
    <row r="786" spans="6:6" ht="15.75" customHeight="1">
      <c r="F786" s="31"/>
    </row>
    <row r="787" spans="6:6" ht="15.75" customHeight="1">
      <c r="F787" s="31"/>
    </row>
    <row r="788" spans="6:6" ht="15.75" customHeight="1">
      <c r="F788" s="31"/>
    </row>
    <row r="789" spans="6:6" ht="15.75" customHeight="1">
      <c r="F789" s="31"/>
    </row>
    <row r="790" spans="6:6" ht="15.75" customHeight="1">
      <c r="F790" s="31"/>
    </row>
    <row r="791" spans="6:6" ht="15.75" customHeight="1">
      <c r="F791" s="31"/>
    </row>
    <row r="792" spans="6:6" ht="15.75" customHeight="1">
      <c r="F792" s="31"/>
    </row>
    <row r="793" spans="6:6" ht="15.75" customHeight="1">
      <c r="F793" s="31"/>
    </row>
    <row r="794" spans="6:6" ht="15.75" customHeight="1">
      <c r="F794" s="31"/>
    </row>
    <row r="795" spans="6:6" ht="15.75" customHeight="1">
      <c r="F795" s="31"/>
    </row>
    <row r="796" spans="6:6" ht="15.75" customHeight="1">
      <c r="F796" s="31"/>
    </row>
    <row r="797" spans="6:6" ht="15.75" customHeight="1">
      <c r="F797" s="31"/>
    </row>
    <row r="798" spans="6:6" ht="15.75" customHeight="1">
      <c r="F798" s="31"/>
    </row>
    <row r="799" spans="6:6" ht="15.75" customHeight="1">
      <c r="F799" s="31"/>
    </row>
    <row r="800" spans="6:6" ht="15.75" customHeight="1">
      <c r="F800" s="31"/>
    </row>
    <row r="801" spans="6:6" ht="15.75" customHeight="1">
      <c r="F801" s="31"/>
    </row>
    <row r="802" spans="6:6" ht="15.75" customHeight="1">
      <c r="F802" s="31"/>
    </row>
    <row r="803" spans="6:6" ht="15.75" customHeight="1">
      <c r="F803" s="31"/>
    </row>
    <row r="804" spans="6:6" ht="15.75" customHeight="1">
      <c r="F804" s="31"/>
    </row>
    <row r="805" spans="6:6" ht="15.75" customHeight="1">
      <c r="F805" s="31"/>
    </row>
    <row r="806" spans="6:6" ht="15.75" customHeight="1">
      <c r="F806" s="31"/>
    </row>
    <row r="807" spans="6:6" ht="15.75" customHeight="1">
      <c r="F807" s="31"/>
    </row>
    <row r="808" spans="6:6" ht="15.75" customHeight="1">
      <c r="F808" s="31"/>
    </row>
    <row r="809" spans="6:6" ht="15.75" customHeight="1">
      <c r="F809" s="31"/>
    </row>
    <row r="810" spans="6:6" ht="15.75" customHeight="1">
      <c r="F810" s="31"/>
    </row>
    <row r="811" spans="6:6" ht="15.75" customHeight="1">
      <c r="F811" s="31"/>
    </row>
    <row r="812" spans="6:6" ht="15.75" customHeight="1">
      <c r="F812" s="31"/>
    </row>
    <row r="813" spans="6:6" ht="15.75" customHeight="1">
      <c r="F813" s="31"/>
    </row>
    <row r="814" spans="6:6" ht="15.75" customHeight="1">
      <c r="F814" s="31"/>
    </row>
    <row r="815" spans="6:6" ht="15.75" customHeight="1">
      <c r="F815" s="31"/>
    </row>
    <row r="816" spans="6:6" ht="15.75" customHeight="1">
      <c r="F816" s="31"/>
    </row>
    <row r="817" spans="6:6" ht="15.75" customHeight="1">
      <c r="F817" s="31"/>
    </row>
    <row r="818" spans="6:6" ht="15.75" customHeight="1">
      <c r="F818" s="31"/>
    </row>
    <row r="819" spans="6:6" ht="15.75" customHeight="1">
      <c r="F819" s="31"/>
    </row>
    <row r="820" spans="6:6" ht="15.75" customHeight="1">
      <c r="F820" s="31"/>
    </row>
    <row r="821" spans="6:6" ht="15.75" customHeight="1">
      <c r="F821" s="31"/>
    </row>
    <row r="822" spans="6:6" ht="15.75" customHeight="1">
      <c r="F822" s="31"/>
    </row>
    <row r="823" spans="6:6" ht="15.75" customHeight="1">
      <c r="F823" s="31"/>
    </row>
    <row r="824" spans="6:6" ht="15.75" customHeight="1">
      <c r="F824" s="31"/>
    </row>
    <row r="825" spans="6:6" ht="15.75" customHeight="1">
      <c r="F825" s="31"/>
    </row>
    <row r="826" spans="6:6" ht="15.75" customHeight="1">
      <c r="F826" s="31"/>
    </row>
    <row r="827" spans="6:6" ht="15.75" customHeight="1">
      <c r="F827" s="31"/>
    </row>
    <row r="828" spans="6:6" ht="15.75" customHeight="1">
      <c r="F828" s="31"/>
    </row>
    <row r="829" spans="6:6" ht="15.75" customHeight="1">
      <c r="F829" s="31"/>
    </row>
    <row r="830" spans="6:6" ht="15.75" customHeight="1">
      <c r="F830" s="31"/>
    </row>
    <row r="831" spans="6:6" ht="15.75" customHeight="1">
      <c r="F831" s="31"/>
    </row>
    <row r="832" spans="6:6" ht="15.75" customHeight="1">
      <c r="F832" s="31"/>
    </row>
    <row r="833" spans="6:6" ht="15.75" customHeight="1">
      <c r="F833" s="31"/>
    </row>
    <row r="834" spans="6:6" ht="15.75" customHeight="1">
      <c r="F834" s="31"/>
    </row>
    <row r="835" spans="6:6" ht="15.75" customHeight="1">
      <c r="F835" s="31"/>
    </row>
    <row r="836" spans="6:6" ht="15.75" customHeight="1">
      <c r="F836" s="31"/>
    </row>
    <row r="837" spans="6:6" ht="15.75" customHeight="1">
      <c r="F837" s="31"/>
    </row>
    <row r="838" spans="6:6" ht="15.75" customHeight="1">
      <c r="F838" s="31"/>
    </row>
    <row r="839" spans="6:6" ht="15.75" customHeight="1">
      <c r="F839" s="31"/>
    </row>
    <row r="840" spans="6:6" ht="15.75" customHeight="1">
      <c r="F840" s="31"/>
    </row>
    <row r="841" spans="6:6" ht="15.75" customHeight="1">
      <c r="F841" s="31"/>
    </row>
    <row r="842" spans="6:6" ht="15.75" customHeight="1">
      <c r="F842" s="31"/>
    </row>
    <row r="843" spans="6:6" ht="15.75" customHeight="1">
      <c r="F843" s="31"/>
    </row>
    <row r="844" spans="6:6" ht="15.75" customHeight="1">
      <c r="F844" s="31"/>
    </row>
    <row r="845" spans="6:6" ht="15.75" customHeight="1">
      <c r="F845" s="31"/>
    </row>
    <row r="846" spans="6:6" ht="15.75" customHeight="1">
      <c r="F846" s="31"/>
    </row>
    <row r="847" spans="6:6" ht="15.75" customHeight="1">
      <c r="F847" s="31"/>
    </row>
    <row r="848" spans="6:6" ht="15.75" customHeight="1">
      <c r="F848" s="31"/>
    </row>
    <row r="849" spans="6:6" ht="15.75" customHeight="1">
      <c r="F849" s="31"/>
    </row>
    <row r="850" spans="6:6" ht="15.75" customHeight="1">
      <c r="F850" s="31"/>
    </row>
    <row r="851" spans="6:6" ht="15.75" customHeight="1">
      <c r="F851" s="31"/>
    </row>
    <row r="852" spans="6:6" ht="15.75" customHeight="1">
      <c r="F852" s="31"/>
    </row>
    <row r="853" spans="6:6" ht="15.75" customHeight="1">
      <c r="F853" s="31"/>
    </row>
    <row r="854" spans="6:6" ht="15.75" customHeight="1">
      <c r="F854" s="31"/>
    </row>
    <row r="855" spans="6:6" ht="15.75" customHeight="1">
      <c r="F855" s="31"/>
    </row>
    <row r="856" spans="6:6" ht="15.75" customHeight="1">
      <c r="F856" s="31"/>
    </row>
    <row r="857" spans="6:6" ht="15.75" customHeight="1">
      <c r="F857" s="31"/>
    </row>
    <row r="858" spans="6:6" ht="15.75" customHeight="1">
      <c r="F858" s="31"/>
    </row>
    <row r="859" spans="6:6" ht="15.75" customHeight="1">
      <c r="F859" s="31"/>
    </row>
    <row r="860" spans="6:6" ht="15.75" customHeight="1">
      <c r="F860" s="31"/>
    </row>
    <row r="861" spans="6:6" ht="15.75" customHeight="1">
      <c r="F861" s="31"/>
    </row>
    <row r="862" spans="6:6" ht="15.75" customHeight="1">
      <c r="F862" s="31"/>
    </row>
    <row r="863" spans="6:6" ht="15.75" customHeight="1">
      <c r="F863" s="31"/>
    </row>
    <row r="864" spans="6:6" ht="15.75" customHeight="1">
      <c r="F864" s="31"/>
    </row>
    <row r="865" spans="6:6" ht="15.75" customHeight="1">
      <c r="F865" s="31"/>
    </row>
    <row r="866" spans="6:6" ht="15.75" customHeight="1">
      <c r="F866" s="31"/>
    </row>
    <row r="867" spans="6:6" ht="15.75" customHeight="1">
      <c r="F867" s="31"/>
    </row>
    <row r="868" spans="6:6" ht="15.75" customHeight="1">
      <c r="F868" s="31"/>
    </row>
    <row r="869" spans="6:6" ht="15.75" customHeight="1">
      <c r="F869" s="31"/>
    </row>
    <row r="870" spans="6:6" ht="15.75" customHeight="1">
      <c r="F870" s="31"/>
    </row>
    <row r="871" spans="6:6" ht="15.75" customHeight="1">
      <c r="F871" s="31"/>
    </row>
    <row r="872" spans="6:6" ht="15.75" customHeight="1">
      <c r="F872" s="31"/>
    </row>
    <row r="873" spans="6:6" ht="15.75" customHeight="1">
      <c r="F873" s="31"/>
    </row>
    <row r="874" spans="6:6" ht="15.75" customHeight="1">
      <c r="F874" s="31"/>
    </row>
    <row r="875" spans="6:6" ht="15.75" customHeight="1">
      <c r="F875" s="31"/>
    </row>
    <row r="876" spans="6:6" ht="15.75" customHeight="1">
      <c r="F876" s="31"/>
    </row>
    <row r="877" spans="6:6" ht="15.75" customHeight="1">
      <c r="F877" s="31"/>
    </row>
    <row r="878" spans="6:6" ht="15.75" customHeight="1">
      <c r="F878" s="31"/>
    </row>
    <row r="879" spans="6:6" ht="15.75" customHeight="1">
      <c r="F879" s="31"/>
    </row>
    <row r="880" spans="6:6" ht="15.75" customHeight="1">
      <c r="F880" s="31"/>
    </row>
    <row r="881" spans="6:6" ht="15.75" customHeight="1">
      <c r="F881" s="31"/>
    </row>
    <row r="882" spans="6:6" ht="15.75" customHeight="1">
      <c r="F882" s="31"/>
    </row>
    <row r="883" spans="6:6" ht="15.75" customHeight="1">
      <c r="F883" s="31"/>
    </row>
    <row r="884" spans="6:6" ht="15.75" customHeight="1">
      <c r="F884" s="31"/>
    </row>
    <row r="885" spans="6:6" ht="15.75" customHeight="1">
      <c r="F885" s="31"/>
    </row>
    <row r="886" spans="6:6" ht="15.75" customHeight="1">
      <c r="F886" s="31"/>
    </row>
    <row r="887" spans="6:6" ht="15.75" customHeight="1">
      <c r="F887" s="31"/>
    </row>
    <row r="888" spans="6:6" ht="15.75" customHeight="1">
      <c r="F888" s="31"/>
    </row>
    <row r="889" spans="6:6" ht="15.75" customHeight="1">
      <c r="F889" s="31"/>
    </row>
    <row r="890" spans="6:6" ht="15.75" customHeight="1">
      <c r="F890" s="31"/>
    </row>
    <row r="891" spans="6:6" ht="15.75" customHeight="1">
      <c r="F891" s="31"/>
    </row>
    <row r="892" spans="6:6" ht="15.75" customHeight="1">
      <c r="F892" s="31"/>
    </row>
    <row r="893" spans="6:6" ht="15.75" customHeight="1">
      <c r="F893" s="31"/>
    </row>
    <row r="894" spans="6:6" ht="15.75" customHeight="1">
      <c r="F894" s="31"/>
    </row>
    <row r="895" spans="6:6" ht="15.75" customHeight="1">
      <c r="F895" s="31"/>
    </row>
    <row r="896" spans="6:6" ht="15.75" customHeight="1">
      <c r="F896" s="31"/>
    </row>
    <row r="897" spans="6:6" ht="15.75" customHeight="1">
      <c r="F897" s="31"/>
    </row>
    <row r="898" spans="6:6" ht="15.75" customHeight="1">
      <c r="F898" s="31"/>
    </row>
    <row r="899" spans="6:6" ht="15.75" customHeight="1">
      <c r="F899" s="31"/>
    </row>
    <row r="900" spans="6:6" ht="15.75" customHeight="1">
      <c r="F900" s="31"/>
    </row>
    <row r="901" spans="6:6" ht="15.75" customHeight="1">
      <c r="F901" s="31"/>
    </row>
    <row r="902" spans="6:6" ht="15.75" customHeight="1">
      <c r="F902" s="31"/>
    </row>
    <row r="903" spans="6:6" ht="15.75" customHeight="1">
      <c r="F903" s="31"/>
    </row>
    <row r="904" spans="6:6" ht="15.75" customHeight="1">
      <c r="F904" s="31"/>
    </row>
    <row r="905" spans="6:6" ht="15.75" customHeight="1">
      <c r="F905" s="31"/>
    </row>
    <row r="906" spans="6:6" ht="15.75" customHeight="1">
      <c r="F906" s="31"/>
    </row>
    <row r="907" spans="6:6" ht="15.75" customHeight="1">
      <c r="F907" s="31"/>
    </row>
    <row r="908" spans="6:6" ht="15.75" customHeight="1">
      <c r="F908" s="31"/>
    </row>
    <row r="909" spans="6:6" ht="15.75" customHeight="1">
      <c r="F909" s="31"/>
    </row>
    <row r="910" spans="6:6" ht="15.75" customHeight="1">
      <c r="F910" s="31"/>
    </row>
    <row r="911" spans="6:6" ht="15.75" customHeight="1">
      <c r="F911" s="31"/>
    </row>
    <row r="912" spans="6:6" ht="15.75" customHeight="1">
      <c r="F912" s="31"/>
    </row>
    <row r="913" spans="6:6" ht="15.75" customHeight="1">
      <c r="F913" s="31"/>
    </row>
    <row r="914" spans="6:6" ht="15.75" customHeight="1">
      <c r="F914" s="31"/>
    </row>
    <row r="915" spans="6:6" ht="15.75" customHeight="1">
      <c r="F915" s="31"/>
    </row>
    <row r="916" spans="6:6" ht="15.75" customHeight="1">
      <c r="F916" s="31"/>
    </row>
    <row r="917" spans="6:6" ht="15.75" customHeight="1">
      <c r="F917" s="31"/>
    </row>
    <row r="918" spans="6:6" ht="15.75" customHeight="1">
      <c r="F918" s="31"/>
    </row>
    <row r="919" spans="6:6" ht="15.75" customHeight="1">
      <c r="F919" s="31"/>
    </row>
    <row r="920" spans="6:6" ht="15.75" customHeight="1">
      <c r="F920" s="31"/>
    </row>
    <row r="921" spans="6:6" ht="15.75" customHeight="1">
      <c r="F921" s="31"/>
    </row>
    <row r="922" spans="6:6" ht="15.75" customHeight="1">
      <c r="F922" s="31"/>
    </row>
    <row r="923" spans="6:6" ht="15.75" customHeight="1">
      <c r="F923" s="31"/>
    </row>
    <row r="924" spans="6:6" ht="15.75" customHeight="1">
      <c r="F924" s="31"/>
    </row>
    <row r="925" spans="6:6" ht="15.75" customHeight="1">
      <c r="F925" s="31"/>
    </row>
    <row r="926" spans="6:6" ht="15.75" customHeight="1">
      <c r="F926" s="31"/>
    </row>
    <row r="927" spans="6:6" ht="15.75" customHeight="1">
      <c r="F927" s="31"/>
    </row>
    <row r="928" spans="6:6" ht="15.75" customHeight="1">
      <c r="F928" s="31"/>
    </row>
    <row r="929" spans="6:6" ht="15.75" customHeight="1">
      <c r="F929" s="31"/>
    </row>
    <row r="930" spans="6:6" ht="15.75" customHeight="1">
      <c r="F930" s="31"/>
    </row>
    <row r="931" spans="6:6" ht="15.75" customHeight="1">
      <c r="F931" s="31"/>
    </row>
    <row r="932" spans="6:6" ht="15.75" customHeight="1">
      <c r="F932" s="31"/>
    </row>
    <row r="933" spans="6:6" ht="15.75" customHeight="1">
      <c r="F933" s="31"/>
    </row>
    <row r="934" spans="6:6" ht="15.75" customHeight="1">
      <c r="F934" s="31"/>
    </row>
    <row r="935" spans="6:6" ht="15.75" customHeight="1">
      <c r="F935" s="31"/>
    </row>
    <row r="936" spans="6:6" ht="15.75" customHeight="1">
      <c r="F936" s="31"/>
    </row>
    <row r="937" spans="6:6" ht="15.75" customHeight="1">
      <c r="F937" s="31"/>
    </row>
    <row r="938" spans="6:6" ht="15.75" customHeight="1">
      <c r="F938" s="31"/>
    </row>
    <row r="939" spans="6:6" ht="15.75" customHeight="1">
      <c r="F939" s="31"/>
    </row>
    <row r="940" spans="6:6" ht="15.75" customHeight="1">
      <c r="F940" s="31"/>
    </row>
    <row r="941" spans="6:6" ht="15.75" customHeight="1">
      <c r="F941" s="31"/>
    </row>
    <row r="942" spans="6:6" ht="15.75" customHeight="1">
      <c r="F942" s="31"/>
    </row>
    <row r="943" spans="6:6" ht="15.75" customHeight="1">
      <c r="F943" s="31"/>
    </row>
    <row r="944" spans="6:6" ht="15.75" customHeight="1">
      <c r="F944" s="31"/>
    </row>
    <row r="945" spans="6:6" ht="15.75" customHeight="1">
      <c r="F945" s="31"/>
    </row>
    <row r="946" spans="6:6" ht="15.75" customHeight="1">
      <c r="F946" s="31"/>
    </row>
    <row r="947" spans="6:6" ht="15.75" customHeight="1">
      <c r="F947" s="31"/>
    </row>
    <row r="948" spans="6:6" ht="15.75" customHeight="1">
      <c r="F948" s="31"/>
    </row>
    <row r="949" spans="6:6" ht="15.75" customHeight="1">
      <c r="F949" s="31"/>
    </row>
    <row r="950" spans="6:6" ht="15.75" customHeight="1">
      <c r="F950" s="31"/>
    </row>
    <row r="951" spans="6:6" ht="15.75" customHeight="1">
      <c r="F951" s="31"/>
    </row>
    <row r="952" spans="6:6" ht="15.75" customHeight="1">
      <c r="F952" s="31"/>
    </row>
    <row r="953" spans="6:6" ht="15.75" customHeight="1">
      <c r="F953" s="31"/>
    </row>
    <row r="954" spans="6:6" ht="15.75" customHeight="1">
      <c r="F954" s="31"/>
    </row>
    <row r="955" spans="6:6" ht="15.75" customHeight="1">
      <c r="F955" s="31"/>
    </row>
    <row r="956" spans="6:6" ht="15.75" customHeight="1">
      <c r="F956" s="31"/>
    </row>
    <row r="957" spans="6:6" ht="15.75" customHeight="1">
      <c r="F957" s="31"/>
    </row>
    <row r="958" spans="6:6" ht="15.75" customHeight="1">
      <c r="F958" s="31"/>
    </row>
    <row r="959" spans="6:6" ht="15.75" customHeight="1">
      <c r="F959" s="31"/>
    </row>
    <row r="960" spans="6:6" ht="15.75" customHeight="1">
      <c r="F960" s="31"/>
    </row>
    <row r="961" spans="6:6" ht="15.75" customHeight="1">
      <c r="F961" s="31"/>
    </row>
    <row r="962" spans="6:6" ht="15.75" customHeight="1">
      <c r="F962" s="31"/>
    </row>
    <row r="963" spans="6:6" ht="15.75" customHeight="1">
      <c r="F963" s="31"/>
    </row>
    <row r="964" spans="6:6" ht="15.75" customHeight="1">
      <c r="F964" s="31"/>
    </row>
    <row r="965" spans="6:6" ht="15.75" customHeight="1">
      <c r="F965" s="31"/>
    </row>
    <row r="966" spans="6:6" ht="15.75" customHeight="1">
      <c r="F966" s="31"/>
    </row>
    <row r="967" spans="6:6" ht="15.75" customHeight="1">
      <c r="F967" s="31"/>
    </row>
    <row r="968" spans="6:6" ht="15.75" customHeight="1">
      <c r="F968" s="31"/>
    </row>
    <row r="969" spans="6:6" ht="15.75" customHeight="1">
      <c r="F969" s="31"/>
    </row>
    <row r="970" spans="6:6" ht="15.75" customHeight="1">
      <c r="F970" s="31"/>
    </row>
    <row r="971" spans="6:6" ht="15.75" customHeight="1">
      <c r="F971" s="31"/>
    </row>
    <row r="972" spans="6:6" ht="15.75" customHeight="1">
      <c r="F972" s="31"/>
    </row>
    <row r="973" spans="6:6" ht="15.75" customHeight="1">
      <c r="F973" s="31"/>
    </row>
    <row r="974" spans="6:6" ht="15.75" customHeight="1">
      <c r="F974" s="31"/>
    </row>
    <row r="975" spans="6:6" ht="15.75" customHeight="1">
      <c r="F975" s="31"/>
    </row>
    <row r="976" spans="6:6" ht="15.75" customHeight="1">
      <c r="F976" s="31"/>
    </row>
    <row r="977" spans="6:6" ht="15.75" customHeight="1">
      <c r="F977" s="31"/>
    </row>
    <row r="978" spans="6:6" ht="15.75" customHeight="1">
      <c r="F978" s="31"/>
    </row>
    <row r="979" spans="6:6" ht="15.75" customHeight="1">
      <c r="F979" s="31"/>
    </row>
    <row r="980" spans="6:6" ht="15.75" customHeight="1">
      <c r="F980" s="31"/>
    </row>
    <row r="981" spans="6:6" ht="15.75" customHeight="1">
      <c r="F981" s="31"/>
    </row>
    <row r="982" spans="6:6" ht="15.75" customHeight="1">
      <c r="F982" s="31"/>
    </row>
    <row r="983" spans="6:6" ht="15.75" customHeight="1">
      <c r="F983" s="31"/>
    </row>
    <row r="984" spans="6:6" ht="15.75" customHeight="1">
      <c r="F984" s="31"/>
    </row>
    <row r="985" spans="6:6" ht="15.75" customHeight="1">
      <c r="F985" s="31"/>
    </row>
    <row r="986" spans="6:6" ht="15.75" customHeight="1">
      <c r="F986" s="31"/>
    </row>
    <row r="987" spans="6:6" ht="15.75" customHeight="1">
      <c r="F987" s="31"/>
    </row>
    <row r="988" spans="6:6" ht="15.75" customHeight="1">
      <c r="F988" s="31"/>
    </row>
    <row r="989" spans="6:6" ht="15.75" customHeight="1">
      <c r="F989" s="31"/>
    </row>
    <row r="990" spans="6:6" ht="15.75" customHeight="1">
      <c r="F990" s="31"/>
    </row>
    <row r="991" spans="6:6" ht="15.75" customHeight="1">
      <c r="F991" s="31"/>
    </row>
    <row r="992" spans="6:6" ht="15.75" customHeight="1">
      <c r="F992" s="31"/>
    </row>
    <row r="993" spans="6:6" ht="15.75" customHeight="1">
      <c r="F993" s="31"/>
    </row>
    <row r="994" spans="6:6" ht="15.75" customHeight="1">
      <c r="F994" s="31"/>
    </row>
    <row r="995" spans="6:6" ht="15.75" customHeight="1">
      <c r="F995" s="31"/>
    </row>
    <row r="996" spans="6:6" ht="15.75" customHeight="1">
      <c r="F996" s="31"/>
    </row>
    <row r="997" spans="6:6" ht="15.75" customHeight="1">
      <c r="F997" s="31"/>
    </row>
    <row r="998" spans="6:6" ht="15.75" customHeight="1">
      <c r="F998" s="31"/>
    </row>
    <row r="999" spans="6:6" ht="15.75" customHeight="1">
      <c r="F999" s="31"/>
    </row>
    <row r="1000" spans="6:6" ht="15.75" customHeight="1">
      <c r="F1000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F6" sqref="F6"/>
    </sheetView>
  </sheetViews>
  <sheetFormatPr defaultColWidth="14.42578125" defaultRowHeight="15" customHeight="1"/>
  <cols>
    <col min="1" max="5" width="14.42578125" style="55" customWidth="1"/>
    <col min="7" max="7" width="14.42578125" style="55" customWidth="1"/>
  </cols>
  <sheetData>
    <row r="1" spans="1:23" ht="15.75" customHeight="1">
      <c r="A1" s="21" t="s">
        <v>0</v>
      </c>
      <c r="B1" s="22" t="s">
        <v>1</v>
      </c>
      <c r="C1" s="23" t="s">
        <v>2</v>
      </c>
      <c r="D1" s="23" t="s">
        <v>3</v>
      </c>
      <c r="E1" s="24"/>
      <c r="F1" s="3" t="s">
        <v>4</v>
      </c>
      <c r="G1" s="32" t="s">
        <v>4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 ht="15.75" customHeight="1">
      <c r="A2" s="21" t="s">
        <v>5</v>
      </c>
      <c r="B2" s="22">
        <v>26.06</v>
      </c>
      <c r="C2" s="23">
        <v>26.65</v>
      </c>
      <c r="D2" s="27">
        <v>2.8199999999999999E-2</v>
      </c>
      <c r="E2" s="24"/>
      <c r="F2" s="3">
        <v>16.45</v>
      </c>
      <c r="G2" s="28">
        <f t="shared" ref="G2:G33" si="0">SUM(D2:D7)*100</f>
        <v>16.45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 ht="15.75" customHeight="1">
      <c r="A3" s="21" t="s">
        <v>6</v>
      </c>
      <c r="B3" s="22">
        <v>25.61</v>
      </c>
      <c r="C3" s="23">
        <v>25.91</v>
      </c>
      <c r="D3" s="27">
        <v>1.4999999999999999E-2</v>
      </c>
      <c r="E3" s="24"/>
      <c r="F3" s="3">
        <v>16.77</v>
      </c>
      <c r="G3" s="28">
        <f t="shared" si="0"/>
        <v>16.770000000000003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spans="1:23" ht="15.75" customHeight="1">
      <c r="A4" s="21" t="s">
        <v>7</v>
      </c>
      <c r="B4" s="22">
        <v>24.48</v>
      </c>
      <c r="C4" s="23">
        <v>25.53</v>
      </c>
      <c r="D4" s="27">
        <v>4.7E-2</v>
      </c>
      <c r="E4" s="24"/>
      <c r="F4" s="3">
        <v>15.69</v>
      </c>
      <c r="G4" s="28">
        <f t="shared" si="0"/>
        <v>15.690000000000001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spans="1:23" ht="15.75" customHeight="1">
      <c r="A5" s="21" t="s">
        <v>8</v>
      </c>
      <c r="B5" s="22">
        <v>24.52</v>
      </c>
      <c r="C5" s="23">
        <v>24.39</v>
      </c>
      <c r="D5" s="27">
        <v>-3.0999999999999999E-3</v>
      </c>
      <c r="E5" s="24"/>
      <c r="F5" s="3">
        <v>12.7</v>
      </c>
      <c r="G5" s="28">
        <f t="shared" si="0"/>
        <v>12.7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spans="1:23" ht="15.75" customHeight="1">
      <c r="A6" s="21" t="s">
        <v>9</v>
      </c>
      <c r="B6" s="22">
        <v>24.11</v>
      </c>
      <c r="C6" s="23">
        <v>24.46</v>
      </c>
      <c r="D6" s="27">
        <v>1.5900000000000001E-2</v>
      </c>
      <c r="E6" s="24"/>
      <c r="F6" s="3">
        <v>22.47</v>
      </c>
      <c r="G6" s="28">
        <f t="shared" si="0"/>
        <v>22.470000000000002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spans="1:23" ht="15.75" customHeight="1">
      <c r="A7" s="21" t="s">
        <v>10</v>
      </c>
      <c r="B7" s="22">
        <v>22.88</v>
      </c>
      <c r="C7" s="23">
        <v>24.08</v>
      </c>
      <c r="D7" s="27">
        <v>6.1499999999999999E-2</v>
      </c>
      <c r="E7" s="24"/>
      <c r="F7" s="3">
        <v>17.88</v>
      </c>
      <c r="G7" s="28">
        <f t="shared" si="0"/>
        <v>17.88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spans="1:23" ht="15.75" customHeight="1">
      <c r="A8" s="21" t="s">
        <v>11</v>
      </c>
      <c r="B8" s="22">
        <v>22.13</v>
      </c>
      <c r="C8" s="23">
        <v>22.68</v>
      </c>
      <c r="D8" s="27">
        <v>3.1399999999999997E-2</v>
      </c>
      <c r="E8" s="24"/>
      <c r="F8" s="3">
        <v>10.56</v>
      </c>
      <c r="G8" s="28">
        <f t="shared" si="0"/>
        <v>10.559999999999999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spans="1:23" ht="15.75" customHeight="1">
      <c r="A9" s="21" t="s">
        <v>12</v>
      </c>
      <c r="B9" s="22">
        <v>22.12</v>
      </c>
      <c r="C9" s="23">
        <v>21.99</v>
      </c>
      <c r="D9" s="27">
        <v>4.1999999999999997E-3</v>
      </c>
      <c r="E9" s="24"/>
      <c r="F9" s="3">
        <v>13.35</v>
      </c>
      <c r="G9" s="28">
        <f t="shared" si="0"/>
        <v>13.350000000000001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spans="1:23" ht="15.75" customHeight="1">
      <c r="A10" s="21" t="s">
        <v>13</v>
      </c>
      <c r="B10" s="22">
        <v>21.76</v>
      </c>
      <c r="C10" s="23">
        <v>21.9</v>
      </c>
      <c r="D10" s="27">
        <v>1.7100000000000001E-2</v>
      </c>
      <c r="E10" s="24"/>
      <c r="F10" s="3">
        <v>12.19</v>
      </c>
      <c r="G10" s="28">
        <f t="shared" si="0"/>
        <v>12.19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spans="1:23" ht="15.75" customHeight="1">
      <c r="A11" s="21" t="s">
        <v>14</v>
      </c>
      <c r="B11" s="22">
        <v>19.75</v>
      </c>
      <c r="C11" s="23">
        <v>21.53</v>
      </c>
      <c r="D11" s="27">
        <v>9.4600000000000004E-2</v>
      </c>
      <c r="E11" s="24"/>
      <c r="F11" s="3">
        <v>12.46</v>
      </c>
      <c r="G11" s="28">
        <f t="shared" si="0"/>
        <v>12.459999999999999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spans="1:23" ht="15.75" customHeight="1">
      <c r="A12" s="21" t="s">
        <v>15</v>
      </c>
      <c r="B12" s="22">
        <v>20.39</v>
      </c>
      <c r="C12" s="23">
        <v>19.670000000000002</v>
      </c>
      <c r="D12" s="27">
        <v>-0.03</v>
      </c>
      <c r="E12" s="24"/>
      <c r="F12" s="3">
        <v>5.45</v>
      </c>
      <c r="G12" s="28">
        <f t="shared" si="0"/>
        <v>5.45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spans="1:23" ht="15.75" customHeight="1">
      <c r="A13" s="21" t="s">
        <v>16</v>
      </c>
      <c r="B13" s="22">
        <v>20.59</v>
      </c>
      <c r="C13" s="23">
        <v>20.28</v>
      </c>
      <c r="D13" s="27">
        <v>-1.17E-2</v>
      </c>
      <c r="E13" s="24"/>
      <c r="F13" s="3">
        <v>17.420000000000002</v>
      </c>
      <c r="G13" s="28">
        <f t="shared" si="0"/>
        <v>17.419999999999998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23" ht="15.75" customHeight="1">
      <c r="A14" s="21" t="s">
        <v>17</v>
      </c>
      <c r="B14" s="22">
        <v>19.57</v>
      </c>
      <c r="C14" s="23">
        <v>20.52</v>
      </c>
      <c r="D14" s="27">
        <v>5.9299999999999999E-2</v>
      </c>
      <c r="E14" s="24"/>
      <c r="F14" s="3">
        <v>7.7000000000000011</v>
      </c>
      <c r="G14" s="28">
        <f t="shared" si="0"/>
        <v>7.7000000000000011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spans="1:23" ht="15.75" customHeight="1">
      <c r="A15" s="21" t="s">
        <v>18</v>
      </c>
      <c r="B15" s="22">
        <v>19.62</v>
      </c>
      <c r="C15" s="23">
        <v>19.37</v>
      </c>
      <c r="D15" s="27">
        <v>-7.4000000000000003E-3</v>
      </c>
      <c r="E15" s="24"/>
      <c r="F15" s="3">
        <v>-6.99</v>
      </c>
      <c r="G15" s="28">
        <f t="shared" si="0"/>
        <v>-6.99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spans="1:23" ht="15.75" customHeight="1">
      <c r="A16" s="21" t="s">
        <v>19</v>
      </c>
      <c r="B16" s="22">
        <v>19.420000000000002</v>
      </c>
      <c r="C16" s="23">
        <v>19.52</v>
      </c>
      <c r="D16" s="27">
        <v>1.9800000000000002E-2</v>
      </c>
      <c r="E16" s="24"/>
      <c r="F16" s="3">
        <v>-5.4599999999999982</v>
      </c>
      <c r="G16" s="28">
        <f t="shared" si="0"/>
        <v>-5.4599999999999982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3" ht="15.75" customHeight="1">
      <c r="A17" s="21" t="s">
        <v>20</v>
      </c>
      <c r="B17" s="22">
        <v>18.059999999999999</v>
      </c>
      <c r="C17" s="23">
        <v>19.14</v>
      </c>
      <c r="D17" s="27">
        <v>2.4500000000000001E-2</v>
      </c>
      <c r="E17" s="24"/>
      <c r="F17" s="3">
        <v>-6.87</v>
      </c>
      <c r="G17" s="28">
        <f t="shared" si="0"/>
        <v>-6.87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spans="1:23" ht="15.75" customHeight="1">
      <c r="A18" s="21" t="s">
        <v>21</v>
      </c>
      <c r="B18" s="22">
        <v>16.420000000000002</v>
      </c>
      <c r="C18" s="23">
        <v>18.68</v>
      </c>
      <c r="D18" s="27">
        <v>8.9700000000000002E-2</v>
      </c>
      <c r="E18" s="24"/>
      <c r="F18" s="3">
        <v>-4.7699999999999996</v>
      </c>
      <c r="G18" s="28">
        <f t="shared" si="0"/>
        <v>-4.7699999999999996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spans="1:23" ht="15.75" customHeight="1">
      <c r="A19" s="21" t="s">
        <v>22</v>
      </c>
      <c r="B19" s="22">
        <v>19.61</v>
      </c>
      <c r="C19" s="23">
        <v>17.14</v>
      </c>
      <c r="D19" s="27">
        <v>-0.1089</v>
      </c>
      <c r="E19" s="24"/>
      <c r="F19" s="3">
        <v>-14.36</v>
      </c>
      <c r="G19" s="28">
        <f t="shared" si="0"/>
        <v>-14.360000000000003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spans="1:23" ht="15.75" customHeight="1">
      <c r="A20" s="21" t="s">
        <v>23</v>
      </c>
      <c r="B20" s="22">
        <v>21.15</v>
      </c>
      <c r="C20" s="23">
        <v>19.239999999999998</v>
      </c>
      <c r="D20" s="27">
        <v>-8.7599999999999997E-2</v>
      </c>
      <c r="E20" s="24"/>
      <c r="F20" s="3">
        <v>-0.16999999999999929</v>
      </c>
      <c r="G20" s="28">
        <f t="shared" si="0"/>
        <v>-0.16999999999999932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spans="1:23" ht="15.75" customHeight="1">
      <c r="A21" s="21" t="s">
        <v>24</v>
      </c>
      <c r="B21" s="22">
        <v>21.11</v>
      </c>
      <c r="C21" s="23">
        <v>21.08</v>
      </c>
      <c r="D21" s="27">
        <v>7.9000000000000008E-3</v>
      </c>
      <c r="E21" s="24"/>
      <c r="F21" s="3">
        <v>6.8500000000000014</v>
      </c>
      <c r="G21" s="28">
        <f t="shared" si="0"/>
        <v>6.8500000000000005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spans="1:23" ht="15.75" customHeight="1">
      <c r="A22" s="21" t="s">
        <v>25</v>
      </c>
      <c r="B22" s="22">
        <v>20.85</v>
      </c>
      <c r="C22" s="23">
        <v>20.92</v>
      </c>
      <c r="D22" s="27">
        <v>5.7000000000000002E-3</v>
      </c>
      <c r="E22" s="24"/>
      <c r="F22" s="3">
        <v>9.11</v>
      </c>
      <c r="G22" s="28">
        <f t="shared" si="0"/>
        <v>9.11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spans="1:23" ht="15.75" customHeight="1">
      <c r="A23" s="21" t="s">
        <v>26</v>
      </c>
      <c r="B23" s="22">
        <v>19.989999999999998</v>
      </c>
      <c r="C23" s="23">
        <v>20.8</v>
      </c>
      <c r="D23" s="27">
        <v>4.5499999999999999E-2</v>
      </c>
      <c r="E23" s="24"/>
      <c r="F23" s="3">
        <v>12.42</v>
      </c>
      <c r="G23" s="28">
        <f t="shared" si="0"/>
        <v>12.42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spans="1:23" ht="15.75" customHeight="1">
      <c r="A24" s="21" t="s">
        <v>27</v>
      </c>
      <c r="B24" s="22">
        <v>20.13</v>
      </c>
      <c r="C24" s="23">
        <v>19.89</v>
      </c>
      <c r="D24" s="27">
        <v>-6.1999999999999998E-3</v>
      </c>
      <c r="E24" s="24"/>
      <c r="F24" s="3">
        <v>3.09</v>
      </c>
      <c r="G24" s="28">
        <f t="shared" si="0"/>
        <v>3.0900000000000003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spans="1:23" ht="15.75" customHeight="1">
      <c r="A25" s="21" t="s">
        <v>28</v>
      </c>
      <c r="B25" s="22">
        <v>19.37</v>
      </c>
      <c r="C25" s="23">
        <v>20.02</v>
      </c>
      <c r="D25" s="27">
        <v>3.3000000000000002E-2</v>
      </c>
      <c r="E25" s="24"/>
      <c r="F25" s="3">
        <v>6.75</v>
      </c>
      <c r="G25" s="28">
        <f t="shared" si="0"/>
        <v>6.75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spans="1:23" ht="15.75" customHeight="1">
      <c r="A26" s="21" t="s">
        <v>29</v>
      </c>
      <c r="B26" s="22">
        <v>19.670000000000002</v>
      </c>
      <c r="C26" s="23">
        <v>19.38</v>
      </c>
      <c r="D26" s="27">
        <v>-1.7399999999999999E-2</v>
      </c>
      <c r="E26" s="24"/>
      <c r="F26" s="3">
        <v>5.92</v>
      </c>
      <c r="G26" s="28">
        <f t="shared" si="0"/>
        <v>5.92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spans="1:23" ht="15.75" customHeight="1">
      <c r="A27" s="21" t="s">
        <v>30</v>
      </c>
      <c r="B27" s="22">
        <v>19.48</v>
      </c>
      <c r="C27" s="23">
        <v>19.72</v>
      </c>
      <c r="D27" s="27">
        <v>3.0499999999999999E-2</v>
      </c>
      <c r="E27" s="24"/>
      <c r="F27" s="3">
        <v>11.67</v>
      </c>
      <c r="G27" s="28">
        <f t="shared" si="0"/>
        <v>11.67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spans="1:23" ht="15.75" customHeight="1">
      <c r="A28" s="21" t="s">
        <v>31</v>
      </c>
      <c r="B28" s="22">
        <v>18.260000000000002</v>
      </c>
      <c r="C28" s="23">
        <v>19.14</v>
      </c>
      <c r="D28" s="27">
        <v>3.8800000000000001E-2</v>
      </c>
      <c r="E28" s="24"/>
      <c r="F28" s="3">
        <v>15.71</v>
      </c>
      <c r="G28" s="28">
        <f t="shared" si="0"/>
        <v>15.71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spans="1:23" ht="15.75" customHeight="1">
      <c r="A29" s="21" t="s">
        <v>32</v>
      </c>
      <c r="B29" s="22">
        <v>19.329999999999998</v>
      </c>
      <c r="C29" s="23">
        <v>18.420000000000002</v>
      </c>
      <c r="D29" s="27">
        <v>-4.7800000000000002E-2</v>
      </c>
      <c r="E29" s="24"/>
      <c r="F29" s="3">
        <v>3.92</v>
      </c>
      <c r="G29" s="28">
        <f t="shared" si="0"/>
        <v>3.92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spans="1:23" ht="15.75" customHeight="1">
      <c r="A30" s="21" t="s">
        <v>33</v>
      </c>
      <c r="B30" s="22">
        <v>18.899999999999999</v>
      </c>
      <c r="C30" s="23">
        <v>19.350000000000001</v>
      </c>
      <c r="D30" s="27">
        <v>3.04E-2</v>
      </c>
      <c r="E30" s="24"/>
      <c r="F30" s="3">
        <v>9.1399999999999988</v>
      </c>
      <c r="G30" s="28">
        <f t="shared" si="0"/>
        <v>9.1399999999999988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spans="1:23" ht="15.75" customHeight="1">
      <c r="A31" s="21" t="s">
        <v>34</v>
      </c>
      <c r="B31" s="22">
        <v>18.399999999999999</v>
      </c>
      <c r="C31" s="23">
        <v>18.78</v>
      </c>
      <c r="D31" s="27">
        <v>2.47E-2</v>
      </c>
      <c r="E31" s="24"/>
      <c r="F31" s="3">
        <v>0.78999999999999837</v>
      </c>
      <c r="G31" s="28">
        <f t="shared" si="0"/>
        <v>0.78999999999999837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spans="1:23" ht="15.75" customHeight="1">
      <c r="A32" s="21" t="s">
        <v>35</v>
      </c>
      <c r="B32" s="22">
        <v>17.649999999999999</v>
      </c>
      <c r="C32" s="23">
        <v>18.329999999999998</v>
      </c>
      <c r="D32" s="27">
        <v>4.0099999999999997E-2</v>
      </c>
      <c r="E32" s="24"/>
      <c r="F32" s="3">
        <v>-1.03</v>
      </c>
      <c r="G32" s="28">
        <f t="shared" si="0"/>
        <v>-1.0300000000000002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spans="1:23" ht="15.75" customHeight="1">
      <c r="A33" s="21" t="s">
        <v>36</v>
      </c>
      <c r="B33" s="22">
        <v>16.239999999999998</v>
      </c>
      <c r="C33" s="23">
        <v>17.62</v>
      </c>
      <c r="D33" s="27">
        <v>7.0900000000000005E-2</v>
      </c>
      <c r="E33" s="24"/>
      <c r="F33" s="3">
        <v>-2.98</v>
      </c>
      <c r="G33" s="28">
        <f t="shared" si="0"/>
        <v>-2.98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spans="1:23" ht="15.75" customHeight="1">
      <c r="A34" s="21" t="s">
        <v>37</v>
      </c>
      <c r="B34" s="22">
        <v>18.239999999999998</v>
      </c>
      <c r="C34" s="23">
        <v>16.45</v>
      </c>
      <c r="D34" s="27">
        <v>-7.9100000000000004E-2</v>
      </c>
      <c r="E34" s="24"/>
      <c r="F34" s="3">
        <v>-8.3199999999999985</v>
      </c>
      <c r="G34" s="28">
        <f t="shared" ref="G34:G65" si="1">SUM(D34:D39)*100</f>
        <v>-8.3199999999999985</v>
      </c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</row>
    <row r="35" spans="1:23" ht="15.75" customHeight="1">
      <c r="A35" s="21" t="s">
        <v>38</v>
      </c>
      <c r="B35" s="22">
        <v>17.739999999999998</v>
      </c>
      <c r="C35" s="23">
        <v>17.87</v>
      </c>
      <c r="D35" s="27">
        <v>4.4000000000000003E-3</v>
      </c>
      <c r="E35" s="24"/>
      <c r="F35" s="3">
        <v>-4.9999999999999961E-2</v>
      </c>
      <c r="G35" s="28">
        <f t="shared" si="1"/>
        <v>-4.9999999999999961E-2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</row>
    <row r="36" spans="1:23" ht="15.75" customHeight="1">
      <c r="A36" s="21" t="s">
        <v>39</v>
      </c>
      <c r="B36" s="22">
        <v>18.86</v>
      </c>
      <c r="C36" s="23">
        <v>17.79</v>
      </c>
      <c r="D36" s="27">
        <v>-5.3100000000000001E-2</v>
      </c>
      <c r="E36" s="24"/>
      <c r="F36" s="3">
        <v>3.07</v>
      </c>
      <c r="G36" s="28">
        <f t="shared" si="1"/>
        <v>3.07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</row>
    <row r="37" spans="1:23" ht="15.75" customHeight="1">
      <c r="A37" s="21" t="s">
        <v>40</v>
      </c>
      <c r="B37" s="22">
        <v>18.7</v>
      </c>
      <c r="C37" s="23">
        <v>18.79</v>
      </c>
      <c r="D37" s="27">
        <v>6.4999999999999997E-3</v>
      </c>
      <c r="E37" s="24"/>
      <c r="F37" s="3">
        <v>11.65</v>
      </c>
      <c r="G37" s="28">
        <f t="shared" si="1"/>
        <v>11.649999999999999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</row>
    <row r="38" spans="1:23" ht="15.75" customHeight="1">
      <c r="A38" s="21" t="s">
        <v>41</v>
      </c>
      <c r="B38" s="22">
        <v>18.38</v>
      </c>
      <c r="C38" s="23">
        <v>18.670000000000002</v>
      </c>
      <c r="D38" s="27">
        <v>2.06E-2</v>
      </c>
      <c r="E38" s="24"/>
      <c r="F38" s="3">
        <v>7.48</v>
      </c>
      <c r="G38" s="28">
        <f t="shared" si="1"/>
        <v>7.48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</row>
    <row r="39" spans="1:23" ht="15.75" customHeight="1">
      <c r="A39" s="21" t="s">
        <v>42</v>
      </c>
      <c r="B39" s="22">
        <v>17.8</v>
      </c>
      <c r="C39" s="23">
        <v>18.29</v>
      </c>
      <c r="D39" s="27">
        <v>1.7500000000000002E-2</v>
      </c>
      <c r="E39" s="24"/>
      <c r="F39" s="3">
        <v>3.580000000000001</v>
      </c>
      <c r="G39" s="28">
        <f t="shared" si="1"/>
        <v>3.5800000000000005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</row>
    <row r="40" spans="1:23" ht="15.75" customHeight="1">
      <c r="A40" s="21" t="s">
        <v>43</v>
      </c>
      <c r="B40" s="22">
        <v>17.95</v>
      </c>
      <c r="C40" s="23">
        <v>17.98</v>
      </c>
      <c r="D40" s="27">
        <v>3.5999999999999999E-3</v>
      </c>
      <c r="E40" s="24"/>
      <c r="F40" s="3">
        <v>2.9999999999999991</v>
      </c>
      <c r="G40" s="28">
        <f t="shared" si="1"/>
        <v>2.9999999999999991</v>
      </c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</row>
    <row r="41" spans="1:23" ht="15.75" customHeight="1">
      <c r="A41" s="21" t="s">
        <v>44</v>
      </c>
      <c r="B41" s="22">
        <v>17.28</v>
      </c>
      <c r="C41" s="23">
        <v>17.91</v>
      </c>
      <c r="D41" s="27">
        <v>3.56E-2</v>
      </c>
      <c r="E41" s="24"/>
      <c r="F41" s="3">
        <v>3.51</v>
      </c>
      <c r="G41" s="28">
        <f t="shared" si="1"/>
        <v>3.51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</row>
    <row r="42" spans="1:23" ht="15.75" customHeight="1">
      <c r="A42" s="21" t="s">
        <v>45</v>
      </c>
      <c r="B42" s="22">
        <v>16.579999999999998</v>
      </c>
      <c r="C42" s="23">
        <v>17.3</v>
      </c>
      <c r="D42" s="27">
        <v>3.27E-2</v>
      </c>
      <c r="E42" s="24"/>
      <c r="F42" s="3">
        <v>-0.40000000000000019</v>
      </c>
      <c r="G42" s="28">
        <f t="shared" si="1"/>
        <v>-0.40000000000000019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  <row r="43" spans="1:23" ht="15.75" customHeight="1">
      <c r="A43" s="21" t="s">
        <v>46</v>
      </c>
      <c r="B43" s="22">
        <v>17.260000000000002</v>
      </c>
      <c r="C43" s="23">
        <v>16.75</v>
      </c>
      <c r="D43" s="27">
        <v>-3.5200000000000002E-2</v>
      </c>
      <c r="E43" s="24"/>
      <c r="F43" s="3">
        <v>-0.40000000000000041</v>
      </c>
      <c r="G43" s="28">
        <f t="shared" si="1"/>
        <v>-0.40000000000000036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</row>
    <row r="44" spans="1:23" ht="15.75" customHeight="1">
      <c r="A44" s="21" t="s">
        <v>47</v>
      </c>
      <c r="B44" s="22">
        <v>17.760000000000002</v>
      </c>
      <c r="C44" s="23">
        <v>17.36</v>
      </c>
      <c r="D44" s="27">
        <v>-1.84E-2</v>
      </c>
      <c r="E44" s="24"/>
      <c r="F44" s="3">
        <v>6.02</v>
      </c>
      <c r="G44" s="28">
        <f t="shared" si="1"/>
        <v>6.0200000000000005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</row>
    <row r="45" spans="1:23" ht="15.75" customHeight="1">
      <c r="A45" s="21" t="s">
        <v>48</v>
      </c>
      <c r="B45" s="22">
        <v>17.54</v>
      </c>
      <c r="C45" s="23">
        <v>17.68</v>
      </c>
      <c r="D45" s="27">
        <v>1.17E-2</v>
      </c>
      <c r="E45" s="24"/>
      <c r="F45" s="3">
        <v>7.07</v>
      </c>
      <c r="G45" s="28">
        <f t="shared" si="1"/>
        <v>7.07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</row>
    <row r="46" spans="1:23" ht="15.75" customHeight="1">
      <c r="A46" s="21" t="s">
        <v>49</v>
      </c>
      <c r="B46" s="22">
        <v>17.34</v>
      </c>
      <c r="C46" s="23">
        <v>17.48</v>
      </c>
      <c r="D46" s="27">
        <v>8.6999999999999994E-3</v>
      </c>
      <c r="E46" s="24"/>
      <c r="F46" s="3">
        <v>4.41</v>
      </c>
      <c r="G46" s="28">
        <f t="shared" si="1"/>
        <v>4.41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</row>
    <row r="47" spans="1:23" ht="15.75" customHeight="1">
      <c r="A47" s="21" t="s">
        <v>50</v>
      </c>
      <c r="B47" s="22">
        <v>17.440000000000001</v>
      </c>
      <c r="C47" s="23">
        <v>17.329999999999998</v>
      </c>
      <c r="D47" s="27">
        <v>-3.5000000000000001E-3</v>
      </c>
      <c r="E47" s="24"/>
      <c r="F47" s="3">
        <v>2.59</v>
      </c>
      <c r="G47" s="28">
        <f t="shared" si="1"/>
        <v>2.59</v>
      </c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</row>
    <row r="48" spans="1:23" ht="15.75" customHeight="1">
      <c r="A48" s="21" t="s">
        <v>51</v>
      </c>
      <c r="B48" s="22">
        <v>16.940000000000001</v>
      </c>
      <c r="C48" s="23">
        <v>17.39</v>
      </c>
      <c r="D48" s="27">
        <v>3.27E-2</v>
      </c>
      <c r="E48" s="24"/>
      <c r="F48" s="3">
        <v>1.71</v>
      </c>
      <c r="G48" s="28">
        <f t="shared" si="1"/>
        <v>1.7100000000000004</v>
      </c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</row>
    <row r="49" spans="1:23" ht="15.75" customHeight="1">
      <c r="A49" s="21" t="s">
        <v>52</v>
      </c>
      <c r="B49" s="22">
        <v>16.399999999999999</v>
      </c>
      <c r="C49" s="23">
        <v>16.84</v>
      </c>
      <c r="D49" s="27">
        <v>2.9000000000000001E-2</v>
      </c>
      <c r="E49" s="24"/>
      <c r="F49" s="3">
        <v>-2.63</v>
      </c>
      <c r="G49" s="28">
        <f t="shared" si="1"/>
        <v>-2.63</v>
      </c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</row>
    <row r="50" spans="1:23" ht="15.75" customHeight="1">
      <c r="A50" s="21" t="s">
        <v>53</v>
      </c>
      <c r="B50" s="22">
        <v>16.53</v>
      </c>
      <c r="C50" s="23">
        <v>16.36</v>
      </c>
      <c r="D50" s="27">
        <v>-7.9000000000000008E-3</v>
      </c>
      <c r="E50" s="24"/>
      <c r="F50" s="3">
        <v>-5.04</v>
      </c>
      <c r="G50" s="28">
        <f t="shared" si="1"/>
        <v>-5.04</v>
      </c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</row>
    <row r="51" spans="1:23" ht="15.75" customHeight="1">
      <c r="A51" s="21" t="s">
        <v>54</v>
      </c>
      <c r="B51" s="22">
        <v>16.82</v>
      </c>
      <c r="C51" s="23">
        <v>16.5</v>
      </c>
      <c r="D51" s="27">
        <v>-1.49E-2</v>
      </c>
      <c r="E51" s="24"/>
      <c r="F51" s="3">
        <v>0.82000000000000062</v>
      </c>
      <c r="G51" s="28">
        <f t="shared" si="1"/>
        <v>0.82000000000000062</v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</row>
    <row r="52" spans="1:23" ht="15.75" customHeight="1">
      <c r="A52" s="21" t="s">
        <v>55</v>
      </c>
      <c r="B52" s="22">
        <v>16.97</v>
      </c>
      <c r="C52" s="23">
        <v>16.75</v>
      </c>
      <c r="D52" s="27">
        <v>-9.4999999999999998E-3</v>
      </c>
      <c r="E52" s="24"/>
      <c r="F52" s="3">
        <v>1.43</v>
      </c>
      <c r="G52" s="28">
        <f t="shared" si="1"/>
        <v>1.4300000000000002</v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</row>
    <row r="53" spans="1:23" ht="15.75" customHeight="1">
      <c r="A53" s="21" t="s">
        <v>56</v>
      </c>
      <c r="B53" s="22">
        <v>17.14</v>
      </c>
      <c r="C53" s="23">
        <v>16.91</v>
      </c>
      <c r="D53" s="27">
        <v>-1.23E-2</v>
      </c>
      <c r="E53" s="24"/>
      <c r="F53" s="3">
        <v>4.8899999999999997</v>
      </c>
      <c r="G53" s="28">
        <f t="shared" si="1"/>
        <v>4.8899999999999997</v>
      </c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</row>
    <row r="54" spans="1:23" ht="15.75" customHeight="1">
      <c r="A54" s="21" t="s">
        <v>57</v>
      </c>
      <c r="B54" s="22">
        <v>17.329999999999998</v>
      </c>
      <c r="C54" s="23">
        <v>17.11</v>
      </c>
      <c r="D54" s="27">
        <v>-1.0699999999999999E-2</v>
      </c>
      <c r="E54" s="24"/>
      <c r="F54" s="3">
        <v>11.55</v>
      </c>
      <c r="G54" s="28">
        <f t="shared" si="1"/>
        <v>11.55</v>
      </c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</row>
    <row r="55" spans="1:23" ht="15.75" customHeight="1">
      <c r="A55" s="21" t="s">
        <v>58</v>
      </c>
      <c r="B55" s="22">
        <v>17.39</v>
      </c>
      <c r="C55" s="23">
        <v>17.3</v>
      </c>
      <c r="D55" s="27">
        <v>4.8999999999999998E-3</v>
      </c>
      <c r="E55" s="24"/>
      <c r="F55" s="3">
        <v>12.59</v>
      </c>
      <c r="G55" s="28">
        <f t="shared" si="1"/>
        <v>12.590000000000002</v>
      </c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</row>
    <row r="56" spans="1:23" ht="15.75" customHeight="1">
      <c r="A56" s="21" t="s">
        <v>59</v>
      </c>
      <c r="B56" s="22">
        <v>16.52</v>
      </c>
      <c r="C56" s="23">
        <v>17.22</v>
      </c>
      <c r="D56" s="27">
        <v>5.0700000000000002E-2</v>
      </c>
      <c r="E56" s="24"/>
      <c r="F56" s="3">
        <v>12.17</v>
      </c>
      <c r="G56" s="28">
        <f t="shared" si="1"/>
        <v>12.170000000000002</v>
      </c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</row>
    <row r="57" spans="1:23" ht="15.75" customHeight="1">
      <c r="A57" s="21" t="s">
        <v>60</v>
      </c>
      <c r="B57" s="22">
        <v>16.579999999999998</v>
      </c>
      <c r="C57" s="23">
        <v>16.39</v>
      </c>
      <c r="D57" s="27">
        <v>-8.8000000000000005E-3</v>
      </c>
      <c r="E57" s="24"/>
      <c r="F57" s="3">
        <v>7.4300000000000006</v>
      </c>
      <c r="G57" s="28">
        <f t="shared" si="1"/>
        <v>7.4300000000000006</v>
      </c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</row>
    <row r="58" spans="1:23" ht="15.75" customHeight="1">
      <c r="A58" s="21" t="s">
        <v>61</v>
      </c>
      <c r="B58" s="22">
        <v>15.98</v>
      </c>
      <c r="C58" s="23">
        <v>16.53</v>
      </c>
      <c r="D58" s="27">
        <v>2.5100000000000001E-2</v>
      </c>
      <c r="E58" s="24"/>
      <c r="F58" s="3">
        <v>11.63</v>
      </c>
      <c r="G58" s="28">
        <f t="shared" si="1"/>
        <v>11.63</v>
      </c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</row>
    <row r="59" spans="1:23" ht="15.75" customHeight="1">
      <c r="A59" s="21" t="s">
        <v>62</v>
      </c>
      <c r="B59" s="22">
        <v>15.25</v>
      </c>
      <c r="C59" s="23">
        <v>16.13</v>
      </c>
      <c r="D59" s="27">
        <v>5.4300000000000001E-2</v>
      </c>
      <c r="E59" s="24"/>
      <c r="F59" s="3">
        <v>7.95</v>
      </c>
      <c r="G59" s="28">
        <f t="shared" si="1"/>
        <v>7.95</v>
      </c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</row>
    <row r="60" spans="1:23" ht="15.75" customHeight="1">
      <c r="A60" s="21" t="s">
        <v>63</v>
      </c>
      <c r="B60" s="22">
        <v>15.38</v>
      </c>
      <c r="C60" s="23">
        <v>15.3</v>
      </c>
      <c r="D60" s="27">
        <v>-2.9999999999999997E-4</v>
      </c>
      <c r="E60" s="24"/>
      <c r="F60" s="3">
        <v>6.5299999999999994</v>
      </c>
      <c r="G60" s="28">
        <f t="shared" si="1"/>
        <v>6.5299999999999994</v>
      </c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</row>
    <row r="61" spans="1:23" ht="15.75" customHeight="1">
      <c r="A61" s="21" t="s">
        <v>64</v>
      </c>
      <c r="B61" s="22">
        <v>15.35</v>
      </c>
      <c r="C61" s="23">
        <v>15.3</v>
      </c>
      <c r="D61" s="27">
        <v>6.9999999999999999E-4</v>
      </c>
      <c r="E61" s="24"/>
      <c r="F61" s="3">
        <v>6.2499999999999991</v>
      </c>
      <c r="G61" s="28">
        <f t="shared" si="1"/>
        <v>6.2499999999999991</v>
      </c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</row>
    <row r="62" spans="1:23" ht="15.75" customHeight="1">
      <c r="A62" s="21" t="s">
        <v>65</v>
      </c>
      <c r="B62" s="22">
        <v>15.24</v>
      </c>
      <c r="C62" s="23">
        <v>15.29</v>
      </c>
      <c r="D62" s="27">
        <v>3.3E-3</v>
      </c>
      <c r="E62" s="24"/>
      <c r="F62" s="3">
        <v>7.1999999999999984</v>
      </c>
      <c r="G62" s="28">
        <f t="shared" si="1"/>
        <v>7.1999999999999984</v>
      </c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</row>
    <row r="63" spans="1:23" ht="15.75" customHeight="1">
      <c r="A63" s="21" t="s">
        <v>66</v>
      </c>
      <c r="B63" s="22">
        <v>14.81</v>
      </c>
      <c r="C63" s="23">
        <v>15.24</v>
      </c>
      <c r="D63" s="27">
        <v>3.32E-2</v>
      </c>
      <c r="E63" s="24"/>
      <c r="F63" s="3">
        <v>7.3599999999999994</v>
      </c>
      <c r="G63" s="28">
        <f t="shared" si="1"/>
        <v>7.3599999999999994</v>
      </c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</row>
    <row r="64" spans="1:23" ht="15.75" customHeight="1">
      <c r="A64" s="21" t="s">
        <v>67</v>
      </c>
      <c r="B64" s="22">
        <v>14.92</v>
      </c>
      <c r="C64" s="23">
        <v>14.75</v>
      </c>
      <c r="D64" s="27">
        <v>-1.17E-2</v>
      </c>
      <c r="E64" s="24"/>
      <c r="F64" s="3">
        <v>-3.04</v>
      </c>
      <c r="G64" s="28">
        <f t="shared" si="1"/>
        <v>-3.0400000000000005</v>
      </c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</row>
    <row r="65" spans="1:23" ht="15.75" customHeight="1">
      <c r="A65" s="21" t="s">
        <v>68</v>
      </c>
      <c r="B65" s="22">
        <v>14.41</v>
      </c>
      <c r="C65" s="23">
        <v>14.93</v>
      </c>
      <c r="D65" s="27">
        <v>4.0099999999999997E-2</v>
      </c>
      <c r="E65" s="24"/>
      <c r="F65" s="3">
        <v>-6.17</v>
      </c>
      <c r="G65" s="28">
        <f t="shared" si="1"/>
        <v>-6.17</v>
      </c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</row>
    <row r="66" spans="1:23" ht="15.75" customHeight="1">
      <c r="A66" s="21" t="s">
        <v>69</v>
      </c>
      <c r="B66" s="22">
        <v>14.41</v>
      </c>
      <c r="C66" s="23">
        <v>14.35</v>
      </c>
      <c r="D66" s="27">
        <v>-3.0999999999999999E-3</v>
      </c>
      <c r="E66" s="24"/>
      <c r="F66" s="3">
        <v>-6.4700000000000006</v>
      </c>
      <c r="G66" s="28">
        <f t="shared" ref="G66:G97" si="2">SUM(D66:D71)*100</f>
        <v>-6.4700000000000006</v>
      </c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</row>
    <row r="67" spans="1:23" ht="15.75" customHeight="1">
      <c r="A67" s="21" t="s">
        <v>70</v>
      </c>
      <c r="B67" s="22">
        <v>14.24</v>
      </c>
      <c r="C67" s="23">
        <v>14.4</v>
      </c>
      <c r="D67" s="27">
        <v>1.0200000000000001E-2</v>
      </c>
      <c r="E67" s="24"/>
      <c r="F67" s="3">
        <v>3.08</v>
      </c>
      <c r="G67" s="28">
        <f t="shared" si="2"/>
        <v>3.08</v>
      </c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</row>
    <row r="68" spans="1:23" ht="15.75" customHeight="1">
      <c r="A68" s="21" t="s">
        <v>71</v>
      </c>
      <c r="B68" s="22">
        <v>14.26</v>
      </c>
      <c r="C68" s="23">
        <v>14.25</v>
      </c>
      <c r="D68" s="27">
        <v>4.8999999999999998E-3</v>
      </c>
      <c r="E68" s="24"/>
      <c r="F68" s="3">
        <v>-1.5000000000000011</v>
      </c>
      <c r="G68" s="28">
        <f t="shared" si="2"/>
        <v>-1.5000000000000007</v>
      </c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</row>
    <row r="69" spans="1:23" ht="15.75" customHeight="1">
      <c r="A69" s="21" t="s">
        <v>72</v>
      </c>
      <c r="B69" s="22">
        <v>14.87</v>
      </c>
      <c r="C69" s="23">
        <v>14.18</v>
      </c>
      <c r="D69" s="27">
        <v>-7.0800000000000002E-2</v>
      </c>
      <c r="E69" s="24"/>
      <c r="F69" s="3">
        <v>-10.31</v>
      </c>
      <c r="G69" s="28">
        <f t="shared" si="2"/>
        <v>-10.31</v>
      </c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</row>
    <row r="70" spans="1:23" ht="15.75" customHeight="1">
      <c r="A70" s="21" t="s">
        <v>73</v>
      </c>
      <c r="B70" s="22">
        <v>15.97</v>
      </c>
      <c r="C70" s="23">
        <v>15.26</v>
      </c>
      <c r="D70" s="27">
        <v>-4.2999999999999997E-2</v>
      </c>
      <c r="E70" s="24"/>
      <c r="F70" s="3">
        <v>-0.82000000000000028</v>
      </c>
      <c r="G70" s="28">
        <f t="shared" si="2"/>
        <v>-0.82000000000000028</v>
      </c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</row>
    <row r="71" spans="1:23" ht="15.75" customHeight="1">
      <c r="A71" s="21" t="s">
        <v>74</v>
      </c>
      <c r="B71" s="22">
        <v>15.23</v>
      </c>
      <c r="C71" s="23">
        <v>15.94</v>
      </c>
      <c r="D71" s="27">
        <v>3.7100000000000001E-2</v>
      </c>
      <c r="E71" s="24"/>
      <c r="F71" s="3">
        <v>-0.38999999999999868</v>
      </c>
      <c r="G71" s="28">
        <f t="shared" si="2"/>
        <v>-0.38999999999999868</v>
      </c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</row>
    <row r="72" spans="1:23" ht="15.75" customHeight="1">
      <c r="A72" s="21" t="s">
        <v>75</v>
      </c>
      <c r="B72" s="22">
        <v>14.34</v>
      </c>
      <c r="C72" s="23">
        <v>15.38</v>
      </c>
      <c r="D72" s="27">
        <v>9.2399999999999996E-2</v>
      </c>
      <c r="E72" s="24"/>
      <c r="F72" s="3">
        <v>-2.37</v>
      </c>
      <c r="G72" s="28">
        <f t="shared" si="2"/>
        <v>-2.3699999999999997</v>
      </c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</row>
    <row r="73" spans="1:23" ht="15.75" customHeight="1">
      <c r="A73" s="21" t="s">
        <v>76</v>
      </c>
      <c r="B73" s="22">
        <v>14.2</v>
      </c>
      <c r="C73" s="23">
        <v>14.07</v>
      </c>
      <c r="D73" s="27">
        <v>-3.56E-2</v>
      </c>
      <c r="E73" s="24"/>
      <c r="F73" s="3">
        <v>-13.76</v>
      </c>
      <c r="G73" s="28">
        <f t="shared" si="2"/>
        <v>-13.76</v>
      </c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</row>
    <row r="74" spans="1:23" ht="15.75" customHeight="1">
      <c r="A74" s="21" t="s">
        <v>77</v>
      </c>
      <c r="B74" s="22">
        <v>15.93</v>
      </c>
      <c r="C74" s="23">
        <v>14.6</v>
      </c>
      <c r="D74" s="27">
        <v>-8.3199999999999996E-2</v>
      </c>
      <c r="E74" s="24"/>
      <c r="F74" s="3">
        <v>-7.4500000000000011</v>
      </c>
      <c r="G74" s="28">
        <f t="shared" si="2"/>
        <v>-7.4500000000000011</v>
      </c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</row>
    <row r="75" spans="1:23" ht="15.75" customHeight="1">
      <c r="A75" s="21" t="s">
        <v>78</v>
      </c>
      <c r="B75" s="22">
        <v>15.68</v>
      </c>
      <c r="C75" s="23">
        <v>15.92</v>
      </c>
      <c r="D75" s="27">
        <v>2.41E-2</v>
      </c>
      <c r="E75" s="24"/>
      <c r="F75" s="3">
        <v>7.23</v>
      </c>
      <c r="G75" s="28">
        <f t="shared" si="2"/>
        <v>7.23</v>
      </c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</row>
    <row r="76" spans="1:23" ht="15.75" customHeight="1">
      <c r="A76" s="21" t="s">
        <v>79</v>
      </c>
      <c r="B76" s="22">
        <v>16.25</v>
      </c>
      <c r="C76" s="23">
        <v>15.55</v>
      </c>
      <c r="D76" s="27">
        <v>-3.8699999999999998E-2</v>
      </c>
      <c r="E76" s="24"/>
      <c r="F76" s="3">
        <v>9.2800000000000011</v>
      </c>
      <c r="G76" s="28">
        <f t="shared" si="2"/>
        <v>9.2800000000000011</v>
      </c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</row>
    <row r="77" spans="1:23" ht="15.75" customHeight="1">
      <c r="A77" s="21" t="s">
        <v>80</v>
      </c>
      <c r="B77" s="22">
        <v>16.03</v>
      </c>
      <c r="C77" s="23">
        <v>16.170000000000002</v>
      </c>
      <c r="D77" s="27">
        <v>1.7299999999999999E-2</v>
      </c>
      <c r="E77" s="24"/>
      <c r="F77" s="3">
        <v>14.5</v>
      </c>
      <c r="G77" s="28">
        <f t="shared" si="2"/>
        <v>14.500000000000002</v>
      </c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</row>
    <row r="78" spans="1:23" ht="15.75" customHeight="1">
      <c r="A78" s="21" t="s">
        <v>81</v>
      </c>
      <c r="B78" s="22">
        <v>16.07</v>
      </c>
      <c r="C78" s="23">
        <v>15.9</v>
      </c>
      <c r="D78" s="27">
        <v>-2.1499999999999998E-2</v>
      </c>
      <c r="E78" s="24"/>
      <c r="F78" s="3">
        <v>15.59</v>
      </c>
      <c r="G78" s="28">
        <f t="shared" si="2"/>
        <v>15.590000000000002</v>
      </c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</row>
    <row r="79" spans="1:23" ht="15.75" customHeight="1">
      <c r="A79" s="21" t="s">
        <v>82</v>
      </c>
      <c r="B79" s="22">
        <v>15.82</v>
      </c>
      <c r="C79" s="23">
        <v>16.25</v>
      </c>
      <c r="D79" s="27">
        <v>2.75E-2</v>
      </c>
      <c r="E79" s="24"/>
      <c r="F79" s="3">
        <v>18.399999999999999</v>
      </c>
      <c r="G79" s="28">
        <f t="shared" si="2"/>
        <v>18.399999999999999</v>
      </c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</row>
    <row r="80" spans="1:23" ht="15.75" customHeight="1">
      <c r="A80" s="21" t="s">
        <v>83</v>
      </c>
      <c r="B80" s="22">
        <v>14.81</v>
      </c>
      <c r="C80" s="23">
        <v>15.81</v>
      </c>
      <c r="D80" s="27">
        <v>6.3600000000000004E-2</v>
      </c>
      <c r="E80" s="24"/>
      <c r="F80" s="3">
        <v>17.64</v>
      </c>
      <c r="G80" s="28">
        <f t="shared" si="2"/>
        <v>17.64</v>
      </c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</row>
    <row r="81" spans="1:23" ht="15.75" customHeight="1">
      <c r="A81" s="21" t="s">
        <v>84</v>
      </c>
      <c r="B81" s="22">
        <v>14.25</v>
      </c>
      <c r="C81" s="23">
        <v>14.86</v>
      </c>
      <c r="D81" s="27">
        <v>4.4600000000000001E-2</v>
      </c>
      <c r="E81" s="24"/>
      <c r="F81" s="3">
        <v>14.74</v>
      </c>
      <c r="G81" s="28">
        <f t="shared" si="2"/>
        <v>14.74</v>
      </c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</row>
    <row r="82" spans="1:23" ht="15.75" customHeight="1">
      <c r="A82" s="21" t="s">
        <v>85</v>
      </c>
      <c r="B82" s="22">
        <v>14.16</v>
      </c>
      <c r="C82" s="23">
        <v>14.23</v>
      </c>
      <c r="D82" s="27">
        <v>1.35E-2</v>
      </c>
      <c r="E82" s="24"/>
      <c r="F82" s="3">
        <v>10.67</v>
      </c>
      <c r="G82" s="28">
        <f t="shared" si="2"/>
        <v>10.67</v>
      </c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</row>
    <row r="83" spans="1:23" ht="15.75" customHeight="1">
      <c r="A83" s="21" t="s">
        <v>86</v>
      </c>
      <c r="B83" s="22">
        <v>13.68</v>
      </c>
      <c r="C83" s="23">
        <v>14.04</v>
      </c>
      <c r="D83" s="27">
        <v>2.8199999999999999E-2</v>
      </c>
      <c r="E83" s="24"/>
      <c r="F83" s="3">
        <v>10.87</v>
      </c>
      <c r="G83" s="28">
        <f t="shared" si="2"/>
        <v>10.87</v>
      </c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</row>
    <row r="84" spans="1:23" ht="15.75" customHeight="1">
      <c r="A84" s="21" t="s">
        <v>87</v>
      </c>
      <c r="B84" s="22">
        <v>13.3</v>
      </c>
      <c r="C84" s="23">
        <v>13.65</v>
      </c>
      <c r="D84" s="27">
        <v>6.6E-3</v>
      </c>
      <c r="E84" s="24"/>
      <c r="F84" s="3">
        <v>11.71</v>
      </c>
      <c r="G84" s="28">
        <f t="shared" si="2"/>
        <v>11.71</v>
      </c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</row>
    <row r="85" spans="1:23" ht="15.75" customHeight="1">
      <c r="A85" s="21" t="s">
        <v>88</v>
      </c>
      <c r="B85" s="22">
        <v>13.42</v>
      </c>
      <c r="C85" s="23">
        <v>13.56</v>
      </c>
      <c r="D85" s="27">
        <v>1.9900000000000001E-2</v>
      </c>
      <c r="E85" s="24"/>
      <c r="F85" s="3">
        <v>11.05</v>
      </c>
      <c r="G85" s="28">
        <f t="shared" si="2"/>
        <v>11.049999999999999</v>
      </c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</row>
    <row r="86" spans="1:23" ht="15.75" customHeight="1">
      <c r="A86" s="21" t="s">
        <v>89</v>
      </c>
      <c r="B86" s="22">
        <v>12.75</v>
      </c>
      <c r="C86" s="23">
        <v>13.3</v>
      </c>
      <c r="D86" s="27">
        <v>3.4599999999999999E-2</v>
      </c>
      <c r="E86" s="24"/>
      <c r="F86" s="3">
        <v>9.1399999999999988</v>
      </c>
      <c r="G86" s="28">
        <f t="shared" si="2"/>
        <v>9.1399999999999988</v>
      </c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</row>
    <row r="87" spans="1:23" ht="15.75" customHeight="1">
      <c r="A87" s="21" t="s">
        <v>90</v>
      </c>
      <c r="B87" s="22">
        <v>12.95</v>
      </c>
      <c r="C87" s="23">
        <v>12.85</v>
      </c>
      <c r="D87" s="27">
        <v>3.8999999999999998E-3</v>
      </c>
      <c r="E87" s="24"/>
      <c r="F87" s="3">
        <v>8.5100000000000016</v>
      </c>
      <c r="G87" s="28">
        <f t="shared" si="2"/>
        <v>8.5100000000000016</v>
      </c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</row>
    <row r="88" spans="1:23" ht="15.75" customHeight="1">
      <c r="A88" s="21" t="s">
        <v>91</v>
      </c>
      <c r="B88" s="22">
        <v>12.67</v>
      </c>
      <c r="C88" s="23">
        <v>12.81</v>
      </c>
      <c r="D88" s="27">
        <v>1.55E-2</v>
      </c>
      <c r="E88" s="24"/>
      <c r="F88" s="3">
        <v>5.89</v>
      </c>
      <c r="G88" s="28">
        <f t="shared" si="2"/>
        <v>5.89</v>
      </c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</row>
    <row r="89" spans="1:23" ht="15.75" customHeight="1">
      <c r="A89" s="21" t="s">
        <v>92</v>
      </c>
      <c r="B89" s="22">
        <v>12.28</v>
      </c>
      <c r="C89" s="23">
        <v>12.61</v>
      </c>
      <c r="D89" s="27">
        <v>3.6600000000000001E-2</v>
      </c>
      <c r="E89" s="24"/>
      <c r="F89" s="3">
        <v>4.8000000000000007</v>
      </c>
      <c r="G89" s="28">
        <f t="shared" si="2"/>
        <v>4.8000000000000007</v>
      </c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</row>
    <row r="90" spans="1:23" ht="15.75" customHeight="1">
      <c r="A90" s="21" t="s">
        <v>93</v>
      </c>
      <c r="B90" s="22">
        <v>12.34</v>
      </c>
      <c r="C90" s="23">
        <v>12.16</v>
      </c>
      <c r="D90" s="27">
        <v>0</v>
      </c>
      <c r="E90" s="24"/>
      <c r="F90" s="3">
        <v>2.74</v>
      </c>
      <c r="G90" s="28">
        <f t="shared" si="2"/>
        <v>2.7399999999999998</v>
      </c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</row>
    <row r="91" spans="1:23" ht="15.75" customHeight="1">
      <c r="A91" s="21" t="s">
        <v>94</v>
      </c>
      <c r="B91" s="22">
        <v>12.09</v>
      </c>
      <c r="C91" s="23">
        <v>12.16</v>
      </c>
      <c r="D91" s="27">
        <v>8.0000000000000004E-4</v>
      </c>
      <c r="E91" s="24"/>
      <c r="F91" s="3">
        <v>6.14</v>
      </c>
      <c r="G91" s="28">
        <f t="shared" si="2"/>
        <v>6.14</v>
      </c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</row>
    <row r="92" spans="1:23" ht="15.75" customHeight="1">
      <c r="A92" s="21" t="s">
        <v>95</v>
      </c>
      <c r="B92" s="22">
        <v>12.11</v>
      </c>
      <c r="C92" s="23">
        <v>12.15</v>
      </c>
      <c r="D92" s="27">
        <v>2.8299999999999999E-2</v>
      </c>
      <c r="E92" s="24"/>
      <c r="F92" s="3">
        <v>8.57</v>
      </c>
      <c r="G92" s="28">
        <f t="shared" si="2"/>
        <v>8.57</v>
      </c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</row>
    <row r="93" spans="1:23" ht="15.75" customHeight="1">
      <c r="A93" s="21" t="s">
        <v>96</v>
      </c>
      <c r="B93" s="22">
        <v>12.13</v>
      </c>
      <c r="C93" s="23">
        <v>11.82</v>
      </c>
      <c r="D93" s="27">
        <v>-2.23E-2</v>
      </c>
      <c r="E93" s="24"/>
      <c r="F93" s="3">
        <v>3.64</v>
      </c>
      <c r="G93" s="28">
        <f t="shared" si="2"/>
        <v>3.64</v>
      </c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</row>
    <row r="94" spans="1:23" ht="15.75" customHeight="1">
      <c r="A94" s="21" t="s">
        <v>97</v>
      </c>
      <c r="B94" s="22">
        <v>11.97</v>
      </c>
      <c r="C94" s="23">
        <v>12.09</v>
      </c>
      <c r="D94" s="27">
        <v>4.5999999999999999E-3</v>
      </c>
      <c r="E94" s="24"/>
      <c r="F94" s="3">
        <v>8.2000000000000011</v>
      </c>
      <c r="G94" s="28">
        <f t="shared" si="2"/>
        <v>8.2000000000000011</v>
      </c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</row>
    <row r="95" spans="1:23" ht="15.75" customHeight="1">
      <c r="A95" s="21" t="s">
        <v>98</v>
      </c>
      <c r="B95" s="22">
        <v>12.02</v>
      </c>
      <c r="C95" s="23">
        <v>12.03</v>
      </c>
      <c r="D95" s="27">
        <v>1.6E-2</v>
      </c>
      <c r="E95" s="24"/>
      <c r="F95" s="3"/>
      <c r="G95" s="32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</row>
    <row r="96" spans="1:23" ht="15.75" customHeight="1">
      <c r="A96" s="21" t="s">
        <v>99</v>
      </c>
      <c r="B96" s="22">
        <v>11.47</v>
      </c>
      <c r="C96" s="23">
        <v>11.85</v>
      </c>
      <c r="D96" s="27">
        <v>3.4000000000000002E-2</v>
      </c>
      <c r="E96" s="24"/>
      <c r="F96" s="3"/>
      <c r="G96" s="32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</row>
    <row r="97" spans="1:23" ht="15.75" customHeight="1">
      <c r="A97" s="21" t="s">
        <v>100</v>
      </c>
      <c r="B97" s="22">
        <v>11.41</v>
      </c>
      <c r="C97" s="23">
        <v>11.45</v>
      </c>
      <c r="D97" s="27">
        <v>2.5100000000000001E-2</v>
      </c>
      <c r="E97" s="24"/>
      <c r="F97" s="3"/>
      <c r="G97" s="32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</row>
    <row r="98" spans="1:23" ht="15.75" customHeight="1">
      <c r="A98" s="21" t="s">
        <v>101</v>
      </c>
      <c r="B98" s="22">
        <v>11.55</v>
      </c>
      <c r="C98" s="23">
        <v>11.18</v>
      </c>
      <c r="D98" s="27">
        <v>-2.1000000000000001E-2</v>
      </c>
      <c r="E98" s="24"/>
      <c r="F98" s="3"/>
      <c r="G98" s="32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</row>
    <row r="99" spans="1:23" ht="15.75" customHeight="1">
      <c r="A99" s="21" t="s">
        <v>102</v>
      </c>
      <c r="B99" s="22">
        <v>11.44</v>
      </c>
      <c r="C99" s="23">
        <v>11.41</v>
      </c>
      <c r="D99" s="27">
        <v>2.3300000000000001E-2</v>
      </c>
      <c r="E99" s="24"/>
      <c r="F99" s="3"/>
      <c r="G99" s="32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</row>
    <row r="100" spans="1:23" ht="15.75" customHeight="1">
      <c r="A100" s="21"/>
      <c r="B100" s="22"/>
      <c r="C100" s="23"/>
      <c r="D100" s="27"/>
      <c r="E100" s="24"/>
      <c r="F100" s="3"/>
      <c r="G100" s="32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</row>
    <row r="101" spans="1:23" ht="15.75" customHeight="1">
      <c r="A101" s="21"/>
      <c r="B101" s="22"/>
      <c r="C101" s="23"/>
      <c r="D101" s="27"/>
      <c r="E101" s="24"/>
      <c r="F101" s="3"/>
      <c r="G101" s="32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</row>
    <row r="102" spans="1:23" ht="15.75" customHeight="1">
      <c r="A102" s="21"/>
      <c r="B102" s="22"/>
      <c r="C102" s="23"/>
      <c r="D102" s="27"/>
      <c r="E102" s="24"/>
      <c r="F102" s="3"/>
      <c r="G102" s="32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</row>
    <row r="103" spans="1:23" ht="15.75" customHeight="1">
      <c r="A103" s="21"/>
      <c r="B103" s="22"/>
      <c r="C103" s="23"/>
      <c r="D103" s="27"/>
      <c r="E103" s="24"/>
      <c r="F103" s="3"/>
      <c r="G103" s="32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</row>
    <row r="104" spans="1:23" ht="15.75" customHeight="1">
      <c r="A104" s="21"/>
      <c r="B104" s="22"/>
      <c r="C104" s="23"/>
      <c r="D104" s="27"/>
      <c r="E104" s="24"/>
      <c r="F104" s="3"/>
      <c r="G104" s="32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</row>
    <row r="105" spans="1:23" ht="15.75" customHeight="1">
      <c r="A105" s="21"/>
      <c r="B105" s="22"/>
      <c r="C105" s="23"/>
      <c r="D105" s="27"/>
      <c r="E105" s="24"/>
      <c r="F105" s="3"/>
      <c r="G105" s="32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</row>
    <row r="106" spans="1:23" ht="15.75" customHeight="1">
      <c r="A106" s="21"/>
      <c r="B106" s="22"/>
      <c r="C106" s="23"/>
      <c r="D106" s="27"/>
      <c r="E106" s="24"/>
      <c r="F106" s="3"/>
      <c r="G106" s="32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</row>
    <row r="107" spans="1:23" ht="15.75" customHeight="1">
      <c r="A107" s="21"/>
      <c r="B107" s="22"/>
      <c r="C107" s="23"/>
      <c r="D107" s="27"/>
      <c r="E107" s="24"/>
      <c r="F107" s="3"/>
      <c r="G107" s="32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</row>
    <row r="108" spans="1:23" ht="15.75" customHeight="1">
      <c r="A108" s="21"/>
      <c r="B108" s="22"/>
      <c r="C108" s="23"/>
      <c r="D108" s="27"/>
      <c r="E108" s="24"/>
      <c r="F108" s="3"/>
      <c r="G108" s="32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</row>
    <row r="109" spans="1:23" ht="15.75" customHeight="1">
      <c r="A109" s="21"/>
      <c r="B109" s="22"/>
      <c r="C109" s="23"/>
      <c r="D109" s="27"/>
      <c r="E109" s="24"/>
      <c r="F109" s="3"/>
      <c r="G109" s="32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</row>
    <row r="110" spans="1:23" ht="15.75" customHeight="1">
      <c r="A110" s="21"/>
      <c r="B110" s="22"/>
      <c r="C110" s="23"/>
      <c r="D110" s="27"/>
      <c r="E110" s="24"/>
      <c r="F110" s="3"/>
      <c r="G110" s="32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</row>
    <row r="111" spans="1:23" ht="15.75" customHeight="1">
      <c r="A111" s="21"/>
      <c r="B111" s="22"/>
      <c r="C111" s="23"/>
      <c r="D111" s="27"/>
      <c r="E111" s="24"/>
      <c r="F111" s="3"/>
      <c r="G111" s="32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</row>
    <row r="112" spans="1:23" ht="15.75" customHeight="1">
      <c r="A112" s="21"/>
      <c r="B112" s="22"/>
      <c r="C112" s="23"/>
      <c r="D112" s="27"/>
      <c r="E112" s="24"/>
      <c r="F112" s="3"/>
      <c r="G112" s="32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</row>
    <row r="113" spans="1:23" ht="15.75" customHeight="1">
      <c r="A113" s="21"/>
      <c r="B113" s="22"/>
      <c r="C113" s="23"/>
      <c r="D113" s="27"/>
      <c r="E113" s="24"/>
      <c r="F113" s="3"/>
      <c r="G113" s="32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</row>
    <row r="114" spans="1:23" ht="15.75" customHeight="1">
      <c r="A114" s="21"/>
      <c r="B114" s="22"/>
      <c r="C114" s="23"/>
      <c r="D114" s="27"/>
      <c r="E114" s="24"/>
      <c r="F114" s="3"/>
      <c r="G114" s="32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</row>
    <row r="115" spans="1:23" ht="15.75" customHeight="1">
      <c r="A115" s="21"/>
      <c r="B115" s="22"/>
      <c r="C115" s="23"/>
      <c r="D115" s="27"/>
      <c r="E115" s="24"/>
      <c r="F115" s="3"/>
      <c r="G115" s="32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</row>
    <row r="116" spans="1:23" ht="15.75" customHeight="1">
      <c r="A116" s="21"/>
      <c r="B116" s="22"/>
      <c r="C116" s="23"/>
      <c r="D116" s="27"/>
      <c r="E116" s="24"/>
      <c r="F116" s="3"/>
      <c r="G116" s="32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</row>
    <row r="117" spans="1:23" ht="15.75" customHeight="1">
      <c r="A117" s="21"/>
      <c r="B117" s="22"/>
      <c r="C117" s="23"/>
      <c r="D117" s="27"/>
      <c r="E117" s="24"/>
      <c r="F117" s="3"/>
      <c r="G117" s="32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spans="1:23" ht="15.75" customHeight="1">
      <c r="A118" s="21"/>
      <c r="B118" s="22"/>
      <c r="C118" s="23"/>
      <c r="D118" s="27"/>
      <c r="E118" s="24"/>
      <c r="F118" s="3"/>
      <c r="G118" s="32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</row>
    <row r="119" spans="1:23" ht="15.75" customHeight="1">
      <c r="A119" s="21"/>
      <c r="B119" s="22"/>
      <c r="C119" s="23"/>
      <c r="D119" s="27"/>
      <c r="E119" s="24"/>
      <c r="F119" s="3"/>
      <c r="G119" s="32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</row>
    <row r="120" spans="1:23" ht="15.75" customHeight="1">
      <c r="A120" s="21"/>
      <c r="B120" s="22"/>
      <c r="C120" s="23"/>
      <c r="D120" s="27"/>
      <c r="E120" s="24"/>
      <c r="F120" s="3"/>
      <c r="G120" s="32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</row>
    <row r="121" spans="1:23" ht="15.75" customHeight="1">
      <c r="A121" s="21"/>
      <c r="B121" s="22"/>
      <c r="C121" s="23"/>
      <c r="D121" s="27"/>
      <c r="E121" s="24"/>
      <c r="F121" s="3"/>
      <c r="G121" s="32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</row>
    <row r="122" spans="1:23" ht="15.75" customHeight="1">
      <c r="A122" s="21"/>
      <c r="B122" s="22"/>
      <c r="C122" s="23"/>
      <c r="D122" s="27"/>
      <c r="E122" s="24"/>
      <c r="F122" s="3"/>
      <c r="G122" s="32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</row>
    <row r="123" spans="1:23" ht="15.75" customHeight="1">
      <c r="A123" s="21"/>
      <c r="B123" s="22"/>
      <c r="C123" s="23"/>
      <c r="D123" s="27"/>
      <c r="E123" s="24"/>
      <c r="F123" s="3"/>
      <c r="G123" s="32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</row>
    <row r="124" spans="1:23" ht="15.75" customHeight="1">
      <c r="A124" s="21"/>
      <c r="B124" s="22"/>
      <c r="C124" s="23"/>
      <c r="D124" s="27"/>
      <c r="E124" s="24"/>
      <c r="F124" s="3"/>
      <c r="G124" s="32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</row>
    <row r="125" spans="1:23" ht="15.75" customHeight="1">
      <c r="A125" s="29"/>
      <c r="B125" s="30"/>
      <c r="C125" s="24"/>
      <c r="D125" s="24"/>
      <c r="E125" s="24"/>
      <c r="F125" s="3"/>
      <c r="G125" s="32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</row>
    <row r="126" spans="1:23" ht="15.75" customHeight="1">
      <c r="A126" s="29"/>
      <c r="B126" s="30"/>
      <c r="C126" s="24"/>
      <c r="D126" s="24"/>
      <c r="E126" s="24"/>
      <c r="F126" s="3"/>
      <c r="G126" s="32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</row>
    <row r="127" spans="1:23" ht="15.75" customHeight="1">
      <c r="A127" s="29"/>
      <c r="B127" s="30"/>
      <c r="C127" s="24"/>
      <c r="D127" s="24"/>
      <c r="E127" s="24"/>
      <c r="F127" s="3"/>
      <c r="G127" s="32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</row>
    <row r="128" spans="1:23" ht="15.75" customHeight="1">
      <c r="A128" s="29"/>
      <c r="B128" s="30"/>
      <c r="C128" s="24"/>
      <c r="D128" s="24"/>
      <c r="E128" s="24"/>
      <c r="F128" s="3"/>
      <c r="G128" s="32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</row>
    <row r="129" spans="1:23" ht="15.75" customHeight="1">
      <c r="A129" s="29"/>
      <c r="B129" s="30"/>
      <c r="C129" s="24"/>
      <c r="D129" s="24"/>
      <c r="E129" s="24"/>
      <c r="F129" s="3"/>
      <c r="G129" s="32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</row>
    <row r="130" spans="1:23" ht="15.75" customHeight="1">
      <c r="A130" s="29"/>
      <c r="B130" s="30"/>
      <c r="C130" s="24"/>
      <c r="D130" s="24"/>
      <c r="E130" s="24"/>
      <c r="F130" s="3"/>
      <c r="G130" s="32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</row>
    <row r="131" spans="1:23" ht="15.75" customHeight="1">
      <c r="A131" s="29"/>
      <c r="B131" s="30"/>
      <c r="C131" s="24"/>
      <c r="D131" s="24"/>
      <c r="E131" s="24"/>
      <c r="F131" s="3"/>
      <c r="G131" s="32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</row>
    <row r="132" spans="1:23" ht="15.75" customHeight="1">
      <c r="A132" s="29"/>
      <c r="B132" s="30"/>
      <c r="C132" s="24"/>
      <c r="D132" s="24"/>
      <c r="E132" s="24"/>
      <c r="F132" s="3"/>
      <c r="G132" s="32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</row>
    <row r="133" spans="1:23" ht="15.75" customHeight="1">
      <c r="A133" s="29"/>
      <c r="B133" s="30"/>
      <c r="C133" s="24"/>
      <c r="D133" s="24"/>
      <c r="E133" s="24"/>
      <c r="F133" s="3"/>
      <c r="G133" s="32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</row>
    <row r="134" spans="1:23" ht="15.75" customHeight="1">
      <c r="A134" s="29"/>
      <c r="B134" s="30"/>
      <c r="C134" s="24"/>
      <c r="D134" s="24"/>
      <c r="E134" s="24"/>
      <c r="F134" s="3"/>
      <c r="G134" s="32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</row>
    <row r="135" spans="1:23" ht="15.75" customHeight="1">
      <c r="A135" s="29"/>
      <c r="B135" s="30"/>
      <c r="C135" s="24"/>
      <c r="D135" s="24"/>
      <c r="E135" s="24"/>
      <c r="F135" s="3"/>
      <c r="G135" s="32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</row>
    <row r="136" spans="1:23" ht="15.75" customHeight="1">
      <c r="A136" s="29"/>
      <c r="B136" s="30"/>
      <c r="C136" s="24"/>
      <c r="D136" s="24"/>
      <c r="E136" s="24"/>
      <c r="F136" s="3"/>
      <c r="G136" s="32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</row>
    <row r="137" spans="1:23" ht="15.75" customHeight="1">
      <c r="A137" s="29"/>
      <c r="B137" s="30"/>
      <c r="C137" s="24"/>
      <c r="D137" s="24"/>
      <c r="E137" s="24"/>
      <c r="F137" s="3"/>
      <c r="G137" s="32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</row>
    <row r="138" spans="1:23" ht="15.75" customHeight="1">
      <c r="A138" s="29"/>
      <c r="B138" s="30"/>
      <c r="C138" s="24"/>
      <c r="D138" s="24"/>
      <c r="E138" s="24"/>
      <c r="F138" s="3"/>
      <c r="G138" s="32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</row>
    <row r="139" spans="1:23" ht="15.75" customHeight="1">
      <c r="A139" s="29"/>
      <c r="B139" s="30"/>
      <c r="C139" s="24"/>
      <c r="D139" s="24"/>
      <c r="E139" s="24"/>
      <c r="F139" s="3"/>
      <c r="G139" s="32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</row>
    <row r="140" spans="1:23" ht="15.75" customHeight="1">
      <c r="A140" s="29"/>
      <c r="B140" s="30"/>
      <c r="C140" s="24"/>
      <c r="D140" s="24"/>
      <c r="E140" s="24"/>
      <c r="F140" s="3"/>
      <c r="G140" s="32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</row>
    <row r="141" spans="1:23" ht="15.75" customHeight="1">
      <c r="A141" s="29"/>
      <c r="B141" s="30"/>
      <c r="C141" s="24"/>
      <c r="D141" s="24"/>
      <c r="E141" s="24"/>
      <c r="F141" s="3"/>
      <c r="G141" s="32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</row>
    <row r="142" spans="1:23" ht="15.75" customHeight="1">
      <c r="A142" s="29"/>
      <c r="B142" s="30"/>
      <c r="C142" s="24"/>
      <c r="D142" s="24"/>
      <c r="E142" s="24"/>
      <c r="F142" s="3"/>
      <c r="G142" s="32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</row>
    <row r="143" spans="1:23" ht="15.75" customHeight="1">
      <c r="A143" s="29"/>
      <c r="B143" s="30"/>
      <c r="C143" s="24"/>
      <c r="D143" s="24"/>
      <c r="E143" s="24"/>
      <c r="F143" s="3"/>
      <c r="G143" s="32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</row>
    <row r="144" spans="1:23" ht="15.75" customHeight="1">
      <c r="A144" s="29"/>
      <c r="B144" s="30"/>
      <c r="C144" s="24"/>
      <c r="D144" s="24"/>
      <c r="E144" s="24"/>
      <c r="F144" s="3"/>
      <c r="G144" s="32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</row>
    <row r="145" spans="1:23" ht="15.75" customHeight="1">
      <c r="A145" s="29"/>
      <c r="B145" s="30"/>
      <c r="C145" s="24"/>
      <c r="D145" s="24"/>
      <c r="E145" s="24"/>
      <c r="F145" s="3"/>
      <c r="G145" s="32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</row>
    <row r="146" spans="1:23" ht="15.75" customHeight="1">
      <c r="A146" s="29"/>
      <c r="B146" s="30"/>
      <c r="C146" s="24"/>
      <c r="D146" s="24"/>
      <c r="E146" s="24"/>
      <c r="F146" s="3"/>
      <c r="G146" s="32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</row>
    <row r="147" spans="1:23" ht="15.75" customHeight="1">
      <c r="A147" s="29"/>
      <c r="B147" s="30"/>
      <c r="C147" s="24"/>
      <c r="D147" s="24"/>
      <c r="E147" s="24"/>
      <c r="F147" s="3"/>
      <c r="G147" s="32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</row>
    <row r="148" spans="1:23" ht="15.75" customHeight="1">
      <c r="A148" s="29"/>
      <c r="B148" s="30"/>
      <c r="C148" s="24"/>
      <c r="D148" s="24"/>
      <c r="E148" s="24"/>
      <c r="F148" s="3"/>
      <c r="G148" s="32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</row>
    <row r="149" spans="1:23" ht="15.75" customHeight="1">
      <c r="A149" s="29"/>
      <c r="B149" s="30"/>
      <c r="C149" s="24"/>
      <c r="D149" s="24"/>
      <c r="E149" s="24"/>
      <c r="F149" s="3"/>
      <c r="G149" s="32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</row>
    <row r="150" spans="1:23" ht="15.75" customHeight="1">
      <c r="A150" s="29"/>
      <c r="B150" s="30"/>
      <c r="C150" s="24"/>
      <c r="D150" s="24"/>
      <c r="E150" s="24"/>
      <c r="F150" s="3"/>
      <c r="G150" s="32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</row>
    <row r="151" spans="1:23" ht="15.75" customHeight="1">
      <c r="A151" s="29"/>
      <c r="B151" s="30"/>
      <c r="C151" s="24"/>
      <c r="D151" s="24"/>
      <c r="E151" s="24"/>
      <c r="F151" s="3"/>
      <c r="G151" s="32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</row>
    <row r="152" spans="1:23" ht="15.75" customHeight="1">
      <c r="A152" s="29"/>
      <c r="B152" s="30"/>
      <c r="C152" s="24"/>
      <c r="D152" s="24"/>
      <c r="E152" s="24"/>
      <c r="F152" s="3"/>
      <c r="G152" s="32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</row>
    <row r="153" spans="1:23" ht="15.75" customHeight="1">
      <c r="A153" s="29"/>
      <c r="B153" s="30"/>
      <c r="C153" s="24"/>
      <c r="D153" s="24"/>
      <c r="E153" s="24"/>
      <c r="F153" s="3"/>
      <c r="G153" s="32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</row>
    <row r="154" spans="1:23" ht="15.75" customHeight="1">
      <c r="A154" s="29"/>
      <c r="B154" s="30"/>
      <c r="C154" s="24"/>
      <c r="D154" s="24"/>
      <c r="E154" s="24"/>
      <c r="F154" s="3"/>
      <c r="G154" s="32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</row>
    <row r="155" spans="1:23" ht="15.75" customHeight="1">
      <c r="A155" s="29"/>
      <c r="B155" s="30"/>
      <c r="C155" s="24"/>
      <c r="D155" s="24"/>
      <c r="E155" s="24"/>
      <c r="F155" s="3"/>
      <c r="G155" s="32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</row>
    <row r="156" spans="1:23" ht="15.75" customHeight="1">
      <c r="A156" s="29"/>
      <c r="B156" s="30"/>
      <c r="C156" s="24"/>
      <c r="D156" s="24"/>
      <c r="E156" s="24"/>
      <c r="F156" s="3"/>
      <c r="G156" s="32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</row>
    <row r="157" spans="1:23" ht="15.75" customHeight="1">
      <c r="A157" s="29"/>
      <c r="B157" s="30"/>
      <c r="C157" s="24"/>
      <c r="D157" s="24"/>
      <c r="E157" s="24"/>
      <c r="F157" s="3"/>
      <c r="G157" s="32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</row>
    <row r="158" spans="1:23" ht="15.75" customHeight="1">
      <c r="A158" s="29"/>
      <c r="B158" s="30"/>
      <c r="C158" s="24"/>
      <c r="D158" s="24"/>
      <c r="E158" s="24"/>
      <c r="F158" s="3"/>
      <c r="G158" s="32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</row>
    <row r="159" spans="1:23" ht="15.75" customHeight="1">
      <c r="A159" s="29"/>
      <c r="B159" s="30"/>
      <c r="C159" s="24"/>
      <c r="D159" s="24"/>
      <c r="E159" s="24"/>
      <c r="F159" s="3"/>
      <c r="G159" s="32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</row>
    <row r="160" spans="1:23" ht="15.75" customHeight="1">
      <c r="A160" s="29"/>
      <c r="B160" s="30"/>
      <c r="C160" s="24"/>
      <c r="D160" s="24"/>
      <c r="E160" s="24"/>
      <c r="F160" s="3"/>
      <c r="G160" s="32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</row>
    <row r="161" spans="1:23" ht="15.75" customHeight="1">
      <c r="A161" s="29"/>
      <c r="B161" s="30"/>
      <c r="C161" s="24"/>
      <c r="D161" s="24"/>
      <c r="E161" s="24"/>
      <c r="F161" s="3"/>
      <c r="G161" s="32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</row>
    <row r="162" spans="1:23" ht="15.75" customHeight="1">
      <c r="A162" s="29"/>
      <c r="B162" s="30"/>
      <c r="C162" s="24"/>
      <c r="D162" s="24"/>
      <c r="E162" s="24"/>
      <c r="F162" s="3"/>
      <c r="G162" s="32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</row>
    <row r="163" spans="1:23" ht="15.75" customHeight="1">
      <c r="A163" s="29"/>
      <c r="B163" s="30"/>
      <c r="C163" s="24"/>
      <c r="D163" s="24"/>
      <c r="E163" s="24"/>
      <c r="F163" s="3"/>
      <c r="G163" s="32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</row>
    <row r="164" spans="1:23" ht="15.75" customHeight="1">
      <c r="A164" s="29"/>
      <c r="B164" s="30"/>
      <c r="C164" s="24"/>
      <c r="D164" s="24"/>
      <c r="E164" s="24"/>
      <c r="F164" s="3"/>
      <c r="G164" s="32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</row>
    <row r="165" spans="1:23" ht="15.75" customHeight="1">
      <c r="A165" s="29"/>
      <c r="B165" s="30"/>
      <c r="C165" s="24"/>
      <c r="D165" s="24"/>
      <c r="E165" s="24"/>
      <c r="F165" s="3"/>
      <c r="G165" s="32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</row>
    <row r="166" spans="1:23" ht="15.75" customHeight="1">
      <c r="A166" s="29"/>
      <c r="B166" s="30"/>
      <c r="C166" s="24"/>
      <c r="D166" s="24"/>
      <c r="E166" s="24"/>
      <c r="F166" s="3"/>
      <c r="G166" s="32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</row>
    <row r="167" spans="1:23" ht="15.75" customHeight="1">
      <c r="A167" s="29"/>
      <c r="B167" s="30"/>
      <c r="C167" s="24"/>
      <c r="D167" s="24"/>
      <c r="E167" s="24"/>
      <c r="F167" s="3"/>
      <c r="G167" s="32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</row>
    <row r="168" spans="1:23" ht="15.75" customHeight="1">
      <c r="A168" s="29"/>
      <c r="B168" s="30"/>
      <c r="C168" s="24"/>
      <c r="D168" s="24"/>
      <c r="E168" s="24"/>
      <c r="F168" s="3"/>
      <c r="G168" s="32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</row>
    <row r="169" spans="1:23" ht="15.75" customHeight="1">
      <c r="A169" s="29"/>
      <c r="B169" s="30"/>
      <c r="C169" s="24"/>
      <c r="D169" s="24"/>
      <c r="E169" s="24"/>
      <c r="F169" s="3"/>
      <c r="G169" s="32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</row>
    <row r="170" spans="1:23" ht="15.75" customHeight="1">
      <c r="A170" s="29"/>
      <c r="B170" s="30"/>
      <c r="C170" s="24"/>
      <c r="D170" s="24"/>
      <c r="E170" s="24"/>
      <c r="F170" s="3"/>
      <c r="G170" s="32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</row>
    <row r="171" spans="1:23" ht="15.75" customHeight="1">
      <c r="A171" s="29"/>
      <c r="B171" s="30"/>
      <c r="C171" s="24"/>
      <c r="D171" s="24"/>
      <c r="E171" s="24"/>
      <c r="F171" s="3"/>
      <c r="G171" s="32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</row>
    <row r="172" spans="1:23" ht="15.75" customHeight="1">
      <c r="A172" s="29"/>
      <c r="B172" s="30"/>
      <c r="C172" s="24"/>
      <c r="D172" s="24"/>
      <c r="E172" s="24"/>
      <c r="F172" s="3"/>
      <c r="G172" s="32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</row>
    <row r="173" spans="1:23" ht="15.75" customHeight="1">
      <c r="A173" s="29"/>
      <c r="B173" s="30"/>
      <c r="C173" s="24"/>
      <c r="D173" s="24"/>
      <c r="E173" s="24"/>
      <c r="F173" s="3"/>
      <c r="G173" s="32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</row>
    <row r="174" spans="1:23" ht="15.75" customHeight="1">
      <c r="A174" s="29"/>
      <c r="B174" s="30"/>
      <c r="C174" s="24"/>
      <c r="D174" s="24"/>
      <c r="E174" s="24"/>
      <c r="F174" s="3"/>
      <c r="G174" s="32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</row>
    <row r="175" spans="1:23" ht="15.75" customHeight="1">
      <c r="A175" s="29"/>
      <c r="B175" s="30"/>
      <c r="C175" s="24"/>
      <c r="D175" s="24"/>
      <c r="E175" s="24"/>
      <c r="F175" s="3"/>
      <c r="G175" s="32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</row>
    <row r="176" spans="1:23" ht="15.75" customHeight="1">
      <c r="A176" s="29"/>
      <c r="B176" s="30"/>
      <c r="C176" s="24"/>
      <c r="D176" s="24"/>
      <c r="E176" s="24"/>
      <c r="F176" s="3"/>
      <c r="G176" s="32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</row>
    <row r="177" spans="1:23" ht="15.75" customHeight="1">
      <c r="A177" s="29"/>
      <c r="B177" s="30"/>
      <c r="C177" s="24"/>
      <c r="D177" s="24"/>
      <c r="E177" s="24"/>
      <c r="F177" s="3"/>
      <c r="G177" s="32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</row>
    <row r="178" spans="1:23" ht="15.75" customHeight="1">
      <c r="A178" s="29"/>
      <c r="B178" s="30"/>
      <c r="C178" s="24"/>
      <c r="D178" s="24"/>
      <c r="E178" s="24"/>
      <c r="F178" s="3"/>
      <c r="G178" s="32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</row>
    <row r="179" spans="1:23" ht="15.75" customHeight="1">
      <c r="A179" s="29"/>
      <c r="B179" s="30"/>
      <c r="C179" s="24"/>
      <c r="D179" s="24"/>
      <c r="E179" s="24"/>
      <c r="F179" s="3"/>
      <c r="G179" s="32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</row>
    <row r="180" spans="1:23" ht="15.75" customHeight="1">
      <c r="A180" s="29"/>
      <c r="B180" s="30"/>
      <c r="C180" s="24"/>
      <c r="D180" s="24"/>
      <c r="E180" s="24"/>
      <c r="F180" s="3"/>
      <c r="G180" s="32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</row>
    <row r="181" spans="1:23" ht="15.75" customHeight="1">
      <c r="A181" s="29"/>
      <c r="B181" s="30"/>
      <c r="C181" s="24"/>
      <c r="D181" s="24"/>
      <c r="E181" s="24"/>
      <c r="F181" s="3"/>
      <c r="G181" s="32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</row>
    <row r="182" spans="1:23" ht="15.75" customHeight="1">
      <c r="A182" s="29"/>
      <c r="B182" s="30"/>
      <c r="C182" s="24"/>
      <c r="D182" s="24"/>
      <c r="E182" s="24"/>
      <c r="F182" s="3"/>
      <c r="G182" s="32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</row>
    <row r="183" spans="1:23" ht="15.75" customHeight="1">
      <c r="A183" s="29"/>
      <c r="B183" s="30"/>
      <c r="C183" s="24"/>
      <c r="D183" s="24"/>
      <c r="E183" s="24"/>
      <c r="F183" s="3"/>
      <c r="G183" s="32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</row>
    <row r="184" spans="1:23" ht="15.75" customHeight="1">
      <c r="A184" s="29"/>
      <c r="B184" s="30"/>
      <c r="C184" s="24"/>
      <c r="D184" s="24"/>
      <c r="E184" s="24"/>
      <c r="F184" s="3"/>
      <c r="G184" s="32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</row>
    <row r="185" spans="1:23" ht="15.75" customHeight="1">
      <c r="A185" s="29"/>
      <c r="B185" s="30"/>
      <c r="C185" s="24"/>
      <c r="D185" s="24"/>
      <c r="E185" s="24"/>
      <c r="F185" s="3"/>
      <c r="G185" s="32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</row>
    <row r="186" spans="1:23" ht="15.75" customHeight="1">
      <c r="A186" s="29"/>
      <c r="B186" s="30"/>
      <c r="C186" s="24"/>
      <c r="D186" s="24"/>
      <c r="E186" s="24"/>
      <c r="F186" s="3"/>
      <c r="G186" s="32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</row>
    <row r="187" spans="1:23" ht="15.75" customHeight="1">
      <c r="A187" s="29"/>
      <c r="B187" s="30"/>
      <c r="C187" s="24"/>
      <c r="D187" s="24"/>
      <c r="E187" s="24"/>
      <c r="F187" s="3"/>
      <c r="G187" s="32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</row>
    <row r="188" spans="1:23" ht="15.75" customHeight="1">
      <c r="A188" s="29"/>
      <c r="B188" s="30"/>
      <c r="C188" s="24"/>
      <c r="D188" s="24"/>
      <c r="E188" s="24"/>
      <c r="F188" s="3"/>
      <c r="G188" s="32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</row>
    <row r="189" spans="1:23" ht="15.75" customHeight="1">
      <c r="A189" s="29"/>
      <c r="B189" s="30"/>
      <c r="C189" s="24"/>
      <c r="D189" s="24"/>
      <c r="E189" s="24"/>
      <c r="F189" s="3"/>
      <c r="G189" s="32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</row>
    <row r="190" spans="1:23" ht="15.75" customHeight="1">
      <c r="A190" s="29"/>
      <c r="B190" s="30"/>
      <c r="C190" s="24"/>
      <c r="D190" s="24"/>
      <c r="E190" s="24"/>
      <c r="F190" s="3"/>
      <c r="G190" s="32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</row>
    <row r="191" spans="1:23" ht="15.75" customHeight="1">
      <c r="A191" s="29"/>
      <c r="B191" s="30"/>
      <c r="C191" s="24"/>
      <c r="D191" s="24"/>
      <c r="E191" s="24"/>
      <c r="F191" s="3"/>
      <c r="G191" s="32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</row>
    <row r="192" spans="1:23" ht="15.75" customHeight="1">
      <c r="A192" s="29"/>
      <c r="B192" s="30"/>
      <c r="C192" s="24"/>
      <c r="D192" s="24"/>
      <c r="E192" s="24"/>
      <c r="F192" s="3"/>
      <c r="G192" s="32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</row>
    <row r="193" spans="1:23" ht="15.75" customHeight="1">
      <c r="A193" s="29"/>
      <c r="B193" s="30"/>
      <c r="C193" s="24"/>
      <c r="D193" s="24"/>
      <c r="E193" s="24"/>
      <c r="F193" s="3"/>
      <c r="G193" s="32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</row>
    <row r="194" spans="1:23" ht="15.75" customHeight="1">
      <c r="A194" s="29"/>
      <c r="B194" s="30"/>
      <c r="C194" s="24"/>
      <c r="D194" s="24"/>
      <c r="E194" s="24"/>
      <c r="F194" s="3"/>
      <c r="G194" s="32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</row>
    <row r="195" spans="1:23" ht="15.75" customHeight="1">
      <c r="A195" s="29"/>
      <c r="B195" s="30"/>
      <c r="C195" s="24"/>
      <c r="D195" s="24"/>
      <c r="E195" s="24"/>
      <c r="F195" s="3"/>
      <c r="G195" s="32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</row>
    <row r="196" spans="1:23" ht="15.75" customHeight="1">
      <c r="A196" s="29"/>
      <c r="B196" s="30"/>
      <c r="C196" s="24"/>
      <c r="D196" s="24"/>
      <c r="E196" s="24"/>
      <c r="F196" s="3"/>
      <c r="G196" s="32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</row>
    <row r="197" spans="1:23" ht="15.75" customHeight="1">
      <c r="A197" s="29"/>
      <c r="B197" s="30"/>
      <c r="C197" s="24"/>
      <c r="D197" s="24"/>
      <c r="E197" s="24"/>
      <c r="F197" s="3"/>
      <c r="G197" s="32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</row>
    <row r="198" spans="1:23" ht="15.75" customHeight="1">
      <c r="A198" s="29"/>
      <c r="B198" s="30"/>
      <c r="C198" s="24"/>
      <c r="D198" s="24"/>
      <c r="E198" s="24"/>
      <c r="F198" s="3"/>
      <c r="G198" s="32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</row>
    <row r="199" spans="1:23" ht="15.75" customHeight="1">
      <c r="A199" s="29"/>
      <c r="B199" s="30"/>
      <c r="C199" s="24"/>
      <c r="D199" s="24"/>
      <c r="E199" s="24"/>
      <c r="F199" s="3"/>
      <c r="G199" s="32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</row>
    <row r="200" spans="1:23" ht="15.75" customHeight="1">
      <c r="A200" s="29"/>
      <c r="B200" s="30"/>
      <c r="C200" s="24"/>
      <c r="D200" s="24"/>
      <c r="E200" s="24"/>
      <c r="F200" s="3"/>
      <c r="G200" s="32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</row>
    <row r="201" spans="1:23" ht="15.75" customHeight="1">
      <c r="A201" s="29"/>
      <c r="B201" s="30"/>
      <c r="C201" s="24"/>
      <c r="D201" s="24"/>
      <c r="E201" s="24"/>
      <c r="F201" s="3"/>
      <c r="G201" s="32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</row>
    <row r="202" spans="1:23" ht="15.75" customHeight="1">
      <c r="A202" s="29"/>
      <c r="B202" s="30"/>
      <c r="C202" s="24"/>
      <c r="D202" s="24"/>
      <c r="E202" s="24"/>
      <c r="F202" s="3"/>
      <c r="G202" s="32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</row>
    <row r="203" spans="1:23" ht="15.75" customHeight="1">
      <c r="A203" s="29"/>
      <c r="B203" s="30"/>
      <c r="C203" s="24"/>
      <c r="D203" s="24"/>
      <c r="E203" s="24"/>
      <c r="F203" s="3"/>
      <c r="G203" s="32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</row>
    <row r="204" spans="1:23" ht="15.75" customHeight="1">
      <c r="A204" s="29"/>
      <c r="B204" s="30"/>
      <c r="C204" s="24"/>
      <c r="D204" s="24"/>
      <c r="E204" s="24"/>
      <c r="F204" s="3"/>
      <c r="G204" s="32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</row>
    <row r="205" spans="1:23" ht="15.75" customHeight="1">
      <c r="A205" s="29"/>
      <c r="B205" s="30"/>
      <c r="C205" s="24"/>
      <c r="D205" s="24"/>
      <c r="E205" s="24"/>
      <c r="F205" s="3"/>
      <c r="G205" s="32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</row>
    <row r="206" spans="1:23" ht="15.75" customHeight="1">
      <c r="A206" s="29"/>
      <c r="B206" s="30"/>
      <c r="C206" s="24"/>
      <c r="D206" s="24"/>
      <c r="E206" s="24"/>
      <c r="F206" s="3"/>
      <c r="G206" s="32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</row>
    <row r="207" spans="1:23" ht="15.75" customHeight="1">
      <c r="A207" s="29"/>
      <c r="B207" s="30"/>
      <c r="C207" s="24"/>
      <c r="D207" s="24"/>
      <c r="E207" s="24"/>
      <c r="F207" s="3"/>
      <c r="G207" s="32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</row>
    <row r="208" spans="1:23" ht="15.75" customHeight="1">
      <c r="A208" s="29"/>
      <c r="B208" s="30"/>
      <c r="C208" s="24"/>
      <c r="D208" s="24"/>
      <c r="E208" s="24"/>
      <c r="F208" s="3"/>
      <c r="G208" s="32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</row>
    <row r="209" spans="1:23" ht="15.75" customHeight="1">
      <c r="A209" s="29"/>
      <c r="B209" s="30"/>
      <c r="C209" s="24"/>
      <c r="D209" s="24"/>
      <c r="E209" s="24"/>
      <c r="F209" s="3"/>
      <c r="G209" s="32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</row>
    <row r="210" spans="1:23" ht="15.75" customHeight="1">
      <c r="A210" s="29"/>
      <c r="B210" s="30"/>
      <c r="C210" s="24"/>
      <c r="D210" s="24"/>
      <c r="E210" s="24"/>
      <c r="F210" s="3"/>
      <c r="G210" s="32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</row>
    <row r="211" spans="1:23" ht="15.75" customHeight="1">
      <c r="A211" s="29"/>
      <c r="B211" s="30"/>
      <c r="C211" s="24"/>
      <c r="D211" s="24"/>
      <c r="E211" s="24"/>
      <c r="F211" s="3"/>
      <c r="G211" s="32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</row>
    <row r="212" spans="1:23" ht="15.75" customHeight="1">
      <c r="A212" s="29"/>
      <c r="B212" s="30"/>
      <c r="C212" s="24"/>
      <c r="D212" s="24"/>
      <c r="E212" s="24"/>
      <c r="F212" s="3"/>
      <c r="G212" s="32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</row>
    <row r="213" spans="1:23" ht="15.75" customHeight="1">
      <c r="A213" s="29"/>
      <c r="B213" s="30"/>
      <c r="C213" s="24"/>
      <c r="D213" s="24"/>
      <c r="E213" s="24"/>
      <c r="F213" s="3"/>
      <c r="G213" s="32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</row>
    <row r="214" spans="1:23" ht="15.75" customHeight="1">
      <c r="A214" s="29"/>
      <c r="B214" s="30"/>
      <c r="C214" s="24"/>
      <c r="D214" s="24"/>
      <c r="E214" s="24"/>
      <c r="F214" s="3"/>
      <c r="G214" s="32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</row>
    <row r="215" spans="1:23" ht="15.75" customHeight="1">
      <c r="A215" s="29"/>
      <c r="B215" s="30"/>
      <c r="C215" s="24"/>
      <c r="D215" s="24"/>
      <c r="E215" s="24"/>
      <c r="F215" s="3"/>
      <c r="G215" s="32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</row>
    <row r="216" spans="1:23" ht="15.75" customHeight="1">
      <c r="A216" s="29"/>
      <c r="B216" s="30"/>
      <c r="C216" s="24"/>
      <c r="D216" s="24"/>
      <c r="E216" s="24"/>
      <c r="F216" s="3"/>
      <c r="G216" s="32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</row>
    <row r="217" spans="1:23" ht="15.75" customHeight="1">
      <c r="A217" s="29"/>
      <c r="B217" s="30"/>
      <c r="C217" s="24"/>
      <c r="D217" s="24"/>
      <c r="E217" s="24"/>
      <c r="F217" s="3"/>
      <c r="G217" s="32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</row>
    <row r="218" spans="1:23" ht="15.75" customHeight="1">
      <c r="A218" s="29"/>
      <c r="B218" s="30"/>
      <c r="C218" s="24"/>
      <c r="D218" s="24"/>
      <c r="E218" s="24"/>
      <c r="F218" s="3"/>
      <c r="G218" s="32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</row>
    <row r="219" spans="1:23" ht="15.75" customHeight="1">
      <c r="A219" s="29"/>
      <c r="B219" s="30"/>
      <c r="C219" s="24"/>
      <c r="D219" s="24"/>
      <c r="E219" s="24"/>
      <c r="F219" s="3"/>
      <c r="G219" s="32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</row>
    <row r="220" spans="1:23" ht="15.75" customHeight="1">
      <c r="A220" s="29"/>
      <c r="B220" s="30"/>
      <c r="C220" s="24"/>
      <c r="D220" s="24"/>
      <c r="E220" s="24"/>
      <c r="F220" s="3"/>
      <c r="G220" s="32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</row>
    <row r="221" spans="1:23" ht="15.75" customHeight="1">
      <c r="A221" s="29"/>
      <c r="B221" s="30"/>
      <c r="C221" s="24"/>
      <c r="D221" s="24"/>
      <c r="E221" s="24"/>
      <c r="F221" s="3"/>
      <c r="G221" s="32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</row>
    <row r="222" spans="1:23" ht="15.75" customHeight="1">
      <c r="A222" s="29"/>
      <c r="B222" s="30"/>
      <c r="C222" s="24"/>
      <c r="D222" s="24"/>
      <c r="E222" s="24"/>
      <c r="F222" s="3"/>
      <c r="G222" s="32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</row>
    <row r="223" spans="1:23" ht="15.75" customHeight="1">
      <c r="A223" s="29"/>
      <c r="B223" s="30"/>
      <c r="C223" s="24"/>
      <c r="D223" s="24"/>
      <c r="E223" s="24"/>
      <c r="F223" s="3"/>
      <c r="G223" s="32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</row>
    <row r="224" spans="1:23" ht="15.75" customHeight="1">
      <c r="A224" s="29"/>
      <c r="B224" s="30"/>
      <c r="C224" s="24"/>
      <c r="D224" s="24"/>
      <c r="E224" s="24"/>
      <c r="F224" s="3"/>
      <c r="G224" s="32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</row>
    <row r="225" spans="1:23" ht="15.75" customHeight="1">
      <c r="A225" s="29"/>
      <c r="B225" s="30"/>
      <c r="C225" s="24"/>
      <c r="D225" s="24"/>
      <c r="E225" s="24"/>
      <c r="F225" s="3"/>
      <c r="G225" s="32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</row>
    <row r="226" spans="1:23" ht="15.75" customHeight="1">
      <c r="A226" s="29"/>
      <c r="B226" s="30"/>
      <c r="C226" s="24"/>
      <c r="D226" s="24"/>
      <c r="E226" s="24"/>
      <c r="F226" s="3"/>
      <c r="G226" s="32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</row>
    <row r="227" spans="1:23" ht="15.75" customHeight="1">
      <c r="A227" s="29"/>
      <c r="B227" s="30"/>
      <c r="C227" s="24"/>
      <c r="D227" s="24"/>
      <c r="E227" s="24"/>
      <c r="F227" s="3"/>
      <c r="G227" s="32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</row>
    <row r="228" spans="1:23" ht="15.75" customHeight="1">
      <c r="A228" s="29"/>
      <c r="B228" s="30"/>
      <c r="C228" s="24"/>
      <c r="D228" s="24"/>
      <c r="E228" s="24"/>
      <c r="F228" s="3"/>
      <c r="G228" s="32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</row>
    <row r="229" spans="1:23" ht="15.75" customHeight="1">
      <c r="A229" s="29"/>
      <c r="B229" s="30"/>
      <c r="C229" s="24"/>
      <c r="D229" s="24"/>
      <c r="E229" s="24"/>
      <c r="F229" s="3"/>
      <c r="G229" s="32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</row>
    <row r="230" spans="1:23" ht="15.75" customHeight="1">
      <c r="A230" s="29"/>
      <c r="B230" s="30"/>
      <c r="C230" s="24"/>
      <c r="D230" s="24"/>
      <c r="E230" s="24"/>
      <c r="F230" s="3"/>
      <c r="G230" s="32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</row>
    <row r="231" spans="1:23" ht="15.75" customHeight="1">
      <c r="A231" s="29"/>
      <c r="B231" s="30"/>
      <c r="C231" s="24"/>
      <c r="D231" s="24"/>
      <c r="E231" s="24"/>
      <c r="F231" s="3"/>
      <c r="G231" s="32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</row>
    <row r="232" spans="1:23" ht="15.75" customHeight="1">
      <c r="A232" s="29"/>
      <c r="B232" s="30"/>
      <c r="C232" s="24"/>
      <c r="D232" s="24"/>
      <c r="E232" s="24"/>
      <c r="F232" s="3"/>
      <c r="G232" s="32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</row>
    <row r="233" spans="1:23" ht="15.75" customHeight="1">
      <c r="A233" s="29"/>
      <c r="B233" s="30"/>
      <c r="C233" s="24"/>
      <c r="D233" s="24"/>
      <c r="E233" s="24"/>
      <c r="F233" s="3"/>
      <c r="G233" s="32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</row>
    <row r="234" spans="1:23" ht="15.75" customHeight="1">
      <c r="A234" s="29"/>
      <c r="B234" s="30"/>
      <c r="C234" s="24"/>
      <c r="D234" s="24"/>
      <c r="E234" s="24"/>
      <c r="F234" s="3"/>
      <c r="G234" s="32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</row>
    <row r="235" spans="1:23" ht="15.75" customHeight="1">
      <c r="A235" s="29"/>
      <c r="B235" s="30"/>
      <c r="C235" s="24"/>
      <c r="D235" s="24"/>
      <c r="E235" s="24"/>
      <c r="F235" s="3"/>
      <c r="G235" s="32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</row>
    <row r="236" spans="1:23" ht="15.75" customHeight="1">
      <c r="A236" s="29"/>
      <c r="B236" s="30"/>
      <c r="C236" s="24"/>
      <c r="D236" s="24"/>
      <c r="E236" s="24"/>
      <c r="F236" s="3"/>
      <c r="G236" s="32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</row>
    <row r="237" spans="1:23" ht="15.75" customHeight="1">
      <c r="A237" s="29"/>
      <c r="B237" s="30"/>
      <c r="C237" s="24"/>
      <c r="D237" s="24"/>
      <c r="E237" s="24"/>
      <c r="F237" s="3"/>
      <c r="G237" s="32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</row>
    <row r="238" spans="1:23" ht="15.75" customHeight="1">
      <c r="A238" s="29"/>
      <c r="B238" s="30"/>
      <c r="C238" s="24"/>
      <c r="D238" s="24"/>
      <c r="E238" s="24"/>
      <c r="F238" s="3"/>
      <c r="G238" s="32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</row>
    <row r="239" spans="1:23" ht="15.75" customHeight="1">
      <c r="A239" s="29"/>
      <c r="B239" s="30"/>
      <c r="C239" s="24"/>
      <c r="D239" s="24"/>
      <c r="E239" s="24"/>
      <c r="F239" s="3"/>
      <c r="G239" s="32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</row>
    <row r="240" spans="1:23" ht="15.75" customHeight="1">
      <c r="A240" s="29"/>
      <c r="B240" s="30"/>
      <c r="C240" s="24"/>
      <c r="D240" s="24"/>
      <c r="E240" s="24"/>
      <c r="F240" s="3"/>
      <c r="G240" s="32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</row>
    <row r="241" spans="1:23" ht="15.75" customHeight="1">
      <c r="A241" s="29"/>
      <c r="B241" s="30"/>
      <c r="C241" s="24"/>
      <c r="D241" s="24"/>
      <c r="E241" s="24"/>
      <c r="F241" s="3"/>
      <c r="G241" s="32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</row>
    <row r="242" spans="1:23" ht="15.75" customHeight="1">
      <c r="A242" s="29"/>
      <c r="B242" s="30"/>
      <c r="C242" s="24"/>
      <c r="D242" s="24"/>
      <c r="E242" s="24"/>
      <c r="F242" s="3"/>
      <c r="G242" s="32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</row>
    <row r="243" spans="1:23" ht="15.75" customHeight="1">
      <c r="A243" s="29"/>
      <c r="B243" s="30"/>
      <c r="C243" s="24"/>
      <c r="D243" s="24"/>
      <c r="E243" s="24"/>
      <c r="F243" s="3"/>
      <c r="G243" s="32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</row>
    <row r="244" spans="1:23" ht="15.75" customHeight="1">
      <c r="A244" s="29"/>
      <c r="B244" s="30"/>
      <c r="C244" s="24"/>
      <c r="D244" s="24"/>
      <c r="E244" s="24"/>
      <c r="F244" s="3"/>
      <c r="G244" s="32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</row>
    <row r="245" spans="1:23" ht="15.75" customHeight="1">
      <c r="A245" s="29"/>
      <c r="B245" s="30"/>
      <c r="C245" s="24"/>
      <c r="D245" s="24"/>
      <c r="E245" s="24"/>
      <c r="F245" s="3"/>
      <c r="G245" s="32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</row>
    <row r="246" spans="1:23" ht="15.75" customHeight="1">
      <c r="A246" s="29"/>
      <c r="B246" s="30"/>
      <c r="C246" s="24"/>
      <c r="D246" s="24"/>
      <c r="E246" s="24"/>
      <c r="F246" s="3"/>
      <c r="G246" s="32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</row>
    <row r="247" spans="1:23" ht="15.75" customHeight="1">
      <c r="A247" s="29"/>
      <c r="B247" s="30"/>
      <c r="C247" s="24"/>
      <c r="D247" s="24"/>
      <c r="E247" s="24"/>
      <c r="F247" s="3"/>
      <c r="G247" s="32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</row>
    <row r="248" spans="1:23" ht="15.75" customHeight="1">
      <c r="A248" s="29"/>
      <c r="B248" s="30"/>
      <c r="C248" s="24"/>
      <c r="D248" s="24"/>
      <c r="E248" s="24"/>
      <c r="F248" s="3"/>
      <c r="G248" s="32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</row>
    <row r="249" spans="1:23" ht="15.75" customHeight="1">
      <c r="A249" s="29"/>
      <c r="B249" s="30"/>
      <c r="C249" s="24"/>
      <c r="D249" s="24"/>
      <c r="E249" s="24"/>
      <c r="F249" s="3"/>
      <c r="G249" s="32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</row>
    <row r="250" spans="1:23" ht="15.75" customHeight="1">
      <c r="A250" s="29"/>
      <c r="B250" s="30"/>
      <c r="C250" s="24"/>
      <c r="D250" s="24"/>
      <c r="E250" s="24"/>
      <c r="F250" s="3"/>
      <c r="G250" s="32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</row>
    <row r="251" spans="1:23" ht="15.75" customHeight="1">
      <c r="A251" s="29"/>
      <c r="B251" s="30"/>
      <c r="C251" s="24"/>
      <c r="D251" s="24"/>
      <c r="E251" s="24"/>
      <c r="F251" s="3"/>
      <c r="G251" s="32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</row>
    <row r="252" spans="1:23" ht="15.75" customHeight="1">
      <c r="A252" s="29"/>
      <c r="B252" s="30"/>
      <c r="C252" s="24"/>
      <c r="D252" s="24"/>
      <c r="E252" s="24"/>
      <c r="F252" s="3"/>
      <c r="G252" s="32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</row>
    <row r="253" spans="1:23" ht="15.75" customHeight="1">
      <c r="A253" s="29"/>
      <c r="B253" s="30"/>
      <c r="C253" s="24"/>
      <c r="D253" s="24"/>
      <c r="E253" s="24"/>
      <c r="F253" s="3"/>
      <c r="G253" s="32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</row>
    <row r="254" spans="1:23" ht="15.75" customHeight="1">
      <c r="A254" s="29"/>
      <c r="B254" s="30"/>
      <c r="C254" s="24"/>
      <c r="D254" s="24"/>
      <c r="E254" s="24"/>
      <c r="F254" s="3"/>
      <c r="G254" s="32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</row>
    <row r="255" spans="1:23" ht="15.75" customHeight="1">
      <c r="A255" s="29"/>
      <c r="B255" s="30"/>
      <c r="C255" s="24"/>
      <c r="D255" s="24"/>
      <c r="E255" s="24"/>
      <c r="F255" s="3"/>
      <c r="G255" s="32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</row>
    <row r="256" spans="1:23" ht="15.75" customHeight="1">
      <c r="A256" s="29"/>
      <c r="B256" s="30"/>
      <c r="C256" s="24"/>
      <c r="D256" s="24"/>
      <c r="E256" s="24"/>
      <c r="F256" s="3"/>
      <c r="G256" s="32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</row>
    <row r="257" spans="1:23" ht="15.75" customHeight="1">
      <c r="A257" s="29"/>
      <c r="B257" s="30"/>
      <c r="C257" s="24"/>
      <c r="D257" s="24"/>
      <c r="E257" s="24"/>
      <c r="F257" s="3"/>
      <c r="G257" s="32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</row>
    <row r="258" spans="1:23" ht="15.75" customHeight="1">
      <c r="A258" s="29"/>
      <c r="B258" s="30"/>
      <c r="C258" s="24"/>
      <c r="D258" s="24"/>
      <c r="E258" s="24"/>
      <c r="F258" s="3"/>
      <c r="G258" s="32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</row>
    <row r="259" spans="1:23" ht="15.75" customHeight="1">
      <c r="A259" s="29"/>
      <c r="B259" s="30"/>
      <c r="C259" s="24"/>
      <c r="D259" s="24"/>
      <c r="E259" s="24"/>
      <c r="F259" s="3"/>
      <c r="G259" s="32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</row>
    <row r="260" spans="1:23" ht="15.75" customHeight="1">
      <c r="A260" s="29"/>
      <c r="B260" s="30"/>
      <c r="C260" s="24"/>
      <c r="D260" s="24"/>
      <c r="E260" s="24"/>
      <c r="F260" s="3"/>
      <c r="G260" s="32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</row>
    <row r="261" spans="1:23" ht="15.75" customHeight="1">
      <c r="A261" s="29"/>
      <c r="B261" s="30"/>
      <c r="C261" s="24"/>
      <c r="D261" s="24"/>
      <c r="E261" s="24"/>
      <c r="F261" s="3"/>
      <c r="G261" s="32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</row>
    <row r="262" spans="1:23" ht="15.75" customHeight="1">
      <c r="A262" s="29"/>
      <c r="B262" s="30"/>
      <c r="C262" s="24"/>
      <c r="D262" s="24"/>
      <c r="E262" s="24"/>
      <c r="F262" s="3"/>
      <c r="G262" s="32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</row>
    <row r="263" spans="1:23" ht="15.75" customHeight="1">
      <c r="A263" s="29"/>
      <c r="B263" s="30"/>
      <c r="C263" s="24"/>
      <c r="D263" s="24"/>
      <c r="E263" s="24"/>
      <c r="F263" s="3"/>
      <c r="G263" s="32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</row>
    <row r="264" spans="1:23" ht="15.75" customHeight="1">
      <c r="A264" s="29"/>
      <c r="B264" s="30"/>
      <c r="C264" s="24"/>
      <c r="D264" s="24"/>
      <c r="E264" s="24"/>
      <c r="F264" s="3"/>
      <c r="G264" s="32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</row>
    <row r="265" spans="1:23" ht="15.75" customHeight="1">
      <c r="A265" s="29"/>
      <c r="B265" s="30"/>
      <c r="C265" s="24"/>
      <c r="D265" s="24"/>
      <c r="E265" s="24"/>
      <c r="F265" s="3"/>
      <c r="G265" s="32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</row>
    <row r="266" spans="1:23" ht="15.75" customHeight="1">
      <c r="A266" s="29"/>
      <c r="B266" s="30"/>
      <c r="C266" s="24"/>
      <c r="D266" s="24"/>
      <c r="E266" s="24"/>
      <c r="F266" s="3"/>
      <c r="G266" s="32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</row>
    <row r="267" spans="1:23" ht="15.75" customHeight="1">
      <c r="A267" s="29"/>
      <c r="B267" s="30"/>
      <c r="C267" s="24"/>
      <c r="D267" s="24"/>
      <c r="E267" s="24"/>
      <c r="F267" s="3"/>
      <c r="G267" s="32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</row>
    <row r="268" spans="1:23" ht="15.75" customHeight="1">
      <c r="A268" s="29"/>
      <c r="B268" s="30"/>
      <c r="C268" s="24"/>
      <c r="D268" s="24"/>
      <c r="E268" s="24"/>
      <c r="F268" s="3"/>
      <c r="G268" s="32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</row>
    <row r="269" spans="1:23" ht="15.75" customHeight="1">
      <c r="A269" s="29"/>
      <c r="B269" s="30"/>
      <c r="C269" s="24"/>
      <c r="D269" s="24"/>
      <c r="E269" s="24"/>
      <c r="F269" s="3"/>
      <c r="G269" s="32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</row>
    <row r="270" spans="1:23" ht="15.75" customHeight="1">
      <c r="A270" s="29"/>
      <c r="B270" s="30"/>
      <c r="C270" s="24"/>
      <c r="D270" s="24"/>
      <c r="E270" s="24"/>
      <c r="F270" s="3"/>
      <c r="G270" s="32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</row>
    <row r="271" spans="1:23" ht="15.75" customHeight="1">
      <c r="A271" s="29"/>
      <c r="B271" s="30"/>
      <c r="C271" s="24"/>
      <c r="D271" s="24"/>
      <c r="E271" s="24"/>
      <c r="F271" s="3"/>
      <c r="G271" s="32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</row>
    <row r="272" spans="1:23" ht="15.75" customHeight="1">
      <c r="A272" s="29"/>
      <c r="B272" s="30"/>
      <c r="C272" s="24"/>
      <c r="D272" s="24"/>
      <c r="E272" s="24"/>
      <c r="F272" s="3"/>
      <c r="G272" s="32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</row>
    <row r="273" spans="1:23" ht="15.75" customHeight="1">
      <c r="A273" s="29"/>
      <c r="B273" s="30"/>
      <c r="C273" s="24"/>
      <c r="D273" s="24"/>
      <c r="E273" s="24"/>
      <c r="F273" s="3"/>
      <c r="G273" s="32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</row>
    <row r="274" spans="1:23" ht="15.75" customHeight="1">
      <c r="A274" s="29"/>
      <c r="B274" s="30"/>
      <c r="C274" s="24"/>
      <c r="D274" s="24"/>
      <c r="E274" s="24"/>
      <c r="F274" s="3"/>
      <c r="G274" s="32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</row>
    <row r="275" spans="1:23" ht="15.75" customHeight="1">
      <c r="A275" s="29"/>
      <c r="B275" s="30"/>
      <c r="C275" s="24"/>
      <c r="D275" s="24"/>
      <c r="E275" s="24"/>
      <c r="F275" s="3"/>
      <c r="G275" s="32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</row>
    <row r="276" spans="1:23" ht="15.75" customHeight="1">
      <c r="A276" s="29"/>
      <c r="B276" s="30"/>
      <c r="C276" s="24"/>
      <c r="D276" s="24"/>
      <c r="E276" s="24"/>
      <c r="F276" s="3"/>
      <c r="G276" s="32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</row>
    <row r="277" spans="1:23" ht="15.75" customHeight="1">
      <c r="A277" s="29"/>
      <c r="B277" s="30"/>
      <c r="C277" s="24"/>
      <c r="D277" s="24"/>
      <c r="E277" s="24"/>
      <c r="F277" s="3"/>
      <c r="G277" s="32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</row>
    <row r="278" spans="1:23" ht="15.75" customHeight="1">
      <c r="A278" s="29"/>
      <c r="B278" s="30"/>
      <c r="C278" s="24"/>
      <c r="D278" s="24"/>
      <c r="E278" s="24"/>
      <c r="F278" s="3"/>
      <c r="G278" s="32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</row>
    <row r="279" spans="1:23" ht="15.75" customHeight="1">
      <c r="A279" s="29"/>
      <c r="B279" s="30"/>
      <c r="C279" s="24"/>
      <c r="D279" s="24"/>
      <c r="E279" s="24"/>
      <c r="F279" s="3"/>
      <c r="G279" s="32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</row>
    <row r="280" spans="1:23" ht="15.75" customHeight="1">
      <c r="A280" s="29"/>
      <c r="B280" s="30"/>
      <c r="C280" s="24"/>
      <c r="D280" s="24"/>
      <c r="E280" s="24"/>
      <c r="F280" s="3"/>
      <c r="G280" s="32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</row>
    <row r="281" spans="1:23" ht="15.75" customHeight="1">
      <c r="A281" s="29"/>
      <c r="B281" s="30"/>
      <c r="C281" s="24"/>
      <c r="D281" s="24"/>
      <c r="E281" s="24"/>
      <c r="F281" s="3"/>
      <c r="G281" s="32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</row>
    <row r="282" spans="1:23" ht="15.75" customHeight="1">
      <c r="A282" s="29"/>
      <c r="B282" s="30"/>
      <c r="C282" s="24"/>
      <c r="D282" s="24"/>
      <c r="E282" s="24"/>
      <c r="F282" s="3"/>
      <c r="G282" s="32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</row>
    <row r="283" spans="1:23" ht="15.75" customHeight="1">
      <c r="A283" s="29"/>
      <c r="B283" s="30"/>
      <c r="C283" s="24"/>
      <c r="D283" s="24"/>
      <c r="E283" s="24"/>
      <c r="F283" s="3"/>
      <c r="G283" s="32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</row>
    <row r="284" spans="1:23" ht="15.75" customHeight="1">
      <c r="A284" s="29"/>
      <c r="B284" s="30"/>
      <c r="C284" s="24"/>
      <c r="D284" s="24"/>
      <c r="E284" s="24"/>
      <c r="F284" s="3"/>
      <c r="G284" s="32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</row>
    <row r="285" spans="1:23" ht="15.75" customHeight="1">
      <c r="A285" s="29"/>
      <c r="B285" s="30"/>
      <c r="C285" s="24"/>
      <c r="D285" s="24"/>
      <c r="E285" s="24"/>
      <c r="F285" s="3"/>
      <c r="G285" s="32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</row>
    <row r="286" spans="1:23" ht="15.75" customHeight="1">
      <c r="A286" s="29"/>
      <c r="B286" s="30"/>
      <c r="C286" s="24"/>
      <c r="D286" s="24"/>
      <c r="E286" s="24"/>
      <c r="F286" s="3"/>
      <c r="G286" s="32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</row>
    <row r="287" spans="1:23" ht="15.75" customHeight="1">
      <c r="A287" s="29"/>
      <c r="B287" s="30"/>
      <c r="C287" s="24"/>
      <c r="D287" s="24"/>
      <c r="E287" s="24"/>
      <c r="F287" s="3"/>
      <c r="G287" s="32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</row>
    <row r="288" spans="1:23" ht="15.75" customHeight="1">
      <c r="A288" s="29"/>
      <c r="B288" s="30"/>
      <c r="C288" s="24"/>
      <c r="D288" s="24"/>
      <c r="E288" s="24"/>
      <c r="F288" s="3"/>
      <c r="G288" s="32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</row>
    <row r="289" spans="1:23" ht="15.75" customHeight="1">
      <c r="A289" s="29"/>
      <c r="B289" s="30"/>
      <c r="C289" s="24"/>
      <c r="D289" s="24"/>
      <c r="E289" s="24"/>
      <c r="F289" s="3"/>
      <c r="G289" s="32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</row>
    <row r="290" spans="1:23" ht="15.75" customHeight="1">
      <c r="A290" s="29"/>
      <c r="B290" s="30"/>
      <c r="C290" s="24"/>
      <c r="D290" s="24"/>
      <c r="E290" s="24"/>
      <c r="F290" s="3"/>
      <c r="G290" s="32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</row>
    <row r="291" spans="1:23" ht="15.75" customHeight="1">
      <c r="A291" s="29"/>
      <c r="B291" s="30"/>
      <c r="C291" s="24"/>
      <c r="D291" s="24"/>
      <c r="E291" s="24"/>
      <c r="F291" s="3"/>
      <c r="G291" s="32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</row>
    <row r="292" spans="1:23" ht="15.75" customHeight="1">
      <c r="A292" s="29"/>
      <c r="B292" s="30"/>
      <c r="C292" s="24"/>
      <c r="D292" s="24"/>
      <c r="E292" s="24"/>
      <c r="F292" s="3"/>
      <c r="G292" s="32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</row>
    <row r="293" spans="1:23" ht="15.75" customHeight="1">
      <c r="A293" s="29"/>
      <c r="B293" s="30"/>
      <c r="C293" s="24"/>
      <c r="D293" s="24"/>
      <c r="E293" s="24"/>
      <c r="F293" s="3"/>
      <c r="G293" s="32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</row>
    <row r="294" spans="1:23" ht="15.75" customHeight="1">
      <c r="A294" s="29"/>
      <c r="B294" s="30"/>
      <c r="C294" s="24"/>
      <c r="D294" s="24"/>
      <c r="E294" s="24"/>
      <c r="F294" s="3"/>
      <c r="G294" s="32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</row>
    <row r="295" spans="1:23" ht="15.75" customHeight="1">
      <c r="A295" s="29"/>
      <c r="B295" s="30"/>
      <c r="C295" s="24"/>
      <c r="D295" s="24"/>
      <c r="E295" s="24"/>
      <c r="F295" s="3"/>
      <c r="G295" s="32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</row>
    <row r="296" spans="1:23" ht="15.75" customHeight="1">
      <c r="A296" s="29"/>
      <c r="B296" s="30"/>
      <c r="C296" s="24"/>
      <c r="D296" s="24"/>
      <c r="E296" s="24"/>
      <c r="F296" s="3"/>
      <c r="G296" s="32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</row>
    <row r="297" spans="1:23" ht="15.75" customHeight="1">
      <c r="A297" s="29"/>
      <c r="B297" s="30"/>
      <c r="C297" s="24"/>
      <c r="D297" s="24"/>
      <c r="E297" s="24"/>
      <c r="F297" s="3"/>
      <c r="G297" s="32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</row>
    <row r="298" spans="1:23" ht="15.75" customHeight="1">
      <c r="A298" s="29"/>
      <c r="B298" s="30"/>
      <c r="C298" s="24"/>
      <c r="D298" s="24"/>
      <c r="E298" s="24"/>
      <c r="F298" s="3"/>
      <c r="G298" s="32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</row>
    <row r="299" spans="1:23" ht="15.75" customHeight="1">
      <c r="A299" s="29"/>
      <c r="B299" s="30"/>
      <c r="C299" s="24"/>
      <c r="D299" s="24"/>
      <c r="E299" s="24"/>
      <c r="F299" s="3"/>
      <c r="G299" s="32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</row>
    <row r="300" spans="1:23" ht="15.75" customHeight="1">
      <c r="F300" s="33"/>
      <c r="G300" s="34"/>
    </row>
    <row r="301" spans="1:23" ht="15.75" customHeight="1">
      <c r="F301" s="33"/>
      <c r="G301" s="34"/>
    </row>
    <row r="302" spans="1:23" ht="15.75" customHeight="1">
      <c r="F302" s="33"/>
      <c r="G302" s="34"/>
    </row>
    <row r="303" spans="1:23" ht="15.75" customHeight="1">
      <c r="F303" s="33"/>
      <c r="G303" s="34"/>
    </row>
    <row r="304" spans="1:23" ht="15.75" customHeight="1">
      <c r="F304" s="33"/>
      <c r="G304" s="34"/>
    </row>
    <row r="305" spans="6:7" ht="15.75" customHeight="1">
      <c r="F305" s="33"/>
      <c r="G305" s="34"/>
    </row>
    <row r="306" spans="6:7" ht="15.75" customHeight="1">
      <c r="F306" s="33"/>
      <c r="G306" s="34"/>
    </row>
    <row r="307" spans="6:7" ht="15.75" customHeight="1">
      <c r="F307" s="33"/>
      <c r="G307" s="34"/>
    </row>
    <row r="308" spans="6:7" ht="15.75" customHeight="1">
      <c r="F308" s="33"/>
      <c r="G308" s="34"/>
    </row>
    <row r="309" spans="6:7" ht="15.75" customHeight="1">
      <c r="F309" s="33"/>
      <c r="G309" s="34"/>
    </row>
    <row r="310" spans="6:7" ht="15.75" customHeight="1">
      <c r="F310" s="33"/>
      <c r="G310" s="34"/>
    </row>
    <row r="311" spans="6:7" ht="15.75" customHeight="1">
      <c r="F311" s="33"/>
      <c r="G311" s="34"/>
    </row>
    <row r="312" spans="6:7" ht="15.75" customHeight="1">
      <c r="F312" s="33"/>
      <c r="G312" s="34"/>
    </row>
    <row r="313" spans="6:7" ht="15.75" customHeight="1">
      <c r="F313" s="33"/>
      <c r="G313" s="34"/>
    </row>
    <row r="314" spans="6:7" ht="15.75" customHeight="1">
      <c r="F314" s="33"/>
      <c r="G314" s="34"/>
    </row>
    <row r="315" spans="6:7" ht="15.75" customHeight="1">
      <c r="F315" s="33"/>
      <c r="G315" s="34"/>
    </row>
    <row r="316" spans="6:7" ht="15.75" customHeight="1">
      <c r="F316" s="33"/>
      <c r="G316" s="34"/>
    </row>
    <row r="317" spans="6:7" ht="15.75" customHeight="1">
      <c r="F317" s="33"/>
      <c r="G317" s="34"/>
    </row>
    <row r="318" spans="6:7" ht="15.75" customHeight="1">
      <c r="F318" s="33"/>
      <c r="G318" s="34"/>
    </row>
    <row r="319" spans="6:7" ht="15.75" customHeight="1">
      <c r="F319" s="33"/>
      <c r="G319" s="34"/>
    </row>
    <row r="320" spans="6:7" ht="15.75" customHeight="1">
      <c r="F320" s="33"/>
      <c r="G320" s="34"/>
    </row>
    <row r="321" spans="6:7" ht="15.75" customHeight="1">
      <c r="F321" s="33"/>
      <c r="G321" s="34"/>
    </row>
    <row r="322" spans="6:7" ht="15.75" customHeight="1">
      <c r="F322" s="33"/>
      <c r="G322" s="34"/>
    </row>
    <row r="323" spans="6:7" ht="15.75" customHeight="1">
      <c r="F323" s="33"/>
      <c r="G323" s="34"/>
    </row>
    <row r="324" spans="6:7" ht="15.75" customHeight="1">
      <c r="F324" s="33"/>
      <c r="G324" s="34"/>
    </row>
    <row r="325" spans="6:7" ht="15.75" customHeight="1">
      <c r="F325" s="33"/>
      <c r="G325" s="34"/>
    </row>
    <row r="326" spans="6:7" ht="15.75" customHeight="1">
      <c r="F326" s="33"/>
      <c r="G326" s="34"/>
    </row>
    <row r="327" spans="6:7" ht="15.75" customHeight="1">
      <c r="F327" s="33"/>
      <c r="G327" s="34"/>
    </row>
    <row r="328" spans="6:7" ht="15.75" customHeight="1">
      <c r="F328" s="33"/>
      <c r="G328" s="34"/>
    </row>
    <row r="329" spans="6:7" ht="15.75" customHeight="1">
      <c r="F329" s="33"/>
      <c r="G329" s="34"/>
    </row>
    <row r="330" spans="6:7" ht="15.75" customHeight="1">
      <c r="F330" s="33"/>
      <c r="G330" s="34"/>
    </row>
    <row r="331" spans="6:7" ht="15.75" customHeight="1">
      <c r="F331" s="33"/>
      <c r="G331" s="34"/>
    </row>
    <row r="332" spans="6:7" ht="15.75" customHeight="1">
      <c r="F332" s="33"/>
      <c r="G332" s="34"/>
    </row>
    <row r="333" spans="6:7" ht="15.75" customHeight="1">
      <c r="F333" s="33"/>
      <c r="G333" s="34"/>
    </row>
    <row r="334" spans="6:7" ht="15.75" customHeight="1">
      <c r="F334" s="33"/>
      <c r="G334" s="34"/>
    </row>
    <row r="335" spans="6:7" ht="15.75" customHeight="1">
      <c r="F335" s="33"/>
      <c r="G335" s="34"/>
    </row>
    <row r="336" spans="6:7" ht="15.75" customHeight="1">
      <c r="F336" s="33"/>
      <c r="G336" s="34"/>
    </row>
    <row r="337" spans="6:7" ht="15.75" customHeight="1">
      <c r="F337" s="33"/>
      <c r="G337" s="34"/>
    </row>
    <row r="338" spans="6:7" ht="15.75" customHeight="1">
      <c r="F338" s="33"/>
      <c r="G338" s="34"/>
    </row>
    <row r="339" spans="6:7" ht="15.75" customHeight="1">
      <c r="F339" s="33"/>
      <c r="G339" s="34"/>
    </row>
    <row r="340" spans="6:7" ht="15.75" customHeight="1">
      <c r="F340" s="33"/>
      <c r="G340" s="34"/>
    </row>
    <row r="341" spans="6:7" ht="15.75" customHeight="1">
      <c r="F341" s="33"/>
      <c r="G341" s="34"/>
    </row>
    <row r="342" spans="6:7" ht="15.75" customHeight="1">
      <c r="F342" s="33"/>
      <c r="G342" s="34"/>
    </row>
    <row r="343" spans="6:7" ht="15.75" customHeight="1">
      <c r="F343" s="33"/>
      <c r="G343" s="34"/>
    </row>
    <row r="344" spans="6:7" ht="15.75" customHeight="1">
      <c r="F344" s="33"/>
      <c r="G344" s="34"/>
    </row>
    <row r="345" spans="6:7" ht="15.75" customHeight="1">
      <c r="F345" s="33"/>
      <c r="G345" s="34"/>
    </row>
    <row r="346" spans="6:7" ht="15.75" customHeight="1">
      <c r="F346" s="33"/>
      <c r="G346" s="34"/>
    </row>
    <row r="347" spans="6:7" ht="15.75" customHeight="1">
      <c r="F347" s="33"/>
      <c r="G347" s="34"/>
    </row>
    <row r="348" spans="6:7" ht="15.75" customHeight="1">
      <c r="F348" s="33"/>
      <c r="G348" s="34"/>
    </row>
    <row r="349" spans="6:7" ht="15.75" customHeight="1">
      <c r="F349" s="33"/>
      <c r="G349" s="34"/>
    </row>
    <row r="350" spans="6:7" ht="15.75" customHeight="1">
      <c r="F350" s="33"/>
      <c r="G350" s="34"/>
    </row>
    <row r="351" spans="6:7" ht="15.75" customHeight="1">
      <c r="F351" s="33"/>
      <c r="G351" s="34"/>
    </row>
    <row r="352" spans="6:7" ht="15.75" customHeight="1">
      <c r="F352" s="33"/>
      <c r="G352" s="34"/>
    </row>
    <row r="353" spans="6:7" ht="15.75" customHeight="1">
      <c r="F353" s="33"/>
      <c r="G353" s="34"/>
    </row>
    <row r="354" spans="6:7" ht="15.75" customHeight="1">
      <c r="F354" s="33"/>
      <c r="G354" s="34"/>
    </row>
    <row r="355" spans="6:7" ht="15.75" customHeight="1">
      <c r="F355" s="33"/>
      <c r="G355" s="34"/>
    </row>
    <row r="356" spans="6:7" ht="15.75" customHeight="1">
      <c r="F356" s="33"/>
      <c r="G356" s="34"/>
    </row>
    <row r="357" spans="6:7" ht="15.75" customHeight="1">
      <c r="F357" s="33"/>
      <c r="G357" s="34"/>
    </row>
    <row r="358" spans="6:7" ht="15.75" customHeight="1">
      <c r="F358" s="33"/>
      <c r="G358" s="34"/>
    </row>
    <row r="359" spans="6:7" ht="15.75" customHeight="1">
      <c r="F359" s="33"/>
      <c r="G359" s="34"/>
    </row>
    <row r="360" spans="6:7" ht="15.75" customHeight="1">
      <c r="F360" s="33"/>
      <c r="G360" s="34"/>
    </row>
    <row r="361" spans="6:7" ht="15.75" customHeight="1">
      <c r="F361" s="33"/>
      <c r="G361" s="34"/>
    </row>
    <row r="362" spans="6:7" ht="15.75" customHeight="1">
      <c r="F362" s="33"/>
      <c r="G362" s="34"/>
    </row>
    <row r="363" spans="6:7" ht="15.75" customHeight="1">
      <c r="F363" s="33"/>
      <c r="G363" s="34"/>
    </row>
    <row r="364" spans="6:7" ht="15.75" customHeight="1">
      <c r="F364" s="33"/>
      <c r="G364" s="34"/>
    </row>
    <row r="365" spans="6:7" ht="15.75" customHeight="1">
      <c r="F365" s="33"/>
      <c r="G365" s="34"/>
    </row>
    <row r="366" spans="6:7" ht="15.75" customHeight="1">
      <c r="F366" s="33"/>
      <c r="G366" s="34"/>
    </row>
    <row r="367" spans="6:7" ht="15.75" customHeight="1">
      <c r="F367" s="33"/>
      <c r="G367" s="34"/>
    </row>
    <row r="368" spans="6:7" ht="15.75" customHeight="1">
      <c r="F368" s="33"/>
      <c r="G368" s="34"/>
    </row>
    <row r="369" spans="6:7" ht="15.75" customHeight="1">
      <c r="F369" s="33"/>
      <c r="G369" s="34"/>
    </row>
    <row r="370" spans="6:7" ht="15.75" customHeight="1">
      <c r="F370" s="33"/>
      <c r="G370" s="34"/>
    </row>
    <row r="371" spans="6:7" ht="15.75" customHeight="1">
      <c r="F371" s="33"/>
      <c r="G371" s="34"/>
    </row>
    <row r="372" spans="6:7" ht="15.75" customHeight="1">
      <c r="F372" s="33"/>
      <c r="G372" s="34"/>
    </row>
    <row r="373" spans="6:7" ht="15.75" customHeight="1">
      <c r="F373" s="33"/>
      <c r="G373" s="34"/>
    </row>
    <row r="374" spans="6:7" ht="15.75" customHeight="1">
      <c r="F374" s="33"/>
      <c r="G374" s="34"/>
    </row>
    <row r="375" spans="6:7" ht="15.75" customHeight="1">
      <c r="F375" s="33"/>
      <c r="G375" s="34"/>
    </row>
    <row r="376" spans="6:7" ht="15.75" customHeight="1">
      <c r="F376" s="33"/>
      <c r="G376" s="34"/>
    </row>
    <row r="377" spans="6:7" ht="15.75" customHeight="1">
      <c r="F377" s="33"/>
      <c r="G377" s="34"/>
    </row>
    <row r="378" spans="6:7" ht="15.75" customHeight="1">
      <c r="F378" s="33"/>
      <c r="G378" s="34"/>
    </row>
    <row r="379" spans="6:7" ht="15.75" customHeight="1">
      <c r="F379" s="33"/>
      <c r="G379" s="34"/>
    </row>
    <row r="380" spans="6:7" ht="15.75" customHeight="1">
      <c r="F380" s="33"/>
      <c r="G380" s="34"/>
    </row>
    <row r="381" spans="6:7" ht="15.75" customHeight="1">
      <c r="F381" s="33"/>
      <c r="G381" s="34"/>
    </row>
    <row r="382" spans="6:7" ht="15.75" customHeight="1">
      <c r="F382" s="33"/>
      <c r="G382" s="34"/>
    </row>
    <row r="383" spans="6:7" ht="15.75" customHeight="1">
      <c r="F383" s="33"/>
      <c r="G383" s="34"/>
    </row>
    <row r="384" spans="6:7" ht="15.75" customHeight="1">
      <c r="F384" s="33"/>
      <c r="G384" s="34"/>
    </row>
    <row r="385" spans="6:7" ht="15.75" customHeight="1">
      <c r="F385" s="33"/>
      <c r="G385" s="34"/>
    </row>
    <row r="386" spans="6:7" ht="15.75" customHeight="1">
      <c r="F386" s="33"/>
      <c r="G386" s="34"/>
    </row>
    <row r="387" spans="6:7" ht="15.75" customHeight="1">
      <c r="F387" s="33"/>
      <c r="G387" s="34"/>
    </row>
    <row r="388" spans="6:7" ht="15.75" customHeight="1">
      <c r="F388" s="33"/>
      <c r="G388" s="34"/>
    </row>
    <row r="389" spans="6:7" ht="15.75" customHeight="1">
      <c r="F389" s="33"/>
      <c r="G389" s="34"/>
    </row>
    <row r="390" spans="6:7" ht="15.75" customHeight="1">
      <c r="F390" s="33"/>
      <c r="G390" s="34"/>
    </row>
    <row r="391" spans="6:7" ht="15.75" customHeight="1">
      <c r="F391" s="33"/>
      <c r="G391" s="34"/>
    </row>
    <row r="392" spans="6:7" ht="15.75" customHeight="1">
      <c r="F392" s="33"/>
      <c r="G392" s="34"/>
    </row>
    <row r="393" spans="6:7" ht="15.75" customHeight="1">
      <c r="F393" s="33"/>
      <c r="G393" s="34"/>
    </row>
    <row r="394" spans="6:7" ht="15.75" customHeight="1">
      <c r="F394" s="33"/>
      <c r="G394" s="34"/>
    </row>
    <row r="395" spans="6:7" ht="15.75" customHeight="1">
      <c r="F395" s="33"/>
      <c r="G395" s="34"/>
    </row>
    <row r="396" spans="6:7" ht="15.75" customHeight="1">
      <c r="F396" s="33"/>
      <c r="G396" s="34"/>
    </row>
    <row r="397" spans="6:7" ht="15.75" customHeight="1">
      <c r="F397" s="33"/>
      <c r="G397" s="34"/>
    </row>
    <row r="398" spans="6:7" ht="15.75" customHeight="1">
      <c r="F398" s="33"/>
      <c r="G398" s="34"/>
    </row>
    <row r="399" spans="6:7" ht="15.75" customHeight="1">
      <c r="F399" s="33"/>
      <c r="G399" s="34"/>
    </row>
    <row r="400" spans="6:7" ht="15.75" customHeight="1">
      <c r="F400" s="33"/>
      <c r="G400" s="34"/>
    </row>
    <row r="401" spans="6:7" ht="15.75" customHeight="1">
      <c r="F401" s="33"/>
      <c r="G401" s="34"/>
    </row>
    <row r="402" spans="6:7" ht="15.75" customHeight="1">
      <c r="F402" s="33"/>
      <c r="G402" s="34"/>
    </row>
    <row r="403" spans="6:7" ht="15.75" customHeight="1">
      <c r="F403" s="33"/>
      <c r="G403" s="34"/>
    </row>
    <row r="404" spans="6:7" ht="15.75" customHeight="1">
      <c r="F404" s="33"/>
      <c r="G404" s="34"/>
    </row>
    <row r="405" spans="6:7" ht="15.75" customHeight="1">
      <c r="F405" s="33"/>
      <c r="G405" s="34"/>
    </row>
    <row r="406" spans="6:7" ht="15.75" customHeight="1">
      <c r="F406" s="33"/>
      <c r="G406" s="34"/>
    </row>
    <row r="407" spans="6:7" ht="15.75" customHeight="1">
      <c r="F407" s="33"/>
      <c r="G407" s="34"/>
    </row>
    <row r="408" spans="6:7" ht="15.75" customHeight="1">
      <c r="F408" s="33"/>
      <c r="G408" s="34"/>
    </row>
    <row r="409" spans="6:7" ht="15.75" customHeight="1">
      <c r="F409" s="33"/>
      <c r="G409" s="34"/>
    </row>
    <row r="410" spans="6:7" ht="15.75" customHeight="1">
      <c r="F410" s="33"/>
      <c r="G410" s="34"/>
    </row>
    <row r="411" spans="6:7" ht="15.75" customHeight="1">
      <c r="F411" s="33"/>
      <c r="G411" s="34"/>
    </row>
    <row r="412" spans="6:7" ht="15.75" customHeight="1">
      <c r="F412" s="33"/>
      <c r="G412" s="34"/>
    </row>
    <row r="413" spans="6:7" ht="15.75" customHeight="1">
      <c r="F413" s="33"/>
      <c r="G413" s="34"/>
    </row>
    <row r="414" spans="6:7" ht="15.75" customHeight="1">
      <c r="F414" s="33"/>
      <c r="G414" s="34"/>
    </row>
    <row r="415" spans="6:7" ht="15.75" customHeight="1">
      <c r="F415" s="33"/>
      <c r="G415" s="34"/>
    </row>
    <row r="416" spans="6:7" ht="15.75" customHeight="1">
      <c r="F416" s="33"/>
      <c r="G416" s="34"/>
    </row>
    <row r="417" spans="6:7" ht="15.75" customHeight="1">
      <c r="F417" s="33"/>
      <c r="G417" s="34"/>
    </row>
    <row r="418" spans="6:7" ht="15.75" customHeight="1">
      <c r="F418" s="33"/>
      <c r="G418" s="34"/>
    </row>
    <row r="419" spans="6:7" ht="15.75" customHeight="1">
      <c r="F419" s="33"/>
      <c r="G419" s="34"/>
    </row>
    <row r="420" spans="6:7" ht="15.75" customHeight="1">
      <c r="F420" s="33"/>
      <c r="G420" s="34"/>
    </row>
    <row r="421" spans="6:7" ht="15.75" customHeight="1">
      <c r="F421" s="33"/>
      <c r="G421" s="34"/>
    </row>
    <row r="422" spans="6:7" ht="15.75" customHeight="1">
      <c r="F422" s="33"/>
      <c r="G422" s="34"/>
    </row>
    <row r="423" spans="6:7" ht="15.75" customHeight="1">
      <c r="F423" s="33"/>
      <c r="G423" s="34"/>
    </row>
    <row r="424" spans="6:7" ht="15.75" customHeight="1">
      <c r="F424" s="33"/>
      <c r="G424" s="34"/>
    </row>
    <row r="425" spans="6:7" ht="15.75" customHeight="1">
      <c r="F425" s="33"/>
      <c r="G425" s="34"/>
    </row>
    <row r="426" spans="6:7" ht="15.75" customHeight="1">
      <c r="F426" s="33"/>
      <c r="G426" s="34"/>
    </row>
    <row r="427" spans="6:7" ht="15.75" customHeight="1">
      <c r="F427" s="33"/>
      <c r="G427" s="34"/>
    </row>
    <row r="428" spans="6:7" ht="15.75" customHeight="1">
      <c r="F428" s="33"/>
      <c r="G428" s="34"/>
    </row>
    <row r="429" spans="6:7" ht="15.75" customHeight="1">
      <c r="F429" s="33"/>
      <c r="G429" s="34"/>
    </row>
    <row r="430" spans="6:7" ht="15.75" customHeight="1">
      <c r="F430" s="33"/>
      <c r="G430" s="34"/>
    </row>
    <row r="431" spans="6:7" ht="15.75" customHeight="1">
      <c r="F431" s="33"/>
      <c r="G431" s="34"/>
    </row>
    <row r="432" spans="6:7" ht="15.75" customHeight="1">
      <c r="F432" s="33"/>
      <c r="G432" s="34"/>
    </row>
    <row r="433" spans="6:7" ht="15.75" customHeight="1">
      <c r="F433" s="33"/>
      <c r="G433" s="34"/>
    </row>
    <row r="434" spans="6:7" ht="15.75" customHeight="1">
      <c r="F434" s="33"/>
      <c r="G434" s="34"/>
    </row>
    <row r="435" spans="6:7" ht="15.75" customHeight="1">
      <c r="F435" s="33"/>
      <c r="G435" s="34"/>
    </row>
    <row r="436" spans="6:7" ht="15.75" customHeight="1">
      <c r="F436" s="33"/>
      <c r="G436" s="34"/>
    </row>
    <row r="437" spans="6:7" ht="15.75" customHeight="1">
      <c r="F437" s="33"/>
      <c r="G437" s="34"/>
    </row>
    <row r="438" spans="6:7" ht="15.75" customHeight="1">
      <c r="F438" s="33"/>
      <c r="G438" s="34"/>
    </row>
    <row r="439" spans="6:7" ht="15.75" customHeight="1">
      <c r="F439" s="33"/>
      <c r="G439" s="34"/>
    </row>
    <row r="440" spans="6:7" ht="15.75" customHeight="1">
      <c r="F440" s="33"/>
      <c r="G440" s="34"/>
    </row>
    <row r="441" spans="6:7" ht="15.75" customHeight="1">
      <c r="F441" s="33"/>
      <c r="G441" s="34"/>
    </row>
    <row r="442" spans="6:7" ht="15.75" customHeight="1">
      <c r="F442" s="33"/>
      <c r="G442" s="34"/>
    </row>
    <row r="443" spans="6:7" ht="15.75" customHeight="1">
      <c r="F443" s="33"/>
      <c r="G443" s="34"/>
    </row>
    <row r="444" spans="6:7" ht="15.75" customHeight="1">
      <c r="F444" s="33"/>
      <c r="G444" s="34"/>
    </row>
    <row r="445" spans="6:7" ht="15.75" customHeight="1">
      <c r="F445" s="33"/>
      <c r="G445" s="34"/>
    </row>
    <row r="446" spans="6:7" ht="15.75" customHeight="1">
      <c r="F446" s="33"/>
      <c r="G446" s="34"/>
    </row>
    <row r="447" spans="6:7" ht="15.75" customHeight="1">
      <c r="F447" s="33"/>
      <c r="G447" s="34"/>
    </row>
    <row r="448" spans="6:7" ht="15.75" customHeight="1">
      <c r="F448" s="33"/>
      <c r="G448" s="34"/>
    </row>
    <row r="449" spans="6:7" ht="15.75" customHeight="1">
      <c r="F449" s="33"/>
      <c r="G449" s="34"/>
    </row>
    <row r="450" spans="6:7" ht="15.75" customHeight="1">
      <c r="F450" s="33"/>
      <c r="G450" s="34"/>
    </row>
    <row r="451" spans="6:7" ht="15.75" customHeight="1">
      <c r="F451" s="33"/>
      <c r="G451" s="34"/>
    </row>
    <row r="452" spans="6:7" ht="15.75" customHeight="1">
      <c r="F452" s="33"/>
      <c r="G452" s="34"/>
    </row>
    <row r="453" spans="6:7" ht="15.75" customHeight="1">
      <c r="F453" s="33"/>
      <c r="G453" s="34"/>
    </row>
    <row r="454" spans="6:7" ht="15.75" customHeight="1">
      <c r="F454" s="33"/>
      <c r="G454" s="34"/>
    </row>
    <row r="455" spans="6:7" ht="15.75" customHeight="1">
      <c r="F455" s="33"/>
      <c r="G455" s="34"/>
    </row>
    <row r="456" spans="6:7" ht="15.75" customHeight="1">
      <c r="F456" s="33"/>
      <c r="G456" s="34"/>
    </row>
    <row r="457" spans="6:7" ht="15.75" customHeight="1">
      <c r="F457" s="33"/>
      <c r="G457" s="34"/>
    </row>
    <row r="458" spans="6:7" ht="15.75" customHeight="1">
      <c r="F458" s="33"/>
      <c r="G458" s="34"/>
    </row>
    <row r="459" spans="6:7" ht="15.75" customHeight="1">
      <c r="F459" s="33"/>
      <c r="G459" s="34"/>
    </row>
    <row r="460" spans="6:7" ht="15.75" customHeight="1">
      <c r="F460" s="33"/>
      <c r="G460" s="34"/>
    </row>
    <row r="461" spans="6:7" ht="15.75" customHeight="1">
      <c r="F461" s="33"/>
      <c r="G461" s="34"/>
    </row>
    <row r="462" spans="6:7" ht="15.75" customHeight="1">
      <c r="F462" s="33"/>
      <c r="G462" s="34"/>
    </row>
    <row r="463" spans="6:7" ht="15.75" customHeight="1">
      <c r="F463" s="33"/>
      <c r="G463" s="34"/>
    </row>
    <row r="464" spans="6:7" ht="15.75" customHeight="1">
      <c r="F464" s="33"/>
      <c r="G464" s="34"/>
    </row>
    <row r="465" spans="6:7" ht="15.75" customHeight="1">
      <c r="F465" s="33"/>
      <c r="G465" s="34"/>
    </row>
    <row r="466" spans="6:7" ht="15.75" customHeight="1">
      <c r="F466" s="33"/>
      <c r="G466" s="34"/>
    </row>
    <row r="467" spans="6:7" ht="15.75" customHeight="1">
      <c r="F467" s="33"/>
      <c r="G467" s="34"/>
    </row>
    <row r="468" spans="6:7" ht="15.75" customHeight="1">
      <c r="F468" s="33"/>
      <c r="G468" s="34"/>
    </row>
    <row r="469" spans="6:7" ht="15.75" customHeight="1">
      <c r="F469" s="33"/>
      <c r="G469" s="34"/>
    </row>
    <row r="470" spans="6:7" ht="15.75" customHeight="1">
      <c r="F470" s="33"/>
      <c r="G470" s="34"/>
    </row>
    <row r="471" spans="6:7" ht="15.75" customHeight="1">
      <c r="F471" s="33"/>
      <c r="G471" s="34"/>
    </row>
    <row r="472" spans="6:7" ht="15.75" customHeight="1">
      <c r="F472" s="33"/>
      <c r="G472" s="34"/>
    </row>
    <row r="473" spans="6:7" ht="15.75" customHeight="1">
      <c r="F473" s="33"/>
      <c r="G473" s="34"/>
    </row>
    <row r="474" spans="6:7" ht="15.75" customHeight="1">
      <c r="F474" s="33"/>
      <c r="G474" s="34"/>
    </row>
    <row r="475" spans="6:7" ht="15.75" customHeight="1">
      <c r="F475" s="33"/>
      <c r="G475" s="34"/>
    </row>
    <row r="476" spans="6:7" ht="15.75" customHeight="1">
      <c r="F476" s="33"/>
      <c r="G476" s="34"/>
    </row>
    <row r="477" spans="6:7" ht="15.75" customHeight="1">
      <c r="F477" s="33"/>
      <c r="G477" s="34"/>
    </row>
    <row r="478" spans="6:7" ht="15.75" customHeight="1">
      <c r="F478" s="33"/>
      <c r="G478" s="34"/>
    </row>
    <row r="479" spans="6:7" ht="15.75" customHeight="1">
      <c r="F479" s="33"/>
      <c r="G479" s="34"/>
    </row>
    <row r="480" spans="6:7" ht="15.75" customHeight="1">
      <c r="F480" s="33"/>
      <c r="G480" s="34"/>
    </row>
    <row r="481" spans="6:7" ht="15.75" customHeight="1">
      <c r="F481" s="33"/>
      <c r="G481" s="34"/>
    </row>
    <row r="482" spans="6:7" ht="15.75" customHeight="1">
      <c r="F482" s="33"/>
      <c r="G482" s="34"/>
    </row>
    <row r="483" spans="6:7" ht="15.75" customHeight="1">
      <c r="F483" s="33"/>
      <c r="G483" s="34"/>
    </row>
    <row r="484" spans="6:7" ht="15.75" customHeight="1">
      <c r="F484" s="33"/>
      <c r="G484" s="34"/>
    </row>
    <row r="485" spans="6:7" ht="15.75" customHeight="1">
      <c r="F485" s="33"/>
      <c r="G485" s="34"/>
    </row>
    <row r="486" spans="6:7" ht="15.75" customHeight="1">
      <c r="F486" s="33"/>
      <c r="G486" s="34"/>
    </row>
    <row r="487" spans="6:7" ht="15.75" customHeight="1">
      <c r="F487" s="33"/>
      <c r="G487" s="34"/>
    </row>
    <row r="488" spans="6:7" ht="15.75" customHeight="1">
      <c r="F488" s="33"/>
      <c r="G488" s="34"/>
    </row>
    <row r="489" spans="6:7" ht="15.75" customHeight="1">
      <c r="F489" s="33"/>
      <c r="G489" s="34"/>
    </row>
    <row r="490" spans="6:7" ht="15.75" customHeight="1">
      <c r="F490" s="33"/>
      <c r="G490" s="34"/>
    </row>
    <row r="491" spans="6:7" ht="15.75" customHeight="1">
      <c r="F491" s="33"/>
      <c r="G491" s="34"/>
    </row>
    <row r="492" spans="6:7" ht="15.75" customHeight="1">
      <c r="F492" s="33"/>
      <c r="G492" s="34"/>
    </row>
    <row r="493" spans="6:7" ht="15.75" customHeight="1">
      <c r="F493" s="33"/>
      <c r="G493" s="34"/>
    </row>
    <row r="494" spans="6:7" ht="15.75" customHeight="1">
      <c r="F494" s="33"/>
      <c r="G494" s="34"/>
    </row>
    <row r="495" spans="6:7" ht="15.75" customHeight="1">
      <c r="F495" s="33"/>
      <c r="G495" s="34"/>
    </row>
    <row r="496" spans="6:7" ht="15.75" customHeight="1">
      <c r="F496" s="33"/>
      <c r="G496" s="34"/>
    </row>
    <row r="497" spans="6:7" ht="15.75" customHeight="1">
      <c r="F497" s="33"/>
      <c r="G497" s="34"/>
    </row>
    <row r="498" spans="6:7" ht="15.75" customHeight="1">
      <c r="F498" s="33"/>
      <c r="G498" s="34"/>
    </row>
    <row r="499" spans="6:7" ht="15.75" customHeight="1">
      <c r="F499" s="33"/>
      <c r="G499" s="34"/>
    </row>
    <row r="500" spans="6:7" ht="15.75" customHeight="1">
      <c r="F500" s="33"/>
      <c r="G500" s="34"/>
    </row>
    <row r="501" spans="6:7" ht="15.75" customHeight="1">
      <c r="F501" s="33"/>
      <c r="G501" s="34"/>
    </row>
    <row r="502" spans="6:7" ht="15.75" customHeight="1">
      <c r="F502" s="33"/>
      <c r="G502" s="34"/>
    </row>
    <row r="503" spans="6:7" ht="15.75" customHeight="1">
      <c r="F503" s="33"/>
      <c r="G503" s="34"/>
    </row>
    <row r="504" spans="6:7" ht="15.75" customHeight="1">
      <c r="F504" s="33"/>
      <c r="G504" s="34"/>
    </row>
    <row r="505" spans="6:7" ht="15.75" customHeight="1">
      <c r="F505" s="33"/>
      <c r="G505" s="34"/>
    </row>
    <row r="506" spans="6:7" ht="15.75" customHeight="1">
      <c r="F506" s="33"/>
      <c r="G506" s="34"/>
    </row>
    <row r="507" spans="6:7" ht="15.75" customHeight="1">
      <c r="F507" s="33"/>
      <c r="G507" s="34"/>
    </row>
    <row r="508" spans="6:7" ht="15.75" customHeight="1">
      <c r="F508" s="33"/>
      <c r="G508" s="34"/>
    </row>
    <row r="509" spans="6:7" ht="15.75" customHeight="1">
      <c r="F509" s="33"/>
      <c r="G509" s="34"/>
    </row>
    <row r="510" spans="6:7" ht="15.75" customHeight="1">
      <c r="F510" s="33"/>
      <c r="G510" s="34"/>
    </row>
    <row r="511" spans="6:7" ht="15.75" customHeight="1">
      <c r="F511" s="33"/>
      <c r="G511" s="34"/>
    </row>
    <row r="512" spans="6:7" ht="15.75" customHeight="1">
      <c r="F512" s="33"/>
      <c r="G512" s="34"/>
    </row>
    <row r="513" spans="6:7" ht="15.75" customHeight="1">
      <c r="F513" s="33"/>
      <c r="G513" s="34"/>
    </row>
    <row r="514" spans="6:7" ht="15.75" customHeight="1">
      <c r="F514" s="33"/>
      <c r="G514" s="34"/>
    </row>
    <row r="515" spans="6:7" ht="15.75" customHeight="1">
      <c r="F515" s="33"/>
      <c r="G515" s="34"/>
    </row>
    <row r="516" spans="6:7" ht="15.75" customHeight="1">
      <c r="F516" s="33"/>
      <c r="G516" s="34"/>
    </row>
    <row r="517" spans="6:7" ht="15.75" customHeight="1">
      <c r="F517" s="33"/>
      <c r="G517" s="34"/>
    </row>
    <row r="518" spans="6:7" ht="15.75" customHeight="1">
      <c r="F518" s="33"/>
      <c r="G518" s="34"/>
    </row>
    <row r="519" spans="6:7" ht="15.75" customHeight="1">
      <c r="F519" s="33"/>
      <c r="G519" s="34"/>
    </row>
    <row r="520" spans="6:7" ht="15.75" customHeight="1">
      <c r="F520" s="33"/>
      <c r="G520" s="34"/>
    </row>
    <row r="521" spans="6:7" ht="15.75" customHeight="1">
      <c r="F521" s="33"/>
      <c r="G521" s="34"/>
    </row>
    <row r="522" spans="6:7" ht="15.75" customHeight="1">
      <c r="F522" s="33"/>
      <c r="G522" s="34"/>
    </row>
    <row r="523" spans="6:7" ht="15.75" customHeight="1">
      <c r="F523" s="33"/>
      <c r="G523" s="34"/>
    </row>
    <row r="524" spans="6:7" ht="15.75" customHeight="1">
      <c r="F524" s="33"/>
      <c r="G524" s="34"/>
    </row>
    <row r="525" spans="6:7" ht="15.75" customHeight="1">
      <c r="F525" s="33"/>
      <c r="G525" s="34"/>
    </row>
    <row r="526" spans="6:7" ht="15.75" customHeight="1">
      <c r="F526" s="33"/>
      <c r="G526" s="34"/>
    </row>
    <row r="527" spans="6:7" ht="15.75" customHeight="1">
      <c r="F527" s="33"/>
      <c r="G527" s="34"/>
    </row>
    <row r="528" spans="6:7" ht="15.75" customHeight="1">
      <c r="F528" s="33"/>
      <c r="G528" s="34"/>
    </row>
    <row r="529" spans="6:7" ht="15.75" customHeight="1">
      <c r="F529" s="33"/>
      <c r="G529" s="34"/>
    </row>
    <row r="530" spans="6:7" ht="15.75" customHeight="1">
      <c r="F530" s="33"/>
      <c r="G530" s="34"/>
    </row>
    <row r="531" spans="6:7" ht="15.75" customHeight="1">
      <c r="F531" s="33"/>
      <c r="G531" s="34"/>
    </row>
    <row r="532" spans="6:7" ht="15.75" customHeight="1">
      <c r="F532" s="33"/>
      <c r="G532" s="34"/>
    </row>
    <row r="533" spans="6:7" ht="15.75" customHeight="1">
      <c r="F533" s="33"/>
      <c r="G533" s="34"/>
    </row>
    <row r="534" spans="6:7" ht="15.75" customHeight="1">
      <c r="F534" s="33"/>
      <c r="G534" s="34"/>
    </row>
    <row r="535" spans="6:7" ht="15.75" customHeight="1">
      <c r="F535" s="33"/>
      <c r="G535" s="34"/>
    </row>
    <row r="536" spans="6:7" ht="15.75" customHeight="1">
      <c r="F536" s="33"/>
      <c r="G536" s="34"/>
    </row>
    <row r="537" spans="6:7" ht="15.75" customHeight="1">
      <c r="F537" s="33"/>
      <c r="G537" s="34"/>
    </row>
    <row r="538" spans="6:7" ht="15.75" customHeight="1">
      <c r="F538" s="33"/>
      <c r="G538" s="34"/>
    </row>
    <row r="539" spans="6:7" ht="15.75" customHeight="1">
      <c r="F539" s="33"/>
      <c r="G539" s="34"/>
    </row>
    <row r="540" spans="6:7" ht="15.75" customHeight="1">
      <c r="F540" s="33"/>
      <c r="G540" s="34"/>
    </row>
    <row r="541" spans="6:7" ht="15.75" customHeight="1">
      <c r="F541" s="33"/>
      <c r="G541" s="34"/>
    </row>
    <row r="542" spans="6:7" ht="15.75" customHeight="1">
      <c r="F542" s="33"/>
      <c r="G542" s="34"/>
    </row>
    <row r="543" spans="6:7" ht="15.75" customHeight="1">
      <c r="F543" s="33"/>
      <c r="G543" s="34"/>
    </row>
    <row r="544" spans="6:7" ht="15.75" customHeight="1">
      <c r="F544" s="33"/>
      <c r="G544" s="34"/>
    </row>
    <row r="545" spans="6:7" ht="15.75" customHeight="1">
      <c r="F545" s="33"/>
      <c r="G545" s="34"/>
    </row>
    <row r="546" spans="6:7" ht="15.75" customHeight="1">
      <c r="F546" s="33"/>
      <c r="G546" s="34"/>
    </row>
    <row r="547" spans="6:7" ht="15.75" customHeight="1">
      <c r="F547" s="33"/>
      <c r="G547" s="34"/>
    </row>
    <row r="548" spans="6:7" ht="15.75" customHeight="1">
      <c r="F548" s="33"/>
      <c r="G548" s="34"/>
    </row>
    <row r="549" spans="6:7" ht="15.75" customHeight="1">
      <c r="F549" s="33"/>
      <c r="G549" s="34"/>
    </row>
    <row r="550" spans="6:7" ht="15.75" customHeight="1">
      <c r="F550" s="33"/>
      <c r="G550" s="34"/>
    </row>
    <row r="551" spans="6:7" ht="15.75" customHeight="1">
      <c r="F551" s="33"/>
      <c r="G551" s="34"/>
    </row>
    <row r="552" spans="6:7" ht="15.75" customHeight="1">
      <c r="F552" s="33"/>
      <c r="G552" s="34"/>
    </row>
    <row r="553" spans="6:7" ht="15.75" customHeight="1">
      <c r="F553" s="33"/>
      <c r="G553" s="34"/>
    </row>
    <row r="554" spans="6:7" ht="15.75" customHeight="1">
      <c r="F554" s="33"/>
      <c r="G554" s="34"/>
    </row>
    <row r="555" spans="6:7" ht="15.75" customHeight="1">
      <c r="F555" s="33"/>
      <c r="G555" s="34"/>
    </row>
    <row r="556" spans="6:7" ht="15.75" customHeight="1">
      <c r="F556" s="33"/>
      <c r="G556" s="34"/>
    </row>
    <row r="557" spans="6:7" ht="15.75" customHeight="1">
      <c r="F557" s="33"/>
      <c r="G557" s="34"/>
    </row>
    <row r="558" spans="6:7" ht="15.75" customHeight="1">
      <c r="F558" s="33"/>
      <c r="G558" s="34"/>
    </row>
    <row r="559" spans="6:7" ht="15.75" customHeight="1">
      <c r="F559" s="33"/>
      <c r="G559" s="34"/>
    </row>
    <row r="560" spans="6:7" ht="15.75" customHeight="1">
      <c r="F560" s="33"/>
      <c r="G560" s="34"/>
    </row>
    <row r="561" spans="6:7" ht="15.75" customHeight="1">
      <c r="F561" s="33"/>
      <c r="G561" s="34"/>
    </row>
    <row r="562" spans="6:7" ht="15.75" customHeight="1">
      <c r="F562" s="33"/>
      <c r="G562" s="34"/>
    </row>
    <row r="563" spans="6:7" ht="15.75" customHeight="1">
      <c r="F563" s="33"/>
      <c r="G563" s="34"/>
    </row>
    <row r="564" spans="6:7" ht="15.75" customHeight="1">
      <c r="F564" s="33"/>
      <c r="G564" s="34"/>
    </row>
    <row r="565" spans="6:7" ht="15.75" customHeight="1">
      <c r="F565" s="33"/>
      <c r="G565" s="34"/>
    </row>
    <row r="566" spans="6:7" ht="15.75" customHeight="1">
      <c r="F566" s="33"/>
      <c r="G566" s="34"/>
    </row>
    <row r="567" spans="6:7" ht="15.75" customHeight="1">
      <c r="F567" s="33"/>
      <c r="G567" s="34"/>
    </row>
    <row r="568" spans="6:7" ht="15.75" customHeight="1">
      <c r="F568" s="33"/>
      <c r="G568" s="34"/>
    </row>
    <row r="569" spans="6:7" ht="15.75" customHeight="1">
      <c r="F569" s="33"/>
      <c r="G569" s="34"/>
    </row>
    <row r="570" spans="6:7" ht="15.75" customHeight="1">
      <c r="F570" s="33"/>
      <c r="G570" s="34"/>
    </row>
    <row r="571" spans="6:7" ht="15.75" customHeight="1">
      <c r="F571" s="33"/>
      <c r="G571" s="34"/>
    </row>
    <row r="572" spans="6:7" ht="15.75" customHeight="1">
      <c r="F572" s="33"/>
      <c r="G572" s="34"/>
    </row>
    <row r="573" spans="6:7" ht="15.75" customHeight="1">
      <c r="F573" s="33"/>
      <c r="G573" s="34"/>
    </row>
    <row r="574" spans="6:7" ht="15.75" customHeight="1">
      <c r="F574" s="33"/>
      <c r="G574" s="34"/>
    </row>
    <row r="575" spans="6:7" ht="15.75" customHeight="1">
      <c r="F575" s="33"/>
      <c r="G575" s="34"/>
    </row>
    <row r="576" spans="6:7" ht="15.75" customHeight="1">
      <c r="F576" s="33"/>
      <c r="G576" s="34"/>
    </row>
    <row r="577" spans="6:7" ht="15.75" customHeight="1">
      <c r="F577" s="33"/>
      <c r="G577" s="34"/>
    </row>
    <row r="578" spans="6:7" ht="15.75" customHeight="1">
      <c r="F578" s="33"/>
      <c r="G578" s="34"/>
    </row>
    <row r="579" spans="6:7" ht="15.75" customHeight="1">
      <c r="F579" s="33"/>
      <c r="G579" s="34"/>
    </row>
    <row r="580" spans="6:7" ht="15.75" customHeight="1">
      <c r="F580" s="33"/>
      <c r="G580" s="34"/>
    </row>
    <row r="581" spans="6:7" ht="15.75" customHeight="1">
      <c r="F581" s="33"/>
      <c r="G581" s="34"/>
    </row>
    <row r="582" spans="6:7" ht="15.75" customHeight="1">
      <c r="F582" s="33"/>
      <c r="G582" s="34"/>
    </row>
    <row r="583" spans="6:7" ht="15.75" customHeight="1">
      <c r="F583" s="33"/>
      <c r="G583" s="34"/>
    </row>
    <row r="584" spans="6:7" ht="15.75" customHeight="1">
      <c r="F584" s="33"/>
      <c r="G584" s="34"/>
    </row>
    <row r="585" spans="6:7" ht="15.75" customHeight="1">
      <c r="F585" s="33"/>
      <c r="G585" s="34"/>
    </row>
    <row r="586" spans="6:7" ht="15.75" customHeight="1">
      <c r="F586" s="33"/>
      <c r="G586" s="34"/>
    </row>
    <row r="587" spans="6:7" ht="15.75" customHeight="1">
      <c r="F587" s="33"/>
      <c r="G587" s="34"/>
    </row>
    <row r="588" spans="6:7" ht="15.75" customHeight="1">
      <c r="F588" s="33"/>
      <c r="G588" s="34"/>
    </row>
    <row r="589" spans="6:7" ht="15.75" customHeight="1">
      <c r="F589" s="33"/>
      <c r="G589" s="34"/>
    </row>
    <row r="590" spans="6:7" ht="15.75" customHeight="1">
      <c r="F590" s="33"/>
      <c r="G590" s="34"/>
    </row>
    <row r="591" spans="6:7" ht="15.75" customHeight="1">
      <c r="F591" s="33"/>
      <c r="G591" s="34"/>
    </row>
    <row r="592" spans="6:7" ht="15.75" customHeight="1">
      <c r="F592" s="33"/>
      <c r="G592" s="34"/>
    </row>
    <row r="593" spans="6:7" ht="15.75" customHeight="1">
      <c r="F593" s="33"/>
      <c r="G593" s="34"/>
    </row>
    <row r="594" spans="6:7" ht="15.75" customHeight="1">
      <c r="F594" s="33"/>
      <c r="G594" s="34"/>
    </row>
    <row r="595" spans="6:7" ht="15.75" customHeight="1">
      <c r="F595" s="33"/>
      <c r="G595" s="34"/>
    </row>
    <row r="596" spans="6:7" ht="15.75" customHeight="1">
      <c r="F596" s="33"/>
      <c r="G596" s="34"/>
    </row>
    <row r="597" spans="6:7" ht="15.75" customHeight="1">
      <c r="F597" s="33"/>
      <c r="G597" s="34"/>
    </row>
    <row r="598" spans="6:7" ht="15.75" customHeight="1">
      <c r="F598" s="33"/>
      <c r="G598" s="34"/>
    </row>
    <row r="599" spans="6:7" ht="15.75" customHeight="1">
      <c r="F599" s="33"/>
      <c r="G599" s="34"/>
    </row>
    <row r="600" spans="6:7" ht="15.75" customHeight="1">
      <c r="F600" s="33"/>
      <c r="G600" s="34"/>
    </row>
    <row r="601" spans="6:7" ht="15.75" customHeight="1">
      <c r="F601" s="33"/>
      <c r="G601" s="34"/>
    </row>
    <row r="602" spans="6:7" ht="15.75" customHeight="1">
      <c r="F602" s="33"/>
      <c r="G602" s="34"/>
    </row>
    <row r="603" spans="6:7" ht="15.75" customHeight="1">
      <c r="F603" s="33"/>
      <c r="G603" s="34"/>
    </row>
    <row r="604" spans="6:7" ht="15.75" customHeight="1">
      <c r="F604" s="33"/>
      <c r="G604" s="34"/>
    </row>
    <row r="605" spans="6:7" ht="15.75" customHeight="1">
      <c r="F605" s="33"/>
      <c r="G605" s="34"/>
    </row>
    <row r="606" spans="6:7" ht="15.75" customHeight="1">
      <c r="F606" s="33"/>
      <c r="G606" s="34"/>
    </row>
    <row r="607" spans="6:7" ht="15.75" customHeight="1">
      <c r="F607" s="33"/>
      <c r="G607" s="34"/>
    </row>
    <row r="608" spans="6:7" ht="15.75" customHeight="1">
      <c r="F608" s="33"/>
      <c r="G608" s="34"/>
    </row>
    <row r="609" spans="6:7" ht="15.75" customHeight="1">
      <c r="F609" s="33"/>
      <c r="G609" s="34"/>
    </row>
    <row r="610" spans="6:7" ht="15.75" customHeight="1">
      <c r="F610" s="33"/>
      <c r="G610" s="34"/>
    </row>
    <row r="611" spans="6:7" ht="15.75" customHeight="1">
      <c r="F611" s="33"/>
      <c r="G611" s="34"/>
    </row>
    <row r="612" spans="6:7" ht="15.75" customHeight="1">
      <c r="F612" s="33"/>
      <c r="G612" s="34"/>
    </row>
    <row r="613" spans="6:7" ht="15.75" customHeight="1">
      <c r="F613" s="33"/>
      <c r="G613" s="34"/>
    </row>
    <row r="614" spans="6:7" ht="15.75" customHeight="1">
      <c r="F614" s="33"/>
      <c r="G614" s="34"/>
    </row>
    <row r="615" spans="6:7" ht="15.75" customHeight="1">
      <c r="F615" s="33"/>
      <c r="G615" s="34"/>
    </row>
    <row r="616" spans="6:7" ht="15.75" customHeight="1">
      <c r="F616" s="33"/>
      <c r="G616" s="34"/>
    </row>
    <row r="617" spans="6:7" ht="15.75" customHeight="1">
      <c r="F617" s="33"/>
      <c r="G617" s="34"/>
    </row>
    <row r="618" spans="6:7" ht="15.75" customHeight="1">
      <c r="F618" s="33"/>
      <c r="G618" s="34"/>
    </row>
    <row r="619" spans="6:7" ht="15.75" customHeight="1">
      <c r="F619" s="33"/>
      <c r="G619" s="34"/>
    </row>
    <row r="620" spans="6:7" ht="15.75" customHeight="1">
      <c r="F620" s="33"/>
      <c r="G620" s="34"/>
    </row>
    <row r="621" spans="6:7" ht="15.75" customHeight="1">
      <c r="F621" s="33"/>
      <c r="G621" s="34"/>
    </row>
    <row r="622" spans="6:7" ht="15.75" customHeight="1">
      <c r="F622" s="33"/>
      <c r="G622" s="34"/>
    </row>
    <row r="623" spans="6:7" ht="15.75" customHeight="1">
      <c r="F623" s="33"/>
      <c r="G623" s="34"/>
    </row>
    <row r="624" spans="6:7" ht="15.75" customHeight="1">
      <c r="F624" s="33"/>
      <c r="G624" s="34"/>
    </row>
    <row r="625" spans="6:7" ht="15.75" customHeight="1">
      <c r="F625" s="33"/>
      <c r="G625" s="34"/>
    </row>
    <row r="626" spans="6:7" ht="15.75" customHeight="1">
      <c r="F626" s="33"/>
      <c r="G626" s="34"/>
    </row>
    <row r="627" spans="6:7" ht="15.75" customHeight="1">
      <c r="F627" s="33"/>
      <c r="G627" s="34"/>
    </row>
    <row r="628" spans="6:7" ht="15.75" customHeight="1">
      <c r="F628" s="33"/>
      <c r="G628" s="34"/>
    </row>
    <row r="629" spans="6:7" ht="15.75" customHeight="1">
      <c r="F629" s="33"/>
      <c r="G629" s="34"/>
    </row>
    <row r="630" spans="6:7" ht="15.75" customHeight="1">
      <c r="F630" s="33"/>
      <c r="G630" s="34"/>
    </row>
    <row r="631" spans="6:7" ht="15.75" customHeight="1">
      <c r="F631" s="33"/>
      <c r="G631" s="34"/>
    </row>
    <row r="632" spans="6:7" ht="15.75" customHeight="1">
      <c r="F632" s="33"/>
      <c r="G632" s="34"/>
    </row>
    <row r="633" spans="6:7" ht="15.75" customHeight="1">
      <c r="F633" s="33"/>
      <c r="G633" s="34"/>
    </row>
    <row r="634" spans="6:7" ht="15.75" customHeight="1">
      <c r="F634" s="33"/>
      <c r="G634" s="34"/>
    </row>
    <row r="635" spans="6:7" ht="15.75" customHeight="1">
      <c r="F635" s="33"/>
      <c r="G635" s="34"/>
    </row>
    <row r="636" spans="6:7" ht="15.75" customHeight="1">
      <c r="F636" s="33"/>
      <c r="G636" s="34"/>
    </row>
    <row r="637" spans="6:7" ht="15.75" customHeight="1">
      <c r="F637" s="33"/>
      <c r="G637" s="34"/>
    </row>
    <row r="638" spans="6:7" ht="15.75" customHeight="1">
      <c r="F638" s="33"/>
      <c r="G638" s="34"/>
    </row>
    <row r="639" spans="6:7" ht="15.75" customHeight="1">
      <c r="F639" s="33"/>
      <c r="G639" s="34"/>
    </row>
    <row r="640" spans="6:7" ht="15.75" customHeight="1">
      <c r="F640" s="33"/>
      <c r="G640" s="34"/>
    </row>
    <row r="641" spans="6:7" ht="15.75" customHeight="1">
      <c r="F641" s="33"/>
      <c r="G641" s="34"/>
    </row>
    <row r="642" spans="6:7" ht="15.75" customHeight="1">
      <c r="F642" s="33"/>
      <c r="G642" s="34"/>
    </row>
    <row r="643" spans="6:7" ht="15.75" customHeight="1">
      <c r="F643" s="33"/>
      <c r="G643" s="34"/>
    </row>
    <row r="644" spans="6:7" ht="15.75" customHeight="1">
      <c r="F644" s="33"/>
      <c r="G644" s="34"/>
    </row>
    <row r="645" spans="6:7" ht="15.75" customHeight="1">
      <c r="F645" s="33"/>
      <c r="G645" s="34"/>
    </row>
    <row r="646" spans="6:7" ht="15.75" customHeight="1">
      <c r="F646" s="33"/>
      <c r="G646" s="34"/>
    </row>
    <row r="647" spans="6:7" ht="15.75" customHeight="1">
      <c r="F647" s="33"/>
      <c r="G647" s="34"/>
    </row>
    <row r="648" spans="6:7" ht="15.75" customHeight="1">
      <c r="F648" s="33"/>
      <c r="G648" s="34"/>
    </row>
    <row r="649" spans="6:7" ht="15.75" customHeight="1">
      <c r="F649" s="33"/>
      <c r="G649" s="34"/>
    </row>
    <row r="650" spans="6:7" ht="15.75" customHeight="1">
      <c r="F650" s="33"/>
      <c r="G650" s="34"/>
    </row>
    <row r="651" spans="6:7" ht="15.75" customHeight="1">
      <c r="F651" s="33"/>
      <c r="G651" s="34"/>
    </row>
    <row r="652" spans="6:7" ht="15.75" customHeight="1">
      <c r="F652" s="33"/>
      <c r="G652" s="34"/>
    </row>
    <row r="653" spans="6:7" ht="15.75" customHeight="1">
      <c r="F653" s="33"/>
      <c r="G653" s="34"/>
    </row>
    <row r="654" spans="6:7" ht="15.75" customHeight="1">
      <c r="F654" s="33"/>
      <c r="G654" s="34"/>
    </row>
    <row r="655" spans="6:7" ht="15.75" customHeight="1">
      <c r="F655" s="33"/>
      <c r="G655" s="34"/>
    </row>
    <row r="656" spans="6:7" ht="15.75" customHeight="1">
      <c r="F656" s="33"/>
      <c r="G656" s="34"/>
    </row>
    <row r="657" spans="6:7" ht="15.75" customHeight="1">
      <c r="F657" s="33"/>
      <c r="G657" s="34"/>
    </row>
    <row r="658" spans="6:7" ht="15.75" customHeight="1">
      <c r="F658" s="33"/>
      <c r="G658" s="34"/>
    </row>
    <row r="659" spans="6:7" ht="15.75" customHeight="1">
      <c r="F659" s="33"/>
      <c r="G659" s="34"/>
    </row>
    <row r="660" spans="6:7" ht="15.75" customHeight="1">
      <c r="F660" s="33"/>
      <c r="G660" s="34"/>
    </row>
    <row r="661" spans="6:7" ht="15.75" customHeight="1">
      <c r="F661" s="33"/>
      <c r="G661" s="34"/>
    </row>
    <row r="662" spans="6:7" ht="15.75" customHeight="1">
      <c r="F662" s="33"/>
      <c r="G662" s="34"/>
    </row>
    <row r="663" spans="6:7" ht="15.75" customHeight="1">
      <c r="F663" s="33"/>
      <c r="G663" s="34"/>
    </row>
    <row r="664" spans="6:7" ht="15.75" customHeight="1">
      <c r="F664" s="33"/>
      <c r="G664" s="34"/>
    </row>
    <row r="665" spans="6:7" ht="15.75" customHeight="1">
      <c r="F665" s="33"/>
      <c r="G665" s="34"/>
    </row>
    <row r="666" spans="6:7" ht="15.75" customHeight="1">
      <c r="F666" s="33"/>
      <c r="G666" s="34"/>
    </row>
    <row r="667" spans="6:7" ht="15.75" customHeight="1">
      <c r="F667" s="33"/>
      <c r="G667" s="34"/>
    </row>
    <row r="668" spans="6:7" ht="15.75" customHeight="1">
      <c r="F668" s="33"/>
      <c r="G668" s="34"/>
    </row>
    <row r="669" spans="6:7" ht="15.75" customHeight="1">
      <c r="F669" s="33"/>
      <c r="G669" s="34"/>
    </row>
    <row r="670" spans="6:7" ht="15.75" customHeight="1">
      <c r="F670" s="33"/>
      <c r="G670" s="34"/>
    </row>
    <row r="671" spans="6:7" ht="15.75" customHeight="1">
      <c r="F671" s="33"/>
      <c r="G671" s="34"/>
    </row>
    <row r="672" spans="6:7" ht="15.75" customHeight="1">
      <c r="F672" s="33"/>
      <c r="G672" s="34"/>
    </row>
    <row r="673" spans="6:7" ht="15.75" customHeight="1">
      <c r="F673" s="33"/>
      <c r="G673" s="34"/>
    </row>
    <row r="674" spans="6:7" ht="15.75" customHeight="1">
      <c r="F674" s="33"/>
      <c r="G674" s="34"/>
    </row>
    <row r="675" spans="6:7" ht="15.75" customHeight="1">
      <c r="F675" s="33"/>
      <c r="G675" s="34"/>
    </row>
    <row r="676" spans="6:7" ht="15.75" customHeight="1">
      <c r="F676" s="33"/>
      <c r="G676" s="34"/>
    </row>
    <row r="677" spans="6:7" ht="15.75" customHeight="1">
      <c r="F677" s="33"/>
      <c r="G677" s="34"/>
    </row>
    <row r="678" spans="6:7" ht="15.75" customHeight="1">
      <c r="F678" s="33"/>
      <c r="G678" s="34"/>
    </row>
    <row r="679" spans="6:7" ht="15.75" customHeight="1">
      <c r="F679" s="33"/>
      <c r="G679" s="34"/>
    </row>
    <row r="680" spans="6:7" ht="15.75" customHeight="1">
      <c r="F680" s="33"/>
      <c r="G680" s="34"/>
    </row>
    <row r="681" spans="6:7" ht="15.75" customHeight="1">
      <c r="F681" s="33"/>
      <c r="G681" s="34"/>
    </row>
    <row r="682" spans="6:7" ht="15.75" customHeight="1">
      <c r="F682" s="33"/>
      <c r="G682" s="34"/>
    </row>
    <row r="683" spans="6:7" ht="15.75" customHeight="1">
      <c r="F683" s="33"/>
      <c r="G683" s="34"/>
    </row>
    <row r="684" spans="6:7" ht="15.75" customHeight="1">
      <c r="F684" s="33"/>
      <c r="G684" s="34"/>
    </row>
    <row r="685" spans="6:7" ht="15.75" customHeight="1">
      <c r="F685" s="33"/>
      <c r="G685" s="34"/>
    </row>
    <row r="686" spans="6:7" ht="15.75" customHeight="1">
      <c r="F686" s="33"/>
      <c r="G686" s="34"/>
    </row>
    <row r="687" spans="6:7" ht="15.75" customHeight="1">
      <c r="F687" s="33"/>
      <c r="G687" s="34"/>
    </row>
    <row r="688" spans="6:7" ht="15.75" customHeight="1">
      <c r="F688" s="33"/>
      <c r="G688" s="34"/>
    </row>
    <row r="689" spans="6:7" ht="15.75" customHeight="1">
      <c r="F689" s="33"/>
      <c r="G689" s="34"/>
    </row>
    <row r="690" spans="6:7" ht="15.75" customHeight="1">
      <c r="F690" s="33"/>
      <c r="G690" s="34"/>
    </row>
    <row r="691" spans="6:7" ht="15.75" customHeight="1">
      <c r="F691" s="33"/>
      <c r="G691" s="34"/>
    </row>
    <row r="692" spans="6:7" ht="15.75" customHeight="1">
      <c r="F692" s="33"/>
      <c r="G692" s="34"/>
    </row>
    <row r="693" spans="6:7" ht="15.75" customHeight="1">
      <c r="F693" s="33"/>
      <c r="G693" s="34"/>
    </row>
    <row r="694" spans="6:7" ht="15.75" customHeight="1">
      <c r="F694" s="33"/>
      <c r="G694" s="34"/>
    </row>
    <row r="695" spans="6:7" ht="15.75" customHeight="1">
      <c r="F695" s="33"/>
      <c r="G695" s="34"/>
    </row>
    <row r="696" spans="6:7" ht="15.75" customHeight="1">
      <c r="F696" s="33"/>
      <c r="G696" s="34"/>
    </row>
    <row r="697" spans="6:7" ht="15.75" customHeight="1">
      <c r="F697" s="33"/>
      <c r="G697" s="34"/>
    </row>
    <row r="698" spans="6:7" ht="15.75" customHeight="1">
      <c r="F698" s="33"/>
      <c r="G698" s="34"/>
    </row>
    <row r="699" spans="6:7" ht="15.75" customHeight="1">
      <c r="F699" s="33"/>
      <c r="G699" s="34"/>
    </row>
    <row r="700" spans="6:7" ht="15.75" customHeight="1">
      <c r="F700" s="33"/>
      <c r="G700" s="34"/>
    </row>
    <row r="701" spans="6:7" ht="15.75" customHeight="1">
      <c r="F701" s="33"/>
      <c r="G701" s="34"/>
    </row>
    <row r="702" spans="6:7" ht="15.75" customHeight="1">
      <c r="F702" s="33"/>
      <c r="G702" s="34"/>
    </row>
    <row r="703" spans="6:7" ht="15.75" customHeight="1">
      <c r="F703" s="33"/>
      <c r="G703" s="34"/>
    </row>
    <row r="704" spans="6:7" ht="15.75" customHeight="1">
      <c r="F704" s="33"/>
      <c r="G704" s="34"/>
    </row>
    <row r="705" spans="6:7" ht="15.75" customHeight="1">
      <c r="F705" s="33"/>
      <c r="G705" s="34"/>
    </row>
    <row r="706" spans="6:7" ht="15.75" customHeight="1">
      <c r="F706" s="33"/>
      <c r="G706" s="34"/>
    </row>
    <row r="707" spans="6:7" ht="15.75" customHeight="1">
      <c r="F707" s="33"/>
      <c r="G707" s="34"/>
    </row>
    <row r="708" spans="6:7" ht="15.75" customHeight="1">
      <c r="F708" s="33"/>
      <c r="G708" s="34"/>
    </row>
    <row r="709" spans="6:7" ht="15.75" customHeight="1">
      <c r="F709" s="33"/>
      <c r="G709" s="34"/>
    </row>
    <row r="710" spans="6:7" ht="15.75" customHeight="1">
      <c r="F710" s="33"/>
      <c r="G710" s="34"/>
    </row>
    <row r="711" spans="6:7" ht="15.75" customHeight="1">
      <c r="F711" s="33"/>
      <c r="G711" s="34"/>
    </row>
    <row r="712" spans="6:7" ht="15.75" customHeight="1">
      <c r="F712" s="33"/>
      <c r="G712" s="34"/>
    </row>
    <row r="713" spans="6:7" ht="15.75" customHeight="1">
      <c r="F713" s="33"/>
      <c r="G713" s="34"/>
    </row>
    <row r="714" spans="6:7" ht="15.75" customHeight="1">
      <c r="F714" s="33"/>
      <c r="G714" s="34"/>
    </row>
    <row r="715" spans="6:7" ht="15.75" customHeight="1">
      <c r="F715" s="33"/>
      <c r="G715" s="34"/>
    </row>
    <row r="716" spans="6:7" ht="15.75" customHeight="1">
      <c r="F716" s="33"/>
      <c r="G716" s="34"/>
    </row>
    <row r="717" spans="6:7" ht="15.75" customHeight="1">
      <c r="F717" s="33"/>
      <c r="G717" s="34"/>
    </row>
    <row r="718" spans="6:7" ht="15.75" customHeight="1">
      <c r="F718" s="33"/>
      <c r="G718" s="34"/>
    </row>
    <row r="719" spans="6:7" ht="15.75" customHeight="1">
      <c r="F719" s="33"/>
      <c r="G719" s="34"/>
    </row>
    <row r="720" spans="6:7" ht="15.75" customHeight="1">
      <c r="F720" s="33"/>
      <c r="G720" s="34"/>
    </row>
    <row r="721" spans="6:7" ht="15.75" customHeight="1">
      <c r="F721" s="33"/>
      <c r="G721" s="34"/>
    </row>
    <row r="722" spans="6:7" ht="15.75" customHeight="1">
      <c r="F722" s="33"/>
      <c r="G722" s="34"/>
    </row>
    <row r="723" spans="6:7" ht="15.75" customHeight="1">
      <c r="F723" s="33"/>
      <c r="G723" s="34"/>
    </row>
    <row r="724" spans="6:7" ht="15.75" customHeight="1">
      <c r="F724" s="33"/>
      <c r="G724" s="34"/>
    </row>
    <row r="725" spans="6:7" ht="15.75" customHeight="1">
      <c r="F725" s="33"/>
      <c r="G725" s="34"/>
    </row>
    <row r="726" spans="6:7" ht="15.75" customHeight="1">
      <c r="F726" s="33"/>
      <c r="G726" s="34"/>
    </row>
    <row r="727" spans="6:7" ht="15.75" customHeight="1">
      <c r="F727" s="33"/>
      <c r="G727" s="34"/>
    </row>
    <row r="728" spans="6:7" ht="15.75" customHeight="1">
      <c r="F728" s="33"/>
      <c r="G728" s="34"/>
    </row>
    <row r="729" spans="6:7" ht="15.75" customHeight="1">
      <c r="F729" s="33"/>
      <c r="G729" s="34"/>
    </row>
    <row r="730" spans="6:7" ht="15.75" customHeight="1">
      <c r="F730" s="33"/>
      <c r="G730" s="34"/>
    </row>
    <row r="731" spans="6:7" ht="15.75" customHeight="1">
      <c r="F731" s="33"/>
      <c r="G731" s="34"/>
    </row>
    <row r="732" spans="6:7" ht="15.75" customHeight="1">
      <c r="F732" s="33"/>
      <c r="G732" s="34"/>
    </row>
    <row r="733" spans="6:7" ht="15.75" customHeight="1">
      <c r="F733" s="33"/>
      <c r="G733" s="34"/>
    </row>
    <row r="734" spans="6:7" ht="15.75" customHeight="1">
      <c r="F734" s="33"/>
      <c r="G734" s="34"/>
    </row>
    <row r="735" spans="6:7" ht="15.75" customHeight="1">
      <c r="F735" s="33"/>
      <c r="G735" s="34"/>
    </row>
    <row r="736" spans="6:7" ht="15.75" customHeight="1">
      <c r="F736" s="33"/>
      <c r="G736" s="34"/>
    </row>
    <row r="737" spans="6:7" ht="15.75" customHeight="1">
      <c r="F737" s="33"/>
      <c r="G737" s="34"/>
    </row>
    <row r="738" spans="6:7" ht="15.75" customHeight="1">
      <c r="F738" s="33"/>
      <c r="G738" s="34"/>
    </row>
    <row r="739" spans="6:7" ht="15.75" customHeight="1">
      <c r="F739" s="33"/>
      <c r="G739" s="34"/>
    </row>
    <row r="740" spans="6:7" ht="15.75" customHeight="1">
      <c r="F740" s="33"/>
      <c r="G740" s="34"/>
    </row>
    <row r="741" spans="6:7" ht="15.75" customHeight="1">
      <c r="F741" s="33"/>
      <c r="G741" s="34"/>
    </row>
    <row r="742" spans="6:7" ht="15.75" customHeight="1">
      <c r="F742" s="33"/>
      <c r="G742" s="34"/>
    </row>
    <row r="743" spans="6:7" ht="15.75" customHeight="1">
      <c r="F743" s="33"/>
      <c r="G743" s="34"/>
    </row>
    <row r="744" spans="6:7" ht="15.75" customHeight="1">
      <c r="F744" s="33"/>
      <c r="G744" s="34"/>
    </row>
    <row r="745" spans="6:7" ht="15.75" customHeight="1">
      <c r="F745" s="33"/>
      <c r="G745" s="34"/>
    </row>
    <row r="746" spans="6:7" ht="15.75" customHeight="1">
      <c r="F746" s="33"/>
      <c r="G746" s="34"/>
    </row>
    <row r="747" spans="6:7" ht="15.75" customHeight="1">
      <c r="F747" s="33"/>
      <c r="G747" s="34"/>
    </row>
    <row r="748" spans="6:7" ht="15.75" customHeight="1">
      <c r="F748" s="33"/>
      <c r="G748" s="34"/>
    </row>
    <row r="749" spans="6:7" ht="15.75" customHeight="1">
      <c r="F749" s="33"/>
      <c r="G749" s="34"/>
    </row>
    <row r="750" spans="6:7" ht="15.75" customHeight="1">
      <c r="F750" s="33"/>
      <c r="G750" s="34"/>
    </row>
    <row r="751" spans="6:7" ht="15.75" customHeight="1">
      <c r="F751" s="33"/>
      <c r="G751" s="34"/>
    </row>
    <row r="752" spans="6:7" ht="15.75" customHeight="1">
      <c r="F752" s="33"/>
      <c r="G752" s="34"/>
    </row>
    <row r="753" spans="6:7" ht="15.75" customHeight="1">
      <c r="F753" s="33"/>
      <c r="G753" s="34"/>
    </row>
    <row r="754" spans="6:7" ht="15.75" customHeight="1">
      <c r="F754" s="33"/>
      <c r="G754" s="34"/>
    </row>
    <row r="755" spans="6:7" ht="15.75" customHeight="1">
      <c r="F755" s="33"/>
      <c r="G755" s="34"/>
    </row>
    <row r="756" spans="6:7" ht="15.75" customHeight="1">
      <c r="F756" s="33"/>
      <c r="G756" s="34"/>
    </row>
    <row r="757" spans="6:7" ht="15.75" customHeight="1">
      <c r="F757" s="33"/>
      <c r="G757" s="34"/>
    </row>
    <row r="758" spans="6:7" ht="15.75" customHeight="1">
      <c r="F758" s="33"/>
      <c r="G758" s="34"/>
    </row>
    <row r="759" spans="6:7" ht="15.75" customHeight="1">
      <c r="F759" s="33"/>
      <c r="G759" s="34"/>
    </row>
    <row r="760" spans="6:7" ht="15.75" customHeight="1">
      <c r="F760" s="33"/>
      <c r="G760" s="34"/>
    </row>
    <row r="761" spans="6:7" ht="15.75" customHeight="1">
      <c r="F761" s="33"/>
      <c r="G761" s="34"/>
    </row>
    <row r="762" spans="6:7" ht="15.75" customHeight="1">
      <c r="F762" s="33"/>
      <c r="G762" s="34"/>
    </row>
    <row r="763" spans="6:7" ht="15.75" customHeight="1">
      <c r="F763" s="33"/>
      <c r="G763" s="34"/>
    </row>
    <row r="764" spans="6:7" ht="15.75" customHeight="1">
      <c r="F764" s="33"/>
      <c r="G764" s="34"/>
    </row>
    <row r="765" spans="6:7" ht="15.75" customHeight="1">
      <c r="F765" s="33"/>
      <c r="G765" s="34"/>
    </row>
    <row r="766" spans="6:7" ht="15.75" customHeight="1">
      <c r="F766" s="33"/>
      <c r="G766" s="34"/>
    </row>
    <row r="767" spans="6:7" ht="15.75" customHeight="1">
      <c r="F767" s="33"/>
      <c r="G767" s="34"/>
    </row>
    <row r="768" spans="6:7" ht="15.75" customHeight="1">
      <c r="F768" s="33"/>
      <c r="G768" s="34"/>
    </row>
    <row r="769" spans="6:7" ht="15.75" customHeight="1">
      <c r="F769" s="33"/>
      <c r="G769" s="34"/>
    </row>
    <row r="770" spans="6:7" ht="15.75" customHeight="1">
      <c r="F770" s="33"/>
      <c r="G770" s="34"/>
    </row>
    <row r="771" spans="6:7" ht="15.75" customHeight="1">
      <c r="F771" s="33"/>
      <c r="G771" s="34"/>
    </row>
    <row r="772" spans="6:7" ht="15.75" customHeight="1">
      <c r="F772" s="33"/>
      <c r="G772" s="34"/>
    </row>
    <row r="773" spans="6:7" ht="15.75" customHeight="1">
      <c r="F773" s="33"/>
      <c r="G773" s="34"/>
    </row>
    <row r="774" spans="6:7" ht="15.75" customHeight="1">
      <c r="F774" s="33"/>
      <c r="G774" s="34"/>
    </row>
    <row r="775" spans="6:7" ht="15.75" customHeight="1">
      <c r="F775" s="33"/>
      <c r="G775" s="34"/>
    </row>
    <row r="776" spans="6:7" ht="15.75" customHeight="1">
      <c r="F776" s="33"/>
      <c r="G776" s="34"/>
    </row>
    <row r="777" spans="6:7" ht="15.75" customHeight="1">
      <c r="F777" s="33"/>
      <c r="G777" s="34"/>
    </row>
    <row r="778" spans="6:7" ht="15.75" customHeight="1">
      <c r="F778" s="33"/>
      <c r="G778" s="34"/>
    </row>
    <row r="779" spans="6:7" ht="15.75" customHeight="1">
      <c r="F779" s="33"/>
      <c r="G779" s="34"/>
    </row>
    <row r="780" spans="6:7" ht="15.75" customHeight="1">
      <c r="F780" s="33"/>
      <c r="G780" s="34"/>
    </row>
    <row r="781" spans="6:7" ht="15.75" customHeight="1">
      <c r="F781" s="33"/>
      <c r="G781" s="34"/>
    </row>
    <row r="782" spans="6:7" ht="15.75" customHeight="1">
      <c r="F782" s="33"/>
      <c r="G782" s="34"/>
    </row>
    <row r="783" spans="6:7" ht="15.75" customHeight="1">
      <c r="F783" s="33"/>
      <c r="G783" s="34"/>
    </row>
    <row r="784" spans="6:7" ht="15.75" customHeight="1">
      <c r="F784" s="33"/>
      <c r="G784" s="34"/>
    </row>
    <row r="785" spans="6:7" ht="15.75" customHeight="1">
      <c r="F785" s="33"/>
      <c r="G785" s="34"/>
    </row>
    <row r="786" spans="6:7" ht="15.75" customHeight="1">
      <c r="F786" s="33"/>
      <c r="G786" s="34"/>
    </row>
    <row r="787" spans="6:7" ht="15.75" customHeight="1">
      <c r="F787" s="33"/>
      <c r="G787" s="34"/>
    </row>
    <row r="788" spans="6:7" ht="15.75" customHeight="1">
      <c r="F788" s="33"/>
      <c r="G788" s="34"/>
    </row>
    <row r="789" spans="6:7" ht="15.75" customHeight="1">
      <c r="F789" s="33"/>
      <c r="G789" s="34"/>
    </row>
    <row r="790" spans="6:7" ht="15.75" customHeight="1">
      <c r="F790" s="33"/>
      <c r="G790" s="34"/>
    </row>
    <row r="791" spans="6:7" ht="15.75" customHeight="1">
      <c r="F791" s="33"/>
      <c r="G791" s="34"/>
    </row>
    <row r="792" spans="6:7" ht="15.75" customHeight="1">
      <c r="F792" s="33"/>
      <c r="G792" s="34"/>
    </row>
    <row r="793" spans="6:7" ht="15.75" customHeight="1">
      <c r="F793" s="33"/>
      <c r="G793" s="34"/>
    </row>
    <row r="794" spans="6:7" ht="15.75" customHeight="1">
      <c r="F794" s="33"/>
      <c r="G794" s="34"/>
    </row>
    <row r="795" spans="6:7" ht="15.75" customHeight="1">
      <c r="F795" s="33"/>
      <c r="G795" s="34"/>
    </row>
    <row r="796" spans="6:7" ht="15.75" customHeight="1">
      <c r="F796" s="33"/>
      <c r="G796" s="34"/>
    </row>
    <row r="797" spans="6:7" ht="15.75" customHeight="1">
      <c r="F797" s="33"/>
      <c r="G797" s="34"/>
    </row>
    <row r="798" spans="6:7" ht="15.75" customHeight="1">
      <c r="F798" s="33"/>
      <c r="G798" s="34"/>
    </row>
    <row r="799" spans="6:7" ht="15.75" customHeight="1">
      <c r="F799" s="33"/>
      <c r="G799" s="34"/>
    </row>
    <row r="800" spans="6:7" ht="15.75" customHeight="1">
      <c r="F800" s="33"/>
      <c r="G800" s="34"/>
    </row>
    <row r="801" spans="6:7" ht="15.75" customHeight="1">
      <c r="F801" s="33"/>
      <c r="G801" s="34"/>
    </row>
    <row r="802" spans="6:7" ht="15.75" customHeight="1">
      <c r="F802" s="33"/>
      <c r="G802" s="34"/>
    </row>
    <row r="803" spans="6:7" ht="15.75" customHeight="1">
      <c r="F803" s="33"/>
      <c r="G803" s="34"/>
    </row>
    <row r="804" spans="6:7" ht="15.75" customHeight="1">
      <c r="F804" s="33"/>
      <c r="G804" s="34"/>
    </row>
    <row r="805" spans="6:7" ht="15.75" customHeight="1">
      <c r="F805" s="33"/>
      <c r="G805" s="34"/>
    </row>
    <row r="806" spans="6:7" ht="15.75" customHeight="1">
      <c r="F806" s="33"/>
      <c r="G806" s="34"/>
    </row>
    <row r="807" spans="6:7" ht="15.75" customHeight="1">
      <c r="F807" s="33"/>
      <c r="G807" s="34"/>
    </row>
    <row r="808" spans="6:7" ht="15.75" customHeight="1">
      <c r="F808" s="33"/>
      <c r="G808" s="34"/>
    </row>
    <row r="809" spans="6:7" ht="15.75" customHeight="1">
      <c r="F809" s="33"/>
      <c r="G809" s="34"/>
    </row>
    <row r="810" spans="6:7" ht="15.75" customHeight="1">
      <c r="F810" s="33"/>
      <c r="G810" s="34"/>
    </row>
    <row r="811" spans="6:7" ht="15.75" customHeight="1">
      <c r="F811" s="33"/>
      <c r="G811" s="34"/>
    </row>
    <row r="812" spans="6:7" ht="15.75" customHeight="1">
      <c r="F812" s="33"/>
      <c r="G812" s="34"/>
    </row>
    <row r="813" spans="6:7" ht="15.75" customHeight="1">
      <c r="F813" s="33"/>
      <c r="G813" s="34"/>
    </row>
    <row r="814" spans="6:7" ht="15.75" customHeight="1">
      <c r="F814" s="33"/>
      <c r="G814" s="34"/>
    </row>
    <row r="815" spans="6:7" ht="15.75" customHeight="1">
      <c r="F815" s="33"/>
      <c r="G815" s="34"/>
    </row>
    <row r="816" spans="6:7" ht="15.75" customHeight="1">
      <c r="F816" s="33"/>
      <c r="G816" s="34"/>
    </row>
    <row r="817" spans="6:7" ht="15.75" customHeight="1">
      <c r="F817" s="33"/>
      <c r="G817" s="34"/>
    </row>
    <row r="818" spans="6:7" ht="15.75" customHeight="1">
      <c r="F818" s="33"/>
      <c r="G818" s="34"/>
    </row>
    <row r="819" spans="6:7" ht="15.75" customHeight="1">
      <c r="F819" s="33"/>
      <c r="G819" s="34"/>
    </row>
    <row r="820" spans="6:7" ht="15.75" customHeight="1">
      <c r="F820" s="33"/>
      <c r="G820" s="34"/>
    </row>
    <row r="821" spans="6:7" ht="15.75" customHeight="1">
      <c r="F821" s="33"/>
      <c r="G821" s="34"/>
    </row>
    <row r="822" spans="6:7" ht="15.75" customHeight="1">
      <c r="F822" s="33"/>
      <c r="G822" s="34"/>
    </row>
    <row r="823" spans="6:7" ht="15.75" customHeight="1">
      <c r="F823" s="33"/>
      <c r="G823" s="34"/>
    </row>
    <row r="824" spans="6:7" ht="15.75" customHeight="1">
      <c r="F824" s="33"/>
      <c r="G824" s="34"/>
    </row>
    <row r="825" spans="6:7" ht="15.75" customHeight="1">
      <c r="F825" s="33"/>
      <c r="G825" s="34"/>
    </row>
    <row r="826" spans="6:7" ht="15.75" customHeight="1">
      <c r="F826" s="33"/>
      <c r="G826" s="34"/>
    </row>
    <row r="827" spans="6:7" ht="15.75" customHeight="1">
      <c r="F827" s="33"/>
      <c r="G827" s="34"/>
    </row>
    <row r="828" spans="6:7" ht="15.75" customHeight="1">
      <c r="F828" s="33"/>
      <c r="G828" s="34"/>
    </row>
    <row r="829" spans="6:7" ht="15.75" customHeight="1">
      <c r="F829" s="33"/>
      <c r="G829" s="34"/>
    </row>
    <row r="830" spans="6:7" ht="15.75" customHeight="1">
      <c r="F830" s="33"/>
      <c r="G830" s="34"/>
    </row>
    <row r="831" spans="6:7" ht="15.75" customHeight="1">
      <c r="F831" s="33"/>
      <c r="G831" s="34"/>
    </row>
    <row r="832" spans="6:7" ht="15.75" customHeight="1">
      <c r="F832" s="33"/>
      <c r="G832" s="34"/>
    </row>
    <row r="833" spans="6:7" ht="15.75" customHeight="1">
      <c r="F833" s="33"/>
      <c r="G833" s="34"/>
    </row>
    <row r="834" spans="6:7" ht="15.75" customHeight="1">
      <c r="F834" s="33"/>
      <c r="G834" s="34"/>
    </row>
    <row r="835" spans="6:7" ht="15.75" customHeight="1">
      <c r="F835" s="33"/>
      <c r="G835" s="34"/>
    </row>
    <row r="836" spans="6:7" ht="15.75" customHeight="1">
      <c r="F836" s="33"/>
      <c r="G836" s="34"/>
    </row>
    <row r="837" spans="6:7" ht="15.75" customHeight="1">
      <c r="F837" s="33"/>
      <c r="G837" s="34"/>
    </row>
    <row r="838" spans="6:7" ht="15.75" customHeight="1">
      <c r="F838" s="33"/>
      <c r="G838" s="34"/>
    </row>
    <row r="839" spans="6:7" ht="15.75" customHeight="1">
      <c r="F839" s="33"/>
      <c r="G839" s="34"/>
    </row>
    <row r="840" spans="6:7" ht="15.75" customHeight="1">
      <c r="F840" s="33"/>
      <c r="G840" s="34"/>
    </row>
    <row r="841" spans="6:7" ht="15.75" customHeight="1">
      <c r="F841" s="33"/>
      <c r="G841" s="34"/>
    </row>
    <row r="842" spans="6:7" ht="15.75" customHeight="1">
      <c r="F842" s="33"/>
      <c r="G842" s="34"/>
    </row>
    <row r="843" spans="6:7" ht="15.75" customHeight="1">
      <c r="F843" s="33"/>
      <c r="G843" s="34"/>
    </row>
    <row r="844" spans="6:7" ht="15.75" customHeight="1">
      <c r="F844" s="33"/>
      <c r="G844" s="34"/>
    </row>
    <row r="845" spans="6:7" ht="15.75" customHeight="1">
      <c r="F845" s="33"/>
      <c r="G845" s="34"/>
    </row>
    <row r="846" spans="6:7" ht="15.75" customHeight="1">
      <c r="F846" s="33"/>
      <c r="G846" s="34"/>
    </row>
    <row r="847" spans="6:7" ht="15.75" customHeight="1">
      <c r="F847" s="33"/>
      <c r="G847" s="34"/>
    </row>
    <row r="848" spans="6:7" ht="15.75" customHeight="1">
      <c r="F848" s="33"/>
      <c r="G848" s="34"/>
    </row>
    <row r="849" spans="6:7" ht="15.75" customHeight="1">
      <c r="F849" s="33"/>
      <c r="G849" s="34"/>
    </row>
    <row r="850" spans="6:7" ht="15.75" customHeight="1">
      <c r="F850" s="33"/>
      <c r="G850" s="34"/>
    </row>
    <row r="851" spans="6:7" ht="15.75" customHeight="1">
      <c r="F851" s="33"/>
      <c r="G851" s="34"/>
    </row>
    <row r="852" spans="6:7" ht="15.75" customHeight="1">
      <c r="F852" s="33"/>
      <c r="G852" s="34"/>
    </row>
    <row r="853" spans="6:7" ht="15.75" customHeight="1">
      <c r="F853" s="33"/>
      <c r="G853" s="34"/>
    </row>
    <row r="854" spans="6:7" ht="15.75" customHeight="1">
      <c r="F854" s="33"/>
      <c r="G854" s="34"/>
    </row>
    <row r="855" spans="6:7" ht="15.75" customHeight="1">
      <c r="F855" s="33"/>
      <c r="G855" s="34"/>
    </row>
    <row r="856" spans="6:7" ht="15.75" customHeight="1">
      <c r="F856" s="33"/>
      <c r="G856" s="34"/>
    </row>
    <row r="857" spans="6:7" ht="15.75" customHeight="1">
      <c r="F857" s="33"/>
      <c r="G857" s="34"/>
    </row>
    <row r="858" spans="6:7" ht="15.75" customHeight="1">
      <c r="F858" s="33"/>
      <c r="G858" s="34"/>
    </row>
    <row r="859" spans="6:7" ht="15.75" customHeight="1">
      <c r="F859" s="33"/>
      <c r="G859" s="34"/>
    </row>
    <row r="860" spans="6:7" ht="15.75" customHeight="1">
      <c r="F860" s="33"/>
      <c r="G860" s="34"/>
    </row>
    <row r="861" spans="6:7" ht="15.75" customHeight="1">
      <c r="F861" s="33"/>
      <c r="G861" s="34"/>
    </row>
    <row r="862" spans="6:7" ht="15.75" customHeight="1">
      <c r="F862" s="33"/>
      <c r="G862" s="34"/>
    </row>
    <row r="863" spans="6:7" ht="15.75" customHeight="1">
      <c r="F863" s="33"/>
      <c r="G863" s="34"/>
    </row>
    <row r="864" spans="6:7" ht="15.75" customHeight="1">
      <c r="F864" s="33"/>
      <c r="G864" s="34"/>
    </row>
    <row r="865" spans="6:7" ht="15.75" customHeight="1">
      <c r="F865" s="33"/>
      <c r="G865" s="34"/>
    </row>
    <row r="866" spans="6:7" ht="15.75" customHeight="1">
      <c r="F866" s="33"/>
      <c r="G866" s="34"/>
    </row>
    <row r="867" spans="6:7" ht="15.75" customHeight="1">
      <c r="F867" s="33"/>
      <c r="G867" s="34"/>
    </row>
    <row r="868" spans="6:7" ht="15.75" customHeight="1">
      <c r="F868" s="33"/>
      <c r="G868" s="34"/>
    </row>
    <row r="869" spans="6:7" ht="15.75" customHeight="1">
      <c r="F869" s="33"/>
      <c r="G869" s="34"/>
    </row>
    <row r="870" spans="6:7" ht="15.75" customHeight="1">
      <c r="F870" s="33"/>
      <c r="G870" s="34"/>
    </row>
    <row r="871" spans="6:7" ht="15.75" customHeight="1">
      <c r="F871" s="33"/>
      <c r="G871" s="34"/>
    </row>
    <row r="872" spans="6:7" ht="15.75" customHeight="1">
      <c r="F872" s="33"/>
      <c r="G872" s="34"/>
    </row>
    <row r="873" spans="6:7" ht="15.75" customHeight="1">
      <c r="F873" s="33"/>
      <c r="G873" s="34"/>
    </row>
    <row r="874" spans="6:7" ht="15.75" customHeight="1">
      <c r="F874" s="33"/>
      <c r="G874" s="34"/>
    </row>
    <row r="875" spans="6:7" ht="15.75" customHeight="1">
      <c r="F875" s="33"/>
      <c r="G875" s="34"/>
    </row>
    <row r="876" spans="6:7" ht="15.75" customHeight="1">
      <c r="F876" s="33"/>
      <c r="G876" s="34"/>
    </row>
    <row r="877" spans="6:7" ht="15.75" customHeight="1">
      <c r="F877" s="33"/>
      <c r="G877" s="34"/>
    </row>
    <row r="878" spans="6:7" ht="15.75" customHeight="1">
      <c r="F878" s="33"/>
      <c r="G878" s="34"/>
    </row>
    <row r="879" spans="6:7" ht="15.75" customHeight="1">
      <c r="F879" s="33"/>
      <c r="G879" s="34"/>
    </row>
    <row r="880" spans="6:7" ht="15.75" customHeight="1">
      <c r="F880" s="33"/>
      <c r="G880" s="34"/>
    </row>
    <row r="881" spans="6:7" ht="15.75" customHeight="1">
      <c r="F881" s="33"/>
      <c r="G881" s="34"/>
    </row>
    <row r="882" spans="6:7" ht="15.75" customHeight="1">
      <c r="F882" s="33"/>
      <c r="G882" s="34"/>
    </row>
    <row r="883" spans="6:7" ht="15.75" customHeight="1">
      <c r="F883" s="33"/>
      <c r="G883" s="34"/>
    </row>
    <row r="884" spans="6:7" ht="15.75" customHeight="1">
      <c r="F884" s="33"/>
      <c r="G884" s="34"/>
    </row>
    <row r="885" spans="6:7" ht="15.75" customHeight="1">
      <c r="F885" s="33"/>
      <c r="G885" s="34"/>
    </row>
    <row r="886" spans="6:7" ht="15.75" customHeight="1">
      <c r="F886" s="33"/>
      <c r="G886" s="34"/>
    </row>
    <row r="887" spans="6:7" ht="15.75" customHeight="1">
      <c r="F887" s="33"/>
      <c r="G887" s="34"/>
    </row>
    <row r="888" spans="6:7" ht="15.75" customHeight="1">
      <c r="F888" s="33"/>
      <c r="G888" s="34"/>
    </row>
    <row r="889" spans="6:7" ht="15.75" customHeight="1">
      <c r="F889" s="33"/>
      <c r="G889" s="34"/>
    </row>
    <row r="890" spans="6:7" ht="15.75" customHeight="1">
      <c r="F890" s="33"/>
      <c r="G890" s="34"/>
    </row>
    <row r="891" spans="6:7" ht="15.75" customHeight="1">
      <c r="F891" s="33"/>
      <c r="G891" s="34"/>
    </row>
    <row r="892" spans="6:7" ht="15.75" customHeight="1">
      <c r="F892" s="33"/>
      <c r="G892" s="34"/>
    </row>
    <row r="893" spans="6:7" ht="15.75" customHeight="1">
      <c r="F893" s="33"/>
      <c r="G893" s="34"/>
    </row>
    <row r="894" spans="6:7" ht="15.75" customHeight="1">
      <c r="F894" s="33"/>
      <c r="G894" s="34"/>
    </row>
    <row r="895" spans="6:7" ht="15.75" customHeight="1">
      <c r="F895" s="33"/>
      <c r="G895" s="34"/>
    </row>
    <row r="896" spans="6:7" ht="15.75" customHeight="1">
      <c r="F896" s="33"/>
      <c r="G896" s="34"/>
    </row>
    <row r="897" spans="6:7" ht="15.75" customHeight="1">
      <c r="F897" s="33"/>
      <c r="G897" s="34"/>
    </row>
    <row r="898" spans="6:7" ht="15.75" customHeight="1">
      <c r="F898" s="33"/>
      <c r="G898" s="34"/>
    </row>
    <row r="899" spans="6:7" ht="15.75" customHeight="1">
      <c r="F899" s="33"/>
      <c r="G899" s="34"/>
    </row>
    <row r="900" spans="6:7" ht="15.75" customHeight="1">
      <c r="F900" s="33"/>
      <c r="G900" s="34"/>
    </row>
    <row r="901" spans="6:7" ht="15.75" customHeight="1">
      <c r="F901" s="33"/>
      <c r="G901" s="34"/>
    </row>
    <row r="902" spans="6:7" ht="15.75" customHeight="1">
      <c r="F902" s="33"/>
      <c r="G902" s="34"/>
    </row>
    <row r="903" spans="6:7" ht="15.75" customHeight="1">
      <c r="F903" s="33"/>
      <c r="G903" s="34"/>
    </row>
    <row r="904" spans="6:7" ht="15.75" customHeight="1">
      <c r="F904" s="33"/>
      <c r="G904" s="34"/>
    </row>
    <row r="905" spans="6:7" ht="15.75" customHeight="1">
      <c r="F905" s="33"/>
      <c r="G905" s="34"/>
    </row>
    <row r="906" spans="6:7" ht="15.75" customHeight="1">
      <c r="F906" s="33"/>
      <c r="G906" s="34"/>
    </row>
    <row r="907" spans="6:7" ht="15.75" customHeight="1">
      <c r="F907" s="33"/>
      <c r="G907" s="34"/>
    </row>
    <row r="908" spans="6:7" ht="15.75" customHeight="1">
      <c r="F908" s="33"/>
      <c r="G908" s="34"/>
    </row>
    <row r="909" spans="6:7" ht="15.75" customHeight="1">
      <c r="F909" s="33"/>
      <c r="G909" s="34"/>
    </row>
    <row r="910" spans="6:7" ht="15.75" customHeight="1">
      <c r="F910" s="33"/>
      <c r="G910" s="34"/>
    </row>
    <row r="911" spans="6:7" ht="15.75" customHeight="1">
      <c r="F911" s="33"/>
      <c r="G911" s="34"/>
    </row>
    <row r="912" spans="6:7" ht="15.75" customHeight="1">
      <c r="F912" s="33"/>
      <c r="G912" s="34"/>
    </row>
    <row r="913" spans="6:7" ht="15.75" customHeight="1">
      <c r="F913" s="33"/>
      <c r="G913" s="34"/>
    </row>
    <row r="914" spans="6:7" ht="15.75" customHeight="1">
      <c r="F914" s="33"/>
      <c r="G914" s="34"/>
    </row>
    <row r="915" spans="6:7" ht="15.75" customHeight="1">
      <c r="F915" s="33"/>
      <c r="G915" s="34"/>
    </row>
    <row r="916" spans="6:7" ht="15.75" customHeight="1">
      <c r="F916" s="33"/>
      <c r="G916" s="34"/>
    </row>
    <row r="917" spans="6:7" ht="15.75" customHeight="1">
      <c r="F917" s="33"/>
      <c r="G917" s="34"/>
    </row>
    <row r="918" spans="6:7" ht="15.75" customHeight="1">
      <c r="F918" s="33"/>
      <c r="G918" s="34"/>
    </row>
    <row r="919" spans="6:7" ht="15.75" customHeight="1">
      <c r="F919" s="33"/>
      <c r="G919" s="34"/>
    </row>
    <row r="920" spans="6:7" ht="15.75" customHeight="1">
      <c r="F920" s="33"/>
      <c r="G920" s="34"/>
    </row>
    <row r="921" spans="6:7" ht="15.75" customHeight="1">
      <c r="F921" s="33"/>
      <c r="G921" s="34"/>
    </row>
    <row r="922" spans="6:7" ht="15.75" customHeight="1">
      <c r="F922" s="33"/>
      <c r="G922" s="34"/>
    </row>
    <row r="923" spans="6:7" ht="15.75" customHeight="1">
      <c r="F923" s="33"/>
      <c r="G923" s="34"/>
    </row>
    <row r="924" spans="6:7" ht="15.75" customHeight="1">
      <c r="F924" s="33"/>
      <c r="G924" s="34"/>
    </row>
    <row r="925" spans="6:7" ht="15.75" customHeight="1">
      <c r="F925" s="33"/>
      <c r="G925" s="34"/>
    </row>
    <row r="926" spans="6:7" ht="15.75" customHeight="1">
      <c r="F926" s="33"/>
      <c r="G926" s="34"/>
    </row>
    <row r="927" spans="6:7" ht="15.75" customHeight="1">
      <c r="F927" s="33"/>
      <c r="G927" s="34"/>
    </row>
    <row r="928" spans="6:7" ht="15.75" customHeight="1">
      <c r="F928" s="33"/>
      <c r="G928" s="34"/>
    </row>
    <row r="929" spans="6:7" ht="15.75" customHeight="1">
      <c r="F929" s="33"/>
      <c r="G929" s="34"/>
    </row>
    <row r="930" spans="6:7" ht="15.75" customHeight="1">
      <c r="F930" s="33"/>
      <c r="G930" s="34"/>
    </row>
    <row r="931" spans="6:7" ht="15.75" customHeight="1">
      <c r="F931" s="33"/>
      <c r="G931" s="34"/>
    </row>
    <row r="932" spans="6:7" ht="15.75" customHeight="1">
      <c r="F932" s="33"/>
      <c r="G932" s="34"/>
    </row>
    <row r="933" spans="6:7" ht="15.75" customHeight="1">
      <c r="F933" s="33"/>
      <c r="G933" s="34"/>
    </row>
    <row r="934" spans="6:7" ht="15.75" customHeight="1">
      <c r="F934" s="33"/>
      <c r="G934" s="34"/>
    </row>
    <row r="935" spans="6:7" ht="15.75" customHeight="1">
      <c r="F935" s="33"/>
      <c r="G935" s="34"/>
    </row>
    <row r="936" spans="6:7" ht="15.75" customHeight="1">
      <c r="F936" s="33"/>
      <c r="G936" s="34"/>
    </row>
    <row r="937" spans="6:7" ht="15.75" customHeight="1">
      <c r="F937" s="33"/>
      <c r="G937" s="34"/>
    </row>
    <row r="938" spans="6:7" ht="15.75" customHeight="1">
      <c r="F938" s="33"/>
      <c r="G938" s="34"/>
    </row>
    <row r="939" spans="6:7" ht="15.75" customHeight="1">
      <c r="F939" s="33"/>
      <c r="G939" s="34"/>
    </row>
    <row r="940" spans="6:7" ht="15.75" customHeight="1">
      <c r="F940" s="33"/>
      <c r="G940" s="34"/>
    </row>
    <row r="941" spans="6:7" ht="15.75" customHeight="1">
      <c r="F941" s="33"/>
      <c r="G941" s="34"/>
    </row>
    <row r="942" spans="6:7" ht="15.75" customHeight="1">
      <c r="F942" s="33"/>
      <c r="G942" s="34"/>
    </row>
    <row r="943" spans="6:7" ht="15.75" customHeight="1">
      <c r="F943" s="33"/>
      <c r="G943" s="34"/>
    </row>
    <row r="944" spans="6:7" ht="15.75" customHeight="1">
      <c r="F944" s="33"/>
      <c r="G944" s="34"/>
    </row>
    <row r="945" spans="6:7" ht="15.75" customHeight="1">
      <c r="F945" s="33"/>
      <c r="G945" s="34"/>
    </row>
    <row r="946" spans="6:7" ht="15.75" customHeight="1">
      <c r="F946" s="33"/>
      <c r="G946" s="34"/>
    </row>
    <row r="947" spans="6:7" ht="15.75" customHeight="1">
      <c r="F947" s="33"/>
      <c r="G947" s="34"/>
    </row>
    <row r="948" spans="6:7" ht="15.75" customHeight="1">
      <c r="F948" s="33"/>
      <c r="G948" s="34"/>
    </row>
    <row r="949" spans="6:7" ht="15.75" customHeight="1">
      <c r="F949" s="33"/>
      <c r="G949" s="34"/>
    </row>
    <row r="950" spans="6:7" ht="15.75" customHeight="1">
      <c r="F950" s="33"/>
      <c r="G950" s="34"/>
    </row>
    <row r="951" spans="6:7" ht="15.75" customHeight="1">
      <c r="F951" s="33"/>
      <c r="G951" s="34"/>
    </row>
    <row r="952" spans="6:7" ht="15.75" customHeight="1">
      <c r="F952" s="33"/>
      <c r="G952" s="34"/>
    </row>
    <row r="953" spans="6:7" ht="15.75" customHeight="1">
      <c r="F953" s="33"/>
      <c r="G953" s="34"/>
    </row>
    <row r="954" spans="6:7" ht="15.75" customHeight="1">
      <c r="F954" s="33"/>
      <c r="G954" s="34"/>
    </row>
    <row r="955" spans="6:7" ht="15.75" customHeight="1">
      <c r="F955" s="33"/>
      <c r="G955" s="34"/>
    </row>
    <row r="956" spans="6:7" ht="15.75" customHeight="1">
      <c r="F956" s="33"/>
      <c r="G956" s="34"/>
    </row>
    <row r="957" spans="6:7" ht="15.75" customHeight="1">
      <c r="F957" s="33"/>
      <c r="G957" s="34"/>
    </row>
    <row r="958" spans="6:7" ht="15.75" customHeight="1">
      <c r="F958" s="33"/>
      <c r="G958" s="34"/>
    </row>
    <row r="959" spans="6:7" ht="15.75" customHeight="1">
      <c r="F959" s="33"/>
      <c r="G959" s="34"/>
    </row>
    <row r="960" spans="6:7" ht="15.75" customHeight="1">
      <c r="F960" s="33"/>
      <c r="G960" s="34"/>
    </row>
    <row r="961" spans="6:7" ht="15.75" customHeight="1">
      <c r="F961" s="33"/>
      <c r="G961" s="34"/>
    </row>
    <row r="962" spans="6:7" ht="15.75" customHeight="1">
      <c r="F962" s="33"/>
      <c r="G962" s="34"/>
    </row>
    <row r="963" spans="6:7" ht="15.75" customHeight="1">
      <c r="F963" s="33"/>
      <c r="G963" s="34"/>
    </row>
    <row r="964" spans="6:7" ht="15.75" customHeight="1">
      <c r="F964" s="33"/>
      <c r="G964" s="34"/>
    </row>
    <row r="965" spans="6:7" ht="15.75" customHeight="1">
      <c r="F965" s="33"/>
      <c r="G965" s="34"/>
    </row>
    <row r="966" spans="6:7" ht="15.75" customHeight="1">
      <c r="F966" s="33"/>
      <c r="G966" s="34"/>
    </row>
    <row r="967" spans="6:7" ht="15.75" customHeight="1">
      <c r="F967" s="33"/>
      <c r="G967" s="34"/>
    </row>
    <row r="968" spans="6:7" ht="15.75" customHeight="1">
      <c r="F968" s="33"/>
      <c r="G968" s="34"/>
    </row>
    <row r="969" spans="6:7" ht="15.75" customHeight="1">
      <c r="F969" s="33"/>
      <c r="G969" s="34"/>
    </row>
    <row r="970" spans="6:7" ht="15.75" customHeight="1">
      <c r="F970" s="33"/>
      <c r="G970" s="34"/>
    </row>
    <row r="971" spans="6:7" ht="15.75" customHeight="1">
      <c r="F971" s="33"/>
      <c r="G971" s="34"/>
    </row>
    <row r="972" spans="6:7" ht="15.75" customHeight="1">
      <c r="F972" s="33"/>
      <c r="G972" s="34"/>
    </row>
    <row r="973" spans="6:7" ht="15.75" customHeight="1">
      <c r="F973" s="33"/>
      <c r="G973" s="34"/>
    </row>
    <row r="974" spans="6:7" ht="15.75" customHeight="1">
      <c r="F974" s="33"/>
      <c r="G974" s="34"/>
    </row>
    <row r="975" spans="6:7" ht="15.75" customHeight="1">
      <c r="F975" s="33"/>
      <c r="G975" s="34"/>
    </row>
    <row r="976" spans="6:7" ht="15.75" customHeight="1">
      <c r="F976" s="33"/>
      <c r="G976" s="34"/>
    </row>
    <row r="977" spans="6:7" ht="15.75" customHeight="1">
      <c r="F977" s="33"/>
      <c r="G977" s="34"/>
    </row>
    <row r="978" spans="6:7" ht="15.75" customHeight="1">
      <c r="F978" s="33"/>
      <c r="G978" s="34"/>
    </row>
    <row r="979" spans="6:7" ht="15.75" customHeight="1">
      <c r="F979" s="33"/>
      <c r="G979" s="34"/>
    </row>
    <row r="980" spans="6:7" ht="15.75" customHeight="1">
      <c r="F980" s="33"/>
      <c r="G980" s="34"/>
    </row>
    <row r="981" spans="6:7" ht="15.75" customHeight="1">
      <c r="F981" s="33"/>
      <c r="G981" s="34"/>
    </row>
    <row r="982" spans="6:7" ht="15.75" customHeight="1">
      <c r="F982" s="33"/>
      <c r="G982" s="34"/>
    </row>
    <row r="983" spans="6:7" ht="15.75" customHeight="1">
      <c r="F983" s="33"/>
      <c r="G983" s="34"/>
    </row>
    <row r="984" spans="6:7" ht="15.75" customHeight="1">
      <c r="F984" s="33"/>
      <c r="G984" s="34"/>
    </row>
    <row r="985" spans="6:7" ht="15.75" customHeight="1">
      <c r="F985" s="33"/>
      <c r="G985" s="34"/>
    </row>
    <row r="986" spans="6:7" ht="15.75" customHeight="1">
      <c r="F986" s="33"/>
      <c r="G986" s="34"/>
    </row>
    <row r="987" spans="6:7" ht="15.75" customHeight="1">
      <c r="F987" s="33"/>
      <c r="G987" s="34"/>
    </row>
    <row r="988" spans="6:7" ht="15.75" customHeight="1">
      <c r="F988" s="33"/>
      <c r="G988" s="34"/>
    </row>
    <row r="989" spans="6:7" ht="15.75" customHeight="1">
      <c r="F989" s="33"/>
      <c r="G989" s="34"/>
    </row>
    <row r="990" spans="6:7" ht="15.75" customHeight="1">
      <c r="F990" s="33"/>
      <c r="G990" s="34"/>
    </row>
    <row r="991" spans="6:7" ht="15.75" customHeight="1">
      <c r="F991" s="33"/>
      <c r="G991" s="34"/>
    </row>
    <row r="992" spans="6:7" ht="15.75" customHeight="1">
      <c r="F992" s="33"/>
      <c r="G992" s="34"/>
    </row>
    <row r="993" spans="6:7" ht="15.75" customHeight="1">
      <c r="F993" s="33"/>
      <c r="G993" s="34"/>
    </row>
    <row r="994" spans="6:7" ht="15.75" customHeight="1">
      <c r="F994" s="33"/>
      <c r="G994" s="34"/>
    </row>
    <row r="995" spans="6:7" ht="15.75" customHeight="1">
      <c r="F995" s="33"/>
      <c r="G995" s="34"/>
    </row>
    <row r="996" spans="6:7" ht="15.75" customHeight="1">
      <c r="F996" s="33"/>
      <c r="G996" s="34"/>
    </row>
    <row r="997" spans="6:7" ht="15.75" customHeight="1">
      <c r="F997" s="33"/>
      <c r="G997" s="34"/>
    </row>
    <row r="998" spans="6:7" ht="15.75" customHeight="1">
      <c r="F998" s="33"/>
      <c r="G998" s="34"/>
    </row>
    <row r="999" spans="6:7" ht="15.75" customHeight="1">
      <c r="F999" s="33"/>
      <c r="G999" s="34"/>
    </row>
    <row r="1000" spans="6:7" ht="15.75" customHeight="1">
      <c r="F1000" s="33"/>
      <c r="G1000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5" width="14.42578125" style="55" customWidth="1"/>
    <col min="7" max="7" width="14.42578125" style="55" customWidth="1"/>
  </cols>
  <sheetData>
    <row r="1" spans="1:23" ht="15.75" customHeight="1">
      <c r="A1" s="21" t="s">
        <v>0</v>
      </c>
      <c r="B1" s="22" t="s">
        <v>1</v>
      </c>
      <c r="C1" s="23" t="s">
        <v>2</v>
      </c>
      <c r="D1" s="23" t="s">
        <v>3</v>
      </c>
      <c r="E1" s="24"/>
      <c r="F1" s="25" t="s">
        <v>4</v>
      </c>
      <c r="G1" s="32" t="s">
        <v>4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 ht="15.75" customHeight="1">
      <c r="A2" s="21" t="s">
        <v>5</v>
      </c>
      <c r="B2" s="22">
        <v>101.1</v>
      </c>
      <c r="C2" s="23">
        <v>103.1</v>
      </c>
      <c r="D2" s="27">
        <v>2.5100000000000001E-2</v>
      </c>
      <c r="E2" s="24"/>
      <c r="F2" s="25">
        <v>13.95</v>
      </c>
      <c r="G2" s="28">
        <f t="shared" ref="G2:G33" si="0">SUM(D2:D7)*100</f>
        <v>13.950000000000001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 ht="15.75" customHeight="1">
      <c r="A3" s="21" t="s">
        <v>6</v>
      </c>
      <c r="B3" s="22">
        <v>100.04</v>
      </c>
      <c r="C3" s="23">
        <v>100.58</v>
      </c>
      <c r="D3" s="27">
        <v>7.9000000000000008E-3</v>
      </c>
      <c r="E3" s="24"/>
      <c r="F3" s="25">
        <v>14.25</v>
      </c>
      <c r="G3" s="28">
        <f t="shared" si="0"/>
        <v>14.250000000000002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spans="1:23" ht="15.75" customHeight="1">
      <c r="A4" s="21" t="s">
        <v>7</v>
      </c>
      <c r="B4" s="22">
        <v>96.51</v>
      </c>
      <c r="C4" s="23">
        <v>99.79</v>
      </c>
      <c r="D4" s="27">
        <v>3.8399999999999997E-2</v>
      </c>
      <c r="E4" s="24"/>
      <c r="F4" s="25">
        <v>14.56</v>
      </c>
      <c r="G4" s="28">
        <f t="shared" si="0"/>
        <v>14.56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spans="1:23" ht="15.75" customHeight="1">
      <c r="A5" s="21" t="s">
        <v>8</v>
      </c>
      <c r="B5" s="22">
        <v>96.33</v>
      </c>
      <c r="C5" s="23">
        <v>96.1</v>
      </c>
      <c r="D5" s="27">
        <v>-1.5E-3</v>
      </c>
      <c r="E5" s="24"/>
      <c r="F5" s="25">
        <v>12.53</v>
      </c>
      <c r="G5" s="28">
        <f t="shared" si="0"/>
        <v>12.53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spans="1:23" ht="15.75" customHeight="1">
      <c r="A6" s="21" t="s">
        <v>9</v>
      </c>
      <c r="B6" s="22">
        <v>95</v>
      </c>
      <c r="C6" s="23">
        <v>96.24</v>
      </c>
      <c r="D6" s="27">
        <v>1.5800000000000002E-2</v>
      </c>
      <c r="E6" s="24"/>
      <c r="F6" s="25">
        <v>21.74</v>
      </c>
      <c r="G6" s="28">
        <f t="shared" si="0"/>
        <v>21.74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spans="1:23" ht="15.75" customHeight="1">
      <c r="A7" s="21" t="s">
        <v>10</v>
      </c>
      <c r="B7" s="22">
        <v>90.88</v>
      </c>
      <c r="C7" s="23">
        <v>94.74</v>
      </c>
      <c r="D7" s="27">
        <v>5.3800000000000001E-2</v>
      </c>
      <c r="E7" s="24"/>
      <c r="F7" s="25">
        <v>18.05</v>
      </c>
      <c r="G7" s="28">
        <f t="shared" si="0"/>
        <v>18.05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spans="1:23" ht="15.75" customHeight="1">
      <c r="A8" s="21" t="s">
        <v>11</v>
      </c>
      <c r="B8" s="22">
        <v>87.97</v>
      </c>
      <c r="C8" s="23">
        <v>89.9</v>
      </c>
      <c r="D8" s="27">
        <v>2.81E-2</v>
      </c>
      <c r="E8" s="24"/>
      <c r="F8" s="25">
        <v>11.29</v>
      </c>
      <c r="G8" s="28">
        <f t="shared" si="0"/>
        <v>11.289999999999997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spans="1:23" ht="15.75" customHeight="1">
      <c r="A9" s="21" t="s">
        <v>12</v>
      </c>
      <c r="B9" s="22">
        <v>87.34</v>
      </c>
      <c r="C9" s="23">
        <v>87.44</v>
      </c>
      <c r="D9" s="27">
        <v>1.0999999999999999E-2</v>
      </c>
      <c r="E9" s="24"/>
      <c r="F9" s="25">
        <v>13.89</v>
      </c>
      <c r="G9" s="28">
        <f t="shared" si="0"/>
        <v>13.889999999999999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spans="1:23" ht="15.75" customHeight="1">
      <c r="A10" s="21" t="s">
        <v>13</v>
      </c>
      <c r="B10" s="22">
        <v>85.87</v>
      </c>
      <c r="C10" s="23">
        <v>86.49</v>
      </c>
      <c r="D10" s="27">
        <v>1.8100000000000002E-2</v>
      </c>
      <c r="E10" s="24"/>
      <c r="F10" s="25">
        <v>12.67</v>
      </c>
      <c r="G10" s="28">
        <f t="shared" si="0"/>
        <v>12.67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spans="1:23" ht="15.75" customHeight="1">
      <c r="A11" s="21" t="s">
        <v>14</v>
      </c>
      <c r="B11" s="22">
        <v>78.239999999999995</v>
      </c>
      <c r="C11" s="23">
        <v>84.95</v>
      </c>
      <c r="D11" s="27">
        <v>9.06E-2</v>
      </c>
      <c r="E11" s="24"/>
      <c r="F11" s="25">
        <v>12.87</v>
      </c>
      <c r="G11" s="28">
        <f t="shared" si="0"/>
        <v>12.870000000000001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spans="1:23" ht="15.75" customHeight="1">
      <c r="A12" s="21" t="s">
        <v>15</v>
      </c>
      <c r="B12" s="22">
        <v>79.98</v>
      </c>
      <c r="C12" s="23">
        <v>77.89</v>
      </c>
      <c r="D12" s="27">
        <v>-2.1100000000000001E-2</v>
      </c>
      <c r="E12" s="24"/>
      <c r="F12" s="25">
        <v>5.8800000000000008</v>
      </c>
      <c r="G12" s="28">
        <f t="shared" si="0"/>
        <v>5.8800000000000008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spans="1:23" ht="15.75" customHeight="1">
      <c r="A13" s="21" t="s">
        <v>16</v>
      </c>
      <c r="B13" s="22">
        <v>81.02</v>
      </c>
      <c r="C13" s="23">
        <v>79.569999999999993</v>
      </c>
      <c r="D13" s="27">
        <v>-1.38E-2</v>
      </c>
      <c r="E13" s="24"/>
      <c r="F13" s="25">
        <v>17.510000000000002</v>
      </c>
      <c r="G13" s="28">
        <f t="shared" si="0"/>
        <v>17.510000000000002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23" ht="15.75" customHeight="1">
      <c r="A14" s="21" t="s">
        <v>17</v>
      </c>
      <c r="B14" s="22">
        <v>77.39</v>
      </c>
      <c r="C14" s="23">
        <v>80.680000000000007</v>
      </c>
      <c r="D14" s="27">
        <v>5.4100000000000002E-2</v>
      </c>
      <c r="E14" s="24"/>
      <c r="F14" s="25">
        <v>6.8900000000000006</v>
      </c>
      <c r="G14" s="28">
        <f t="shared" si="0"/>
        <v>6.8900000000000015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spans="1:23" ht="15.75" customHeight="1">
      <c r="A15" s="21" t="s">
        <v>18</v>
      </c>
      <c r="B15" s="22">
        <v>77</v>
      </c>
      <c r="C15" s="23">
        <v>76.540000000000006</v>
      </c>
      <c r="D15" s="27">
        <v>-1.1999999999999999E-3</v>
      </c>
      <c r="E15" s="24"/>
      <c r="F15" s="25">
        <v>-6.6899999999999986</v>
      </c>
      <c r="G15" s="28">
        <f t="shared" si="0"/>
        <v>-6.6899999999999986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spans="1:23" ht="15.75" customHeight="1">
      <c r="A16" s="21" t="s">
        <v>19</v>
      </c>
      <c r="B16" s="22">
        <v>76.42</v>
      </c>
      <c r="C16" s="23">
        <v>76.63</v>
      </c>
      <c r="D16" s="27">
        <v>2.01E-2</v>
      </c>
      <c r="E16" s="24"/>
      <c r="F16" s="25">
        <v>-6.1699999999999982</v>
      </c>
      <c r="G16" s="28">
        <f t="shared" si="0"/>
        <v>-6.1699999999999982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3" ht="15.75" customHeight="1">
      <c r="A17" s="21" t="s">
        <v>20</v>
      </c>
      <c r="B17" s="22">
        <v>71.180000000000007</v>
      </c>
      <c r="C17" s="23">
        <v>75.12</v>
      </c>
      <c r="D17" s="27">
        <v>2.07E-2</v>
      </c>
      <c r="E17" s="24"/>
      <c r="F17" s="25">
        <v>-7.299999999999998</v>
      </c>
      <c r="G17" s="28">
        <f t="shared" si="0"/>
        <v>-7.299999999999998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spans="1:23" ht="15.75" customHeight="1">
      <c r="A18" s="21" t="s">
        <v>21</v>
      </c>
      <c r="B18" s="22">
        <v>64.45</v>
      </c>
      <c r="C18" s="23">
        <v>73.599999999999994</v>
      </c>
      <c r="D18" s="27">
        <v>9.5200000000000007E-2</v>
      </c>
      <c r="E18" s="24"/>
      <c r="F18" s="25">
        <v>-5.219999999999998</v>
      </c>
      <c r="G18" s="28">
        <f t="shared" si="0"/>
        <v>-5.219999999999998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spans="1:23" ht="15.75" customHeight="1">
      <c r="A19" s="21" t="s">
        <v>22</v>
      </c>
      <c r="B19" s="22">
        <v>77.81</v>
      </c>
      <c r="C19" s="23">
        <v>67.2</v>
      </c>
      <c r="D19" s="27">
        <v>-0.12</v>
      </c>
      <c r="E19" s="24"/>
      <c r="F19" s="25">
        <v>-14.7</v>
      </c>
      <c r="G19" s="28">
        <f t="shared" si="0"/>
        <v>-14.699999999999996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spans="1:23" ht="15.75" customHeight="1">
      <c r="A20" s="21" t="s">
        <v>23</v>
      </c>
      <c r="B20" s="22">
        <v>83.5</v>
      </c>
      <c r="C20" s="23">
        <v>76.36</v>
      </c>
      <c r="D20" s="27">
        <v>-8.1699999999999995E-2</v>
      </c>
      <c r="E20" s="24"/>
      <c r="F20" s="25">
        <v>0.13000000000000131</v>
      </c>
      <c r="G20" s="28">
        <f t="shared" si="0"/>
        <v>0.13000000000000128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spans="1:23" ht="15.75" customHeight="1">
      <c r="A21" s="21" t="s">
        <v>24</v>
      </c>
      <c r="B21" s="22">
        <v>83.53</v>
      </c>
      <c r="C21" s="23">
        <v>83.15</v>
      </c>
      <c r="D21" s="27">
        <v>4.0000000000000001E-3</v>
      </c>
      <c r="E21" s="24"/>
      <c r="F21" s="25">
        <v>6.3399999999999981</v>
      </c>
      <c r="G21" s="28">
        <f t="shared" si="0"/>
        <v>6.3399999999999981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spans="1:23" ht="15.75" customHeight="1">
      <c r="A22" s="21" t="s">
        <v>25</v>
      </c>
      <c r="B22" s="22">
        <v>82.34</v>
      </c>
      <c r="C22" s="23">
        <v>82.82</v>
      </c>
      <c r="D22" s="27">
        <v>8.8000000000000005E-3</v>
      </c>
      <c r="E22" s="24"/>
      <c r="F22" s="25">
        <v>9.16</v>
      </c>
      <c r="G22" s="28">
        <f t="shared" si="0"/>
        <v>9.16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spans="1:23" ht="15.75" customHeight="1">
      <c r="A23" s="21" t="s">
        <v>26</v>
      </c>
      <c r="B23" s="22">
        <v>79.239999999999995</v>
      </c>
      <c r="C23" s="23">
        <v>82.1</v>
      </c>
      <c r="D23" s="27">
        <v>4.1500000000000002E-2</v>
      </c>
      <c r="E23" s="24"/>
      <c r="F23" s="25">
        <v>11.48</v>
      </c>
      <c r="G23" s="28">
        <f t="shared" si="0"/>
        <v>11.48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spans="1:23" ht="15.75" customHeight="1">
      <c r="A24" s="21" t="s">
        <v>27</v>
      </c>
      <c r="B24" s="22">
        <v>79.16</v>
      </c>
      <c r="C24" s="23">
        <v>78.83</v>
      </c>
      <c r="D24" s="27">
        <v>4.0000000000000002E-4</v>
      </c>
      <c r="E24" s="24"/>
      <c r="F24" s="25">
        <v>2.2799999999999998</v>
      </c>
      <c r="G24" s="28">
        <f t="shared" si="0"/>
        <v>2.2800000000000002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spans="1:23" ht="15.75" customHeight="1">
      <c r="A25" s="21" t="s">
        <v>28</v>
      </c>
      <c r="B25" s="22">
        <v>76.599999999999994</v>
      </c>
      <c r="C25" s="23">
        <v>78.8</v>
      </c>
      <c r="D25" s="27">
        <v>2.8299999999999999E-2</v>
      </c>
      <c r="E25" s="24"/>
      <c r="F25" s="25">
        <v>5.6799999999999988</v>
      </c>
      <c r="G25" s="28">
        <f t="shared" si="0"/>
        <v>5.6799999999999988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spans="1:23" ht="15.75" customHeight="1">
      <c r="A26" s="21" t="s">
        <v>29</v>
      </c>
      <c r="B26" s="22">
        <v>77.98</v>
      </c>
      <c r="C26" s="23">
        <v>76.63</v>
      </c>
      <c r="D26" s="27">
        <v>-1.9599999999999999E-2</v>
      </c>
      <c r="E26" s="24"/>
      <c r="F26" s="25">
        <v>4.93</v>
      </c>
      <c r="G26" s="28">
        <f t="shared" si="0"/>
        <v>4.93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spans="1:23" ht="15.75" customHeight="1">
      <c r="A27" s="21" t="s">
        <v>30</v>
      </c>
      <c r="B27" s="22">
        <v>77.47</v>
      </c>
      <c r="C27" s="23">
        <v>78.16</v>
      </c>
      <c r="D27" s="27">
        <v>3.2199999999999999E-2</v>
      </c>
      <c r="E27" s="24"/>
      <c r="F27" s="25">
        <v>10.28</v>
      </c>
      <c r="G27" s="28">
        <f t="shared" si="0"/>
        <v>10.280000000000001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spans="1:23" ht="15.75" customHeight="1">
      <c r="A28" s="21" t="s">
        <v>31</v>
      </c>
      <c r="B28" s="22">
        <v>73.11</v>
      </c>
      <c r="C28" s="23">
        <v>75.72</v>
      </c>
      <c r="D28" s="27">
        <v>3.2000000000000001E-2</v>
      </c>
      <c r="E28" s="24"/>
      <c r="F28" s="25">
        <v>14.04</v>
      </c>
      <c r="G28" s="28">
        <f t="shared" si="0"/>
        <v>14.04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spans="1:23" ht="15.75" customHeight="1">
      <c r="A29" s="21" t="s">
        <v>32</v>
      </c>
      <c r="B29" s="22">
        <v>77.239999999999995</v>
      </c>
      <c r="C29" s="23">
        <v>73.37</v>
      </c>
      <c r="D29" s="27">
        <v>-5.0500000000000003E-2</v>
      </c>
      <c r="E29" s="24"/>
      <c r="F29" s="25">
        <v>3.359999999999999</v>
      </c>
      <c r="G29" s="28">
        <f t="shared" si="0"/>
        <v>3.359999999999999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spans="1:23" ht="15.75" customHeight="1">
      <c r="A30" s="21" t="s">
        <v>33</v>
      </c>
      <c r="B30" s="22">
        <v>75</v>
      </c>
      <c r="C30" s="23">
        <v>77.27</v>
      </c>
      <c r="D30" s="27">
        <v>3.44E-2</v>
      </c>
      <c r="E30" s="24"/>
      <c r="F30" s="25">
        <v>9.4999999999999964</v>
      </c>
      <c r="G30" s="28">
        <f t="shared" si="0"/>
        <v>9.4999999999999964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spans="1:23" ht="15.75" customHeight="1">
      <c r="A31" s="21" t="s">
        <v>34</v>
      </c>
      <c r="B31" s="22">
        <v>73.400000000000006</v>
      </c>
      <c r="C31" s="23">
        <v>74.7</v>
      </c>
      <c r="D31" s="27">
        <v>2.0799999999999999E-2</v>
      </c>
      <c r="E31" s="24"/>
      <c r="F31" s="25">
        <v>0.82999999999999952</v>
      </c>
      <c r="G31" s="28">
        <f t="shared" si="0"/>
        <v>0.82999999999999952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spans="1:23" ht="15.75" customHeight="1">
      <c r="A32" s="21" t="s">
        <v>35</v>
      </c>
      <c r="B32" s="22">
        <v>70.81</v>
      </c>
      <c r="C32" s="23">
        <v>73.180000000000007</v>
      </c>
      <c r="D32" s="27">
        <v>3.39E-2</v>
      </c>
      <c r="E32" s="24"/>
      <c r="F32" s="25">
        <v>-1.06</v>
      </c>
      <c r="G32" s="28">
        <f t="shared" si="0"/>
        <v>-1.0600000000000003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spans="1:23" ht="15.75" customHeight="1">
      <c r="A33" s="21" t="s">
        <v>36</v>
      </c>
      <c r="B33" s="22">
        <v>65.11</v>
      </c>
      <c r="C33" s="23">
        <v>70.78</v>
      </c>
      <c r="D33" s="27">
        <v>6.9800000000000001E-2</v>
      </c>
      <c r="E33" s="24"/>
      <c r="F33" s="25">
        <v>-3.3</v>
      </c>
      <c r="G33" s="28">
        <f t="shared" si="0"/>
        <v>-3.3000000000000003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spans="1:23" ht="15.75" customHeight="1">
      <c r="A34" s="21" t="s">
        <v>37</v>
      </c>
      <c r="B34" s="22">
        <v>73</v>
      </c>
      <c r="C34" s="23">
        <v>66.16</v>
      </c>
      <c r="D34" s="27">
        <v>-7.4800000000000005E-2</v>
      </c>
      <c r="E34" s="24"/>
      <c r="F34" s="25">
        <v>-7.7200000000000024</v>
      </c>
      <c r="G34" s="28">
        <f t="shared" ref="G34:G65" si="1">SUM(D34:D39)*100</f>
        <v>-7.7200000000000015</v>
      </c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</row>
    <row r="35" spans="1:23" ht="15.75" customHeight="1">
      <c r="A35" s="21" t="s">
        <v>38</v>
      </c>
      <c r="B35" s="22">
        <v>70.709999999999994</v>
      </c>
      <c r="C35" s="23">
        <v>71.510000000000005</v>
      </c>
      <c r="D35" s="27">
        <v>1.09E-2</v>
      </c>
      <c r="E35" s="24"/>
      <c r="F35" s="25">
        <v>-1.38</v>
      </c>
      <c r="G35" s="28">
        <f t="shared" si="1"/>
        <v>-1.38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</row>
    <row r="36" spans="1:23" ht="15.75" customHeight="1">
      <c r="A36" s="21" t="s">
        <v>39</v>
      </c>
      <c r="B36" s="22">
        <v>74.84</v>
      </c>
      <c r="C36" s="23">
        <v>70.739999999999995</v>
      </c>
      <c r="D36" s="27">
        <v>-5.2299999999999999E-2</v>
      </c>
      <c r="E36" s="24"/>
      <c r="F36" s="25">
        <v>0.70999999999999985</v>
      </c>
      <c r="G36" s="28">
        <f t="shared" si="1"/>
        <v>0.70999999999999985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</row>
    <row r="37" spans="1:23" ht="15.75" customHeight="1">
      <c r="A37" s="21" t="s">
        <v>40</v>
      </c>
      <c r="B37" s="22">
        <v>74.59</v>
      </c>
      <c r="C37" s="23">
        <v>74.64</v>
      </c>
      <c r="D37" s="27">
        <v>1.9E-3</v>
      </c>
      <c r="E37" s="24"/>
      <c r="F37" s="25">
        <v>9.2900000000000009</v>
      </c>
      <c r="G37" s="28">
        <f t="shared" si="1"/>
        <v>9.2900000000000009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</row>
    <row r="38" spans="1:23" ht="15.75" customHeight="1">
      <c r="A38" s="21" t="s">
        <v>41</v>
      </c>
      <c r="B38" s="22">
        <v>73.8</v>
      </c>
      <c r="C38" s="23">
        <v>74.5</v>
      </c>
      <c r="D38" s="27">
        <v>1.15E-2</v>
      </c>
      <c r="E38" s="24"/>
      <c r="F38" s="25">
        <v>5.26</v>
      </c>
      <c r="G38" s="28">
        <f t="shared" si="1"/>
        <v>5.26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</row>
    <row r="39" spans="1:23" ht="15.75" customHeight="1">
      <c r="A39" s="21" t="s">
        <v>42</v>
      </c>
      <c r="B39" s="22">
        <v>71.13</v>
      </c>
      <c r="C39" s="23">
        <v>73.650000000000006</v>
      </c>
      <c r="D39" s="27">
        <v>2.5600000000000001E-2</v>
      </c>
      <c r="E39" s="24"/>
      <c r="F39" s="25">
        <v>2.21</v>
      </c>
      <c r="G39" s="28">
        <f t="shared" si="1"/>
        <v>2.2100000000000004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</row>
    <row r="40" spans="1:23" ht="15.75" customHeight="1">
      <c r="A40" s="21" t="s">
        <v>43</v>
      </c>
      <c r="B40" s="22">
        <v>72.8</v>
      </c>
      <c r="C40" s="23">
        <v>71.81</v>
      </c>
      <c r="D40" s="27">
        <v>-1.14E-2</v>
      </c>
      <c r="E40" s="24"/>
      <c r="F40" s="25">
        <v>1.5400000000000009</v>
      </c>
      <c r="G40" s="28">
        <f t="shared" si="1"/>
        <v>1.5400000000000007</v>
      </c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</row>
    <row r="41" spans="1:23" ht="15.75" customHeight="1">
      <c r="A41" s="21" t="s">
        <v>44</v>
      </c>
      <c r="B41" s="22">
        <v>70.510000000000005</v>
      </c>
      <c r="C41" s="23">
        <v>72.64</v>
      </c>
      <c r="D41" s="27">
        <v>3.1800000000000002E-2</v>
      </c>
      <c r="E41" s="24"/>
      <c r="F41" s="25">
        <v>3.23</v>
      </c>
      <c r="G41" s="28">
        <f t="shared" si="1"/>
        <v>3.2300000000000004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</row>
    <row r="42" spans="1:23" ht="15.75" customHeight="1">
      <c r="A42" s="21" t="s">
        <v>45</v>
      </c>
      <c r="B42" s="22">
        <v>67.349999999999994</v>
      </c>
      <c r="C42" s="23">
        <v>70.400000000000006</v>
      </c>
      <c r="D42" s="27">
        <v>3.3500000000000002E-2</v>
      </c>
      <c r="E42" s="24"/>
      <c r="F42" s="25">
        <v>-0.2299999999999994</v>
      </c>
      <c r="G42" s="28">
        <f t="shared" si="1"/>
        <v>-0.22999999999999943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  <row r="43" spans="1:23" ht="15.75" customHeight="1">
      <c r="A43" s="21" t="s">
        <v>46</v>
      </c>
      <c r="B43" s="22">
        <v>70.55</v>
      </c>
      <c r="C43" s="23">
        <v>68.12</v>
      </c>
      <c r="D43" s="27">
        <v>-3.8399999999999997E-2</v>
      </c>
      <c r="E43" s="24"/>
      <c r="F43" s="25">
        <v>0.1000000000000008</v>
      </c>
      <c r="G43" s="28">
        <f t="shared" si="1"/>
        <v>0.10000000000000078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</row>
    <row r="44" spans="1:23" ht="15.75" customHeight="1">
      <c r="A44" s="21" t="s">
        <v>47</v>
      </c>
      <c r="B44" s="22">
        <v>72.59</v>
      </c>
      <c r="C44" s="23">
        <v>70.84</v>
      </c>
      <c r="D44" s="27">
        <v>-1.9E-2</v>
      </c>
      <c r="E44" s="24"/>
      <c r="F44" s="25">
        <v>5.93</v>
      </c>
      <c r="G44" s="28">
        <f t="shared" si="1"/>
        <v>5.93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</row>
    <row r="45" spans="1:23" ht="15.75" customHeight="1">
      <c r="A45" s="21" t="s">
        <v>48</v>
      </c>
      <c r="B45" s="22">
        <v>71.37</v>
      </c>
      <c r="C45" s="23">
        <v>72.209999999999994</v>
      </c>
      <c r="D45" s="27">
        <v>1.89E-2</v>
      </c>
      <c r="E45" s="24"/>
      <c r="F45" s="25">
        <v>7.2799999999999994</v>
      </c>
      <c r="G45" s="28">
        <f t="shared" si="1"/>
        <v>7.2799999999999994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</row>
    <row r="46" spans="1:23" ht="15.75" customHeight="1">
      <c r="A46" s="21" t="s">
        <v>49</v>
      </c>
      <c r="B46" s="22">
        <v>70.41</v>
      </c>
      <c r="C46" s="23">
        <v>70.87</v>
      </c>
      <c r="D46" s="27">
        <v>5.4999999999999997E-3</v>
      </c>
      <c r="E46" s="24"/>
      <c r="F46" s="25">
        <v>5.1400000000000006</v>
      </c>
      <c r="G46" s="28">
        <f t="shared" si="1"/>
        <v>5.1400000000000006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</row>
    <row r="47" spans="1:23" ht="15.75" customHeight="1">
      <c r="A47" s="21" t="s">
        <v>50</v>
      </c>
      <c r="B47" s="22">
        <v>70.930000000000007</v>
      </c>
      <c r="C47" s="23">
        <v>70.48</v>
      </c>
      <c r="D47" s="27">
        <v>-2.8E-3</v>
      </c>
      <c r="E47" s="24"/>
      <c r="F47" s="25">
        <v>2.81</v>
      </c>
      <c r="G47" s="28">
        <f t="shared" si="1"/>
        <v>2.8100000000000005</v>
      </c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</row>
    <row r="48" spans="1:23" ht="15.75" customHeight="1">
      <c r="A48" s="21" t="s">
        <v>51</v>
      </c>
      <c r="B48" s="22">
        <v>68.37</v>
      </c>
      <c r="C48" s="23">
        <v>70.680000000000007</v>
      </c>
      <c r="D48" s="27">
        <v>3.6799999999999999E-2</v>
      </c>
      <c r="E48" s="24"/>
      <c r="F48" s="25">
        <v>1.87</v>
      </c>
      <c r="G48" s="28">
        <f t="shared" si="1"/>
        <v>1.87</v>
      </c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</row>
    <row r="49" spans="1:23" ht="15.75" customHeight="1">
      <c r="A49" s="21" t="s">
        <v>52</v>
      </c>
      <c r="B49" s="22">
        <v>66.849999999999994</v>
      </c>
      <c r="C49" s="23">
        <v>68.17</v>
      </c>
      <c r="D49" s="27">
        <v>1.9900000000000001E-2</v>
      </c>
      <c r="E49" s="24"/>
      <c r="F49" s="25">
        <v>-2.33</v>
      </c>
      <c r="G49" s="28">
        <f t="shared" si="1"/>
        <v>-2.3299999999999996</v>
      </c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</row>
    <row r="50" spans="1:23" ht="15.75" customHeight="1">
      <c r="A50" s="21" t="s">
        <v>53</v>
      </c>
      <c r="B50" s="22">
        <v>67.349999999999994</v>
      </c>
      <c r="C50" s="23">
        <v>66.84</v>
      </c>
      <c r="D50" s="27">
        <v>-5.4999999999999997E-3</v>
      </c>
      <c r="E50" s="24"/>
      <c r="F50" s="25">
        <v>-3.890000000000001</v>
      </c>
      <c r="G50" s="28">
        <f t="shared" si="1"/>
        <v>-3.8900000000000006</v>
      </c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</row>
    <row r="51" spans="1:23" ht="15.75" customHeight="1">
      <c r="A51" s="21" t="s">
        <v>54</v>
      </c>
      <c r="B51" s="22">
        <v>67.62</v>
      </c>
      <c r="C51" s="23">
        <v>67.209999999999994</v>
      </c>
      <c r="D51" s="27">
        <v>-2.5000000000000001E-3</v>
      </c>
      <c r="E51" s="24"/>
      <c r="F51" s="25">
        <v>1.53</v>
      </c>
      <c r="G51" s="28">
        <f t="shared" si="1"/>
        <v>1.53</v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</row>
    <row r="52" spans="1:23" ht="15.75" customHeight="1">
      <c r="A52" s="21" t="s">
        <v>55</v>
      </c>
      <c r="B52" s="22">
        <v>68.900000000000006</v>
      </c>
      <c r="C52" s="23">
        <v>67.38</v>
      </c>
      <c r="D52" s="27">
        <v>-1.78E-2</v>
      </c>
      <c r="E52" s="24"/>
      <c r="F52" s="25">
        <v>1.67</v>
      </c>
      <c r="G52" s="28">
        <f t="shared" si="1"/>
        <v>1.6700000000000004</v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</row>
    <row r="53" spans="1:23" ht="15.75" customHeight="1">
      <c r="A53" s="21" t="s">
        <v>56</v>
      </c>
      <c r="B53" s="22">
        <v>69.64</v>
      </c>
      <c r="C53" s="23">
        <v>68.599999999999994</v>
      </c>
      <c r="D53" s="27">
        <v>-1.2200000000000001E-2</v>
      </c>
      <c r="E53" s="24"/>
      <c r="F53" s="25">
        <v>5.34</v>
      </c>
      <c r="G53" s="28">
        <f t="shared" si="1"/>
        <v>5.34</v>
      </c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</row>
    <row r="54" spans="1:23" ht="15.75" customHeight="1">
      <c r="A54" s="21" t="s">
        <v>57</v>
      </c>
      <c r="B54" s="22">
        <v>70.22</v>
      </c>
      <c r="C54" s="23">
        <v>69.45</v>
      </c>
      <c r="D54" s="27">
        <v>-5.1999999999999998E-3</v>
      </c>
      <c r="E54" s="24"/>
      <c r="F54" s="25">
        <v>11.2</v>
      </c>
      <c r="G54" s="28">
        <f t="shared" si="1"/>
        <v>11.200000000000001</v>
      </c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</row>
    <row r="55" spans="1:23" ht="15.75" customHeight="1">
      <c r="A55" s="21" t="s">
        <v>58</v>
      </c>
      <c r="B55" s="22">
        <v>70</v>
      </c>
      <c r="C55" s="23">
        <v>69.81</v>
      </c>
      <c r="D55" s="27">
        <v>4.3E-3</v>
      </c>
      <c r="E55" s="24"/>
      <c r="F55" s="25">
        <v>12.51</v>
      </c>
      <c r="G55" s="28">
        <f t="shared" si="1"/>
        <v>12.509999999999998</v>
      </c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</row>
    <row r="56" spans="1:23" ht="15.75" customHeight="1">
      <c r="A56" s="21" t="s">
        <v>59</v>
      </c>
      <c r="B56" s="22">
        <v>66.650000000000006</v>
      </c>
      <c r="C56" s="23">
        <v>69.510000000000005</v>
      </c>
      <c r="D56" s="27">
        <v>4.87E-2</v>
      </c>
      <c r="E56" s="24"/>
      <c r="F56" s="25">
        <v>11.69</v>
      </c>
      <c r="G56" s="28">
        <f t="shared" si="1"/>
        <v>11.690000000000001</v>
      </c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</row>
    <row r="57" spans="1:23" ht="15.75" customHeight="1">
      <c r="A57" s="21" t="s">
        <v>60</v>
      </c>
      <c r="B57" s="22">
        <v>67.209999999999994</v>
      </c>
      <c r="C57" s="23">
        <v>66.28</v>
      </c>
      <c r="D57" s="27">
        <v>-1.1000000000000001E-3</v>
      </c>
      <c r="E57" s="24"/>
      <c r="F57" s="25">
        <v>7.26</v>
      </c>
      <c r="G57" s="28">
        <f t="shared" si="1"/>
        <v>7.26</v>
      </c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</row>
    <row r="58" spans="1:23" ht="15.75" customHeight="1">
      <c r="A58" s="21" t="s">
        <v>61</v>
      </c>
      <c r="B58" s="22">
        <v>64.8</v>
      </c>
      <c r="C58" s="23">
        <v>66.349999999999994</v>
      </c>
      <c r="D58" s="27">
        <v>1.89E-2</v>
      </c>
      <c r="E58" s="24"/>
      <c r="F58" s="25">
        <v>11.31</v>
      </c>
      <c r="G58" s="28">
        <f t="shared" si="1"/>
        <v>11.31</v>
      </c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</row>
    <row r="59" spans="1:23" ht="15.75" customHeight="1">
      <c r="A59" s="21" t="s">
        <v>62</v>
      </c>
      <c r="B59" s="22">
        <v>62.3</v>
      </c>
      <c r="C59" s="23">
        <v>65.12</v>
      </c>
      <c r="D59" s="27">
        <v>4.6399999999999997E-2</v>
      </c>
      <c r="E59" s="24"/>
      <c r="F59" s="25">
        <v>8.07</v>
      </c>
      <c r="G59" s="28">
        <f t="shared" si="1"/>
        <v>8.07</v>
      </c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</row>
    <row r="60" spans="1:23" ht="15.75" customHeight="1">
      <c r="A60" s="21" t="s">
        <v>63</v>
      </c>
      <c r="B60" s="22">
        <v>61.73</v>
      </c>
      <c r="C60" s="23">
        <v>62.23</v>
      </c>
      <c r="D60" s="27">
        <v>7.9000000000000008E-3</v>
      </c>
      <c r="E60" s="24"/>
      <c r="F60" s="25">
        <v>7.12</v>
      </c>
      <c r="G60" s="28">
        <f t="shared" si="1"/>
        <v>7.12</v>
      </c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</row>
    <row r="61" spans="1:23" ht="15.75" customHeight="1">
      <c r="A61" s="21" t="s">
        <v>64</v>
      </c>
      <c r="B61" s="22">
        <v>62.4</v>
      </c>
      <c r="C61" s="23">
        <v>61.74</v>
      </c>
      <c r="D61" s="27">
        <v>-3.8999999999999998E-3</v>
      </c>
      <c r="E61" s="24"/>
      <c r="F61" s="25">
        <v>6.3299999999999992</v>
      </c>
      <c r="G61" s="28">
        <f t="shared" si="1"/>
        <v>6.3299999999999992</v>
      </c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</row>
    <row r="62" spans="1:23" ht="15.75" customHeight="1">
      <c r="A62" s="21" t="s">
        <v>65</v>
      </c>
      <c r="B62" s="22">
        <v>62.19</v>
      </c>
      <c r="C62" s="23">
        <v>61.98</v>
      </c>
      <c r="D62" s="27">
        <v>4.4000000000000003E-3</v>
      </c>
      <c r="E62" s="24"/>
      <c r="F62" s="25">
        <v>8.1700000000000017</v>
      </c>
      <c r="G62" s="28">
        <f t="shared" si="1"/>
        <v>8.1700000000000017</v>
      </c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</row>
    <row r="63" spans="1:23" ht="15.75" customHeight="1">
      <c r="A63" s="21" t="s">
        <v>66</v>
      </c>
      <c r="B63" s="22">
        <v>59.9</v>
      </c>
      <c r="C63" s="23">
        <v>61.71</v>
      </c>
      <c r="D63" s="27">
        <v>3.9399999999999998E-2</v>
      </c>
      <c r="E63" s="24"/>
      <c r="F63" s="25">
        <v>7.98</v>
      </c>
      <c r="G63" s="28">
        <f t="shared" si="1"/>
        <v>7.9799999999999995</v>
      </c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</row>
    <row r="64" spans="1:23" ht="15.75" customHeight="1">
      <c r="A64" s="21" t="s">
        <v>67</v>
      </c>
      <c r="B64" s="22">
        <v>59.84</v>
      </c>
      <c r="C64" s="23">
        <v>59.37</v>
      </c>
      <c r="D64" s="27">
        <v>-1.35E-2</v>
      </c>
      <c r="E64" s="24"/>
      <c r="F64" s="25">
        <v>-2.2999999999999989</v>
      </c>
      <c r="G64" s="28">
        <f t="shared" si="1"/>
        <v>-2.2999999999999994</v>
      </c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</row>
    <row r="65" spans="1:23" ht="15.75" customHeight="1">
      <c r="A65" s="21" t="s">
        <v>68</v>
      </c>
      <c r="B65" s="22">
        <v>58.69</v>
      </c>
      <c r="C65" s="23">
        <v>60.18</v>
      </c>
      <c r="D65" s="27">
        <v>3.6900000000000002E-2</v>
      </c>
      <c r="E65" s="24"/>
      <c r="F65" s="25">
        <v>-5.9099999999999993</v>
      </c>
      <c r="G65" s="28">
        <f t="shared" si="1"/>
        <v>-5.9099999999999993</v>
      </c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</row>
    <row r="66" spans="1:23" ht="15.75" customHeight="1">
      <c r="A66" s="21" t="s">
        <v>69</v>
      </c>
      <c r="B66" s="22">
        <v>57.79</v>
      </c>
      <c r="C66" s="23">
        <v>58.04</v>
      </c>
      <c r="D66" s="27">
        <v>0</v>
      </c>
      <c r="E66" s="24"/>
      <c r="F66" s="25">
        <v>-6.0500000000000007</v>
      </c>
      <c r="G66" s="28">
        <f t="shared" ref="G66:G97" si="2">SUM(D66:D71)*100</f>
        <v>-6.0500000000000007</v>
      </c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</row>
    <row r="67" spans="1:23" ht="15.75" customHeight="1">
      <c r="A67" s="21" t="s">
        <v>70</v>
      </c>
      <c r="B67" s="22">
        <v>57.05</v>
      </c>
      <c r="C67" s="23">
        <v>58.04</v>
      </c>
      <c r="D67" s="27">
        <v>1.4500000000000001E-2</v>
      </c>
      <c r="E67" s="24"/>
      <c r="F67" s="25">
        <v>3.45</v>
      </c>
      <c r="G67" s="28">
        <f t="shared" si="2"/>
        <v>3.4499999999999997</v>
      </c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</row>
    <row r="68" spans="1:23" ht="15.75" customHeight="1">
      <c r="A68" s="21" t="s">
        <v>71</v>
      </c>
      <c r="B68" s="22">
        <v>57.5</v>
      </c>
      <c r="C68" s="23">
        <v>57.21</v>
      </c>
      <c r="D68" s="27">
        <v>2.5000000000000001E-3</v>
      </c>
      <c r="E68" s="24"/>
      <c r="F68" s="25">
        <v>-2.0199999999999978</v>
      </c>
      <c r="G68" s="28">
        <f t="shared" si="2"/>
        <v>-2.0199999999999982</v>
      </c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</row>
    <row r="69" spans="1:23" ht="15.75" customHeight="1">
      <c r="A69" s="21" t="s">
        <v>72</v>
      </c>
      <c r="B69" s="22">
        <v>59.83</v>
      </c>
      <c r="C69" s="23">
        <v>57.07</v>
      </c>
      <c r="D69" s="27">
        <v>-6.3399999999999998E-2</v>
      </c>
      <c r="E69" s="24"/>
      <c r="F69" s="25">
        <v>-10.57</v>
      </c>
      <c r="G69" s="28">
        <f t="shared" si="2"/>
        <v>-10.569999999999999</v>
      </c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</row>
    <row r="70" spans="1:23" ht="15.75" customHeight="1">
      <c r="A70" s="21" t="s">
        <v>73</v>
      </c>
      <c r="B70" s="22">
        <v>64.55</v>
      </c>
      <c r="C70" s="23">
        <v>60.93</v>
      </c>
      <c r="D70" s="27">
        <v>-4.9599999999999998E-2</v>
      </c>
      <c r="E70" s="24"/>
      <c r="F70" s="25">
        <v>-2.0300000000000011</v>
      </c>
      <c r="G70" s="28">
        <f t="shared" si="2"/>
        <v>-2.0300000000000007</v>
      </c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</row>
    <row r="71" spans="1:23" ht="15.75" customHeight="1">
      <c r="A71" s="21" t="s">
        <v>74</v>
      </c>
      <c r="B71" s="22">
        <v>61.79</v>
      </c>
      <c r="C71" s="23">
        <v>64.11</v>
      </c>
      <c r="D71" s="27">
        <v>3.5499999999999997E-2</v>
      </c>
      <c r="E71" s="24"/>
      <c r="F71" s="25">
        <v>-1.67</v>
      </c>
      <c r="G71" s="28">
        <f t="shared" si="2"/>
        <v>-1.67</v>
      </c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</row>
    <row r="72" spans="1:23" ht="15.75" customHeight="1">
      <c r="A72" s="21" t="s">
        <v>75</v>
      </c>
      <c r="B72" s="22">
        <v>57.74</v>
      </c>
      <c r="C72" s="23">
        <v>61.91</v>
      </c>
      <c r="D72" s="27">
        <v>9.5000000000000001E-2</v>
      </c>
      <c r="E72" s="24"/>
      <c r="F72" s="25">
        <v>-3.71</v>
      </c>
      <c r="G72" s="28">
        <f t="shared" si="2"/>
        <v>-3.71</v>
      </c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</row>
    <row r="73" spans="1:23" ht="15.75" customHeight="1">
      <c r="A73" s="21" t="s">
        <v>76</v>
      </c>
      <c r="B73" s="22">
        <v>57.49</v>
      </c>
      <c r="C73" s="23">
        <v>56.54</v>
      </c>
      <c r="D73" s="27">
        <v>-4.02E-2</v>
      </c>
      <c r="E73" s="24"/>
      <c r="F73" s="25">
        <v>-14.41</v>
      </c>
      <c r="G73" s="28">
        <f t="shared" si="2"/>
        <v>-14.41</v>
      </c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</row>
    <row r="74" spans="1:23" ht="15.75" customHeight="1">
      <c r="A74" s="21" t="s">
        <v>77</v>
      </c>
      <c r="B74" s="22">
        <v>64.28</v>
      </c>
      <c r="C74" s="23">
        <v>58.91</v>
      </c>
      <c r="D74" s="27">
        <v>-8.3000000000000004E-2</v>
      </c>
      <c r="E74" s="24"/>
      <c r="F74" s="25">
        <v>-7.9700000000000006</v>
      </c>
      <c r="G74" s="28">
        <f t="shared" si="2"/>
        <v>-7.9700000000000006</v>
      </c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</row>
    <row r="75" spans="1:23" ht="15.75" customHeight="1">
      <c r="A75" s="21" t="s">
        <v>78</v>
      </c>
      <c r="B75" s="22">
        <v>63.45</v>
      </c>
      <c r="C75" s="23">
        <v>64.239999999999995</v>
      </c>
      <c r="D75" s="27">
        <v>2.1999999999999999E-2</v>
      </c>
      <c r="E75" s="24"/>
      <c r="F75" s="25">
        <v>6.68</v>
      </c>
      <c r="G75" s="28">
        <f t="shared" si="2"/>
        <v>6.68</v>
      </c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</row>
    <row r="76" spans="1:23" ht="15.75" customHeight="1">
      <c r="A76" s="21" t="s">
        <v>79</v>
      </c>
      <c r="B76" s="22">
        <v>66.47</v>
      </c>
      <c r="C76" s="23">
        <v>62.86</v>
      </c>
      <c r="D76" s="27">
        <v>-4.5999999999999999E-2</v>
      </c>
      <c r="E76" s="24"/>
      <c r="F76" s="25">
        <v>9.7100000000000009</v>
      </c>
      <c r="G76" s="28">
        <f t="shared" si="2"/>
        <v>9.7100000000000009</v>
      </c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</row>
    <row r="77" spans="1:23" ht="15.75" customHeight="1">
      <c r="A77" s="21" t="s">
        <v>80</v>
      </c>
      <c r="B77" s="22">
        <v>65.319999999999993</v>
      </c>
      <c r="C77" s="23">
        <v>65.89</v>
      </c>
      <c r="D77" s="27">
        <v>1.5100000000000001E-2</v>
      </c>
      <c r="E77" s="24"/>
      <c r="F77" s="25">
        <v>15.1</v>
      </c>
      <c r="G77" s="28">
        <f t="shared" si="2"/>
        <v>15.1</v>
      </c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</row>
    <row r="78" spans="1:23" ht="15.75" customHeight="1">
      <c r="A78" s="21" t="s">
        <v>81</v>
      </c>
      <c r="B78" s="22">
        <v>65.37</v>
      </c>
      <c r="C78" s="23">
        <v>64.91</v>
      </c>
      <c r="D78" s="27">
        <v>-1.2E-2</v>
      </c>
      <c r="E78" s="24"/>
      <c r="F78" s="25">
        <v>16.079999999999998</v>
      </c>
      <c r="G78" s="28">
        <f t="shared" si="2"/>
        <v>16.079999999999998</v>
      </c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</row>
    <row r="79" spans="1:23" ht="15.75" customHeight="1">
      <c r="A79" s="21" t="s">
        <v>82</v>
      </c>
      <c r="B79" s="22">
        <v>64.2</v>
      </c>
      <c r="C79" s="23">
        <v>65.7</v>
      </c>
      <c r="D79" s="27">
        <v>2.4199999999999999E-2</v>
      </c>
      <c r="E79" s="24"/>
      <c r="F79" s="25">
        <v>18.45</v>
      </c>
      <c r="G79" s="28">
        <f t="shared" si="2"/>
        <v>18.45</v>
      </c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</row>
    <row r="80" spans="1:23" ht="15.75" customHeight="1">
      <c r="A80" s="21" t="s">
        <v>83</v>
      </c>
      <c r="B80" s="22">
        <v>60.34</v>
      </c>
      <c r="C80" s="23">
        <v>64.150000000000006</v>
      </c>
      <c r="D80" s="27">
        <v>6.3500000000000001E-2</v>
      </c>
      <c r="E80" s="24"/>
      <c r="F80" s="25">
        <v>16.82</v>
      </c>
      <c r="G80" s="28">
        <f t="shared" si="2"/>
        <v>16.82</v>
      </c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</row>
    <row r="81" spans="1:23" ht="15.75" customHeight="1">
      <c r="A81" s="21" t="s">
        <v>84</v>
      </c>
      <c r="B81" s="22">
        <v>57.35</v>
      </c>
      <c r="C81" s="23">
        <v>60.32</v>
      </c>
      <c r="D81" s="27">
        <v>5.2299999999999999E-2</v>
      </c>
      <c r="E81" s="24"/>
      <c r="F81" s="25">
        <v>14.29</v>
      </c>
      <c r="G81" s="28">
        <f t="shared" si="2"/>
        <v>14.290000000000003</v>
      </c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</row>
    <row r="82" spans="1:23" ht="15.75" customHeight="1">
      <c r="A82" s="21" t="s">
        <v>85</v>
      </c>
      <c r="B82" s="22">
        <v>56.57</v>
      </c>
      <c r="C82" s="23">
        <v>57.32</v>
      </c>
      <c r="D82" s="27">
        <v>7.9000000000000008E-3</v>
      </c>
      <c r="E82" s="24"/>
      <c r="F82" s="25">
        <v>10.26</v>
      </c>
      <c r="G82" s="28">
        <f t="shared" si="2"/>
        <v>10.26</v>
      </c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</row>
    <row r="83" spans="1:23" ht="15.75" customHeight="1">
      <c r="A83" s="21" t="s">
        <v>86</v>
      </c>
      <c r="B83" s="22">
        <v>55.64</v>
      </c>
      <c r="C83" s="23">
        <v>56.87</v>
      </c>
      <c r="D83" s="27">
        <v>2.4899999999999999E-2</v>
      </c>
      <c r="E83" s="24"/>
      <c r="F83" s="25">
        <v>10.25</v>
      </c>
      <c r="G83" s="28">
        <f t="shared" si="2"/>
        <v>10.25</v>
      </c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</row>
    <row r="84" spans="1:23" ht="15.75" customHeight="1">
      <c r="A84" s="21" t="s">
        <v>87</v>
      </c>
      <c r="B84" s="22">
        <v>54.76</v>
      </c>
      <c r="C84" s="23">
        <v>55.49</v>
      </c>
      <c r="D84" s="27">
        <v>1.17E-2</v>
      </c>
      <c r="E84" s="24"/>
      <c r="F84" s="25">
        <v>11.81</v>
      </c>
      <c r="G84" s="28">
        <f t="shared" si="2"/>
        <v>11.81</v>
      </c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</row>
    <row r="85" spans="1:23" ht="15.75" customHeight="1">
      <c r="A85" s="21" t="s">
        <v>88</v>
      </c>
      <c r="B85" s="22">
        <v>54.72</v>
      </c>
      <c r="C85" s="23">
        <v>54.85</v>
      </c>
      <c r="D85" s="27">
        <v>7.9000000000000008E-3</v>
      </c>
      <c r="E85" s="24"/>
      <c r="F85" s="25">
        <v>10.92</v>
      </c>
      <c r="G85" s="28">
        <f t="shared" si="2"/>
        <v>10.92</v>
      </c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</row>
    <row r="86" spans="1:23" ht="15.75" customHeight="1">
      <c r="A86" s="21" t="s">
        <v>89</v>
      </c>
      <c r="B86" s="22">
        <v>52.29</v>
      </c>
      <c r="C86" s="23">
        <v>54.42</v>
      </c>
      <c r="D86" s="27">
        <v>3.8199999999999998E-2</v>
      </c>
      <c r="E86" s="24"/>
      <c r="F86" s="25">
        <v>9.7900000000000009</v>
      </c>
      <c r="G86" s="28">
        <f t="shared" si="2"/>
        <v>9.7900000000000009</v>
      </c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</row>
    <row r="87" spans="1:23" ht="15.75" customHeight="1">
      <c r="A87" s="21" t="s">
        <v>90</v>
      </c>
      <c r="B87" s="22">
        <v>51.97</v>
      </c>
      <c r="C87" s="23">
        <v>52.42</v>
      </c>
      <c r="D87" s="27">
        <v>1.2E-2</v>
      </c>
      <c r="E87" s="24"/>
      <c r="F87" s="25">
        <v>8.6900000000000013</v>
      </c>
      <c r="G87" s="28">
        <f t="shared" si="2"/>
        <v>8.6900000000000013</v>
      </c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</row>
    <row r="88" spans="1:23" ht="15.75" customHeight="1">
      <c r="A88" s="21" t="s">
        <v>91</v>
      </c>
      <c r="B88" s="22">
        <v>51.45</v>
      </c>
      <c r="C88" s="23">
        <v>51.8</v>
      </c>
      <c r="D88" s="27">
        <v>7.7999999999999996E-3</v>
      </c>
      <c r="E88" s="24"/>
      <c r="F88" s="25">
        <v>5.3899999999999988</v>
      </c>
      <c r="G88" s="28">
        <f t="shared" si="2"/>
        <v>5.3899999999999988</v>
      </c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</row>
    <row r="89" spans="1:23" ht="15.75" customHeight="1">
      <c r="A89" s="21" t="s">
        <v>92</v>
      </c>
      <c r="B89" s="22">
        <v>49.83</v>
      </c>
      <c r="C89" s="23">
        <v>51.4</v>
      </c>
      <c r="D89" s="27">
        <v>4.0500000000000001E-2</v>
      </c>
      <c r="E89" s="24"/>
      <c r="F89" s="25">
        <v>4.589999999999999</v>
      </c>
      <c r="G89" s="28">
        <f t="shared" si="2"/>
        <v>4.589999999999999</v>
      </c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</row>
    <row r="90" spans="1:23" ht="15.75" customHeight="1">
      <c r="A90" s="21" t="s">
        <v>93</v>
      </c>
      <c r="B90" s="22">
        <v>49.5</v>
      </c>
      <c r="C90" s="23">
        <v>49.4</v>
      </c>
      <c r="D90" s="27">
        <v>2.8E-3</v>
      </c>
      <c r="E90" s="24"/>
      <c r="F90" s="25">
        <v>1.71</v>
      </c>
      <c r="G90" s="28">
        <f t="shared" si="2"/>
        <v>1.7099999999999997</v>
      </c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</row>
    <row r="91" spans="1:23" ht="15.75" customHeight="1">
      <c r="A91" s="21" t="s">
        <v>94</v>
      </c>
      <c r="B91" s="22">
        <v>48.98</v>
      </c>
      <c r="C91" s="23">
        <v>49.26</v>
      </c>
      <c r="D91" s="27">
        <v>-3.3999999999999998E-3</v>
      </c>
      <c r="E91" s="24"/>
      <c r="F91" s="25">
        <v>5.23</v>
      </c>
      <c r="G91" s="28">
        <f t="shared" si="2"/>
        <v>5.2299999999999995</v>
      </c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</row>
    <row r="92" spans="1:23" ht="15.75" customHeight="1">
      <c r="A92" s="21" t="s">
        <v>95</v>
      </c>
      <c r="B92" s="22">
        <v>48.25</v>
      </c>
      <c r="C92" s="23">
        <v>49.43</v>
      </c>
      <c r="D92" s="27">
        <v>2.7199999999999998E-2</v>
      </c>
      <c r="E92" s="24"/>
      <c r="F92" s="25">
        <v>7.8199999999999994</v>
      </c>
      <c r="G92" s="28">
        <f t="shared" si="2"/>
        <v>7.8199999999999994</v>
      </c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</row>
    <row r="93" spans="1:23" ht="15.75" customHeight="1">
      <c r="A93" s="21" t="s">
        <v>96</v>
      </c>
      <c r="B93" s="22">
        <v>49.63</v>
      </c>
      <c r="C93" s="23">
        <v>48.12</v>
      </c>
      <c r="D93" s="27">
        <v>-2.1000000000000001E-2</v>
      </c>
      <c r="E93" s="24"/>
      <c r="F93" s="25">
        <v>3.0499999999999989</v>
      </c>
      <c r="G93" s="28">
        <f t="shared" si="2"/>
        <v>3.0499999999999994</v>
      </c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</row>
    <row r="94" spans="1:23" ht="15.75" customHeight="1">
      <c r="A94" s="21" t="s">
        <v>97</v>
      </c>
      <c r="B94" s="22">
        <v>49.26</v>
      </c>
      <c r="C94" s="23">
        <v>49.15</v>
      </c>
      <c r="D94" s="27">
        <v>-2.0000000000000001E-4</v>
      </c>
      <c r="E94" s="24"/>
      <c r="F94" s="25">
        <v>7.94</v>
      </c>
      <c r="G94" s="28">
        <f t="shared" si="2"/>
        <v>7.9399999999999995</v>
      </c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</row>
    <row r="95" spans="1:23" ht="15.75" customHeight="1">
      <c r="A95" s="21" t="s">
        <v>98</v>
      </c>
      <c r="B95" s="22">
        <v>48.63</v>
      </c>
      <c r="C95" s="23">
        <v>49.16</v>
      </c>
      <c r="D95" s="27">
        <v>1.17E-2</v>
      </c>
      <c r="E95" s="24"/>
      <c r="F95" s="25"/>
      <c r="G95" s="32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</row>
    <row r="96" spans="1:23" ht="15.75" customHeight="1">
      <c r="A96" s="21" t="s">
        <v>99</v>
      </c>
      <c r="B96" s="22">
        <v>46.84</v>
      </c>
      <c r="C96" s="23">
        <v>48.59</v>
      </c>
      <c r="D96" s="27">
        <v>3.7999999999999999E-2</v>
      </c>
      <c r="E96" s="24"/>
      <c r="F96" s="25"/>
      <c r="G96" s="32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</row>
    <row r="97" spans="1:23" ht="15.75" customHeight="1">
      <c r="A97" s="21" t="s">
        <v>100</v>
      </c>
      <c r="B97" s="22">
        <v>46.44</v>
      </c>
      <c r="C97" s="23">
        <v>46.81</v>
      </c>
      <c r="D97" s="27">
        <v>2.2499999999999999E-2</v>
      </c>
      <c r="E97" s="24"/>
      <c r="F97" s="25"/>
      <c r="G97" s="32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</row>
    <row r="98" spans="1:23" ht="15.75" customHeight="1">
      <c r="A98" s="21" t="s">
        <v>101</v>
      </c>
      <c r="B98" s="22">
        <v>47.09</v>
      </c>
      <c r="C98" s="23">
        <v>45.78</v>
      </c>
      <c r="D98" s="27">
        <v>-2.0500000000000001E-2</v>
      </c>
      <c r="E98" s="24"/>
      <c r="F98" s="25"/>
      <c r="G98" s="32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</row>
    <row r="99" spans="1:23" ht="15.75" customHeight="1">
      <c r="A99" s="21" t="s">
        <v>102</v>
      </c>
      <c r="B99" s="22">
        <v>45.73</v>
      </c>
      <c r="C99" s="23">
        <v>46.74</v>
      </c>
      <c r="D99" s="27">
        <v>2.7900000000000001E-2</v>
      </c>
      <c r="E99" s="24"/>
      <c r="F99" s="25"/>
      <c r="G99" s="32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</row>
    <row r="100" spans="1:23" ht="15.75" customHeight="1">
      <c r="A100" s="29"/>
      <c r="B100" s="30"/>
      <c r="C100" s="24"/>
      <c r="D100" s="24"/>
      <c r="E100" s="24"/>
      <c r="F100" s="25"/>
      <c r="G100" s="32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</row>
    <row r="101" spans="1:23" ht="15.75" customHeight="1">
      <c r="A101" s="29"/>
      <c r="B101" s="30"/>
      <c r="C101" s="24"/>
      <c r="D101" s="24"/>
      <c r="E101" s="24"/>
      <c r="F101" s="25"/>
      <c r="G101" s="32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</row>
    <row r="102" spans="1:23" ht="15.75" customHeight="1">
      <c r="A102" s="29"/>
      <c r="B102" s="30"/>
      <c r="C102" s="24"/>
      <c r="D102" s="24"/>
      <c r="E102" s="24"/>
      <c r="F102" s="25"/>
      <c r="G102" s="32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</row>
    <row r="103" spans="1:23" ht="15.75" customHeight="1">
      <c r="A103" s="29"/>
      <c r="B103" s="30"/>
      <c r="C103" s="24"/>
      <c r="D103" s="24"/>
      <c r="E103" s="24"/>
      <c r="F103" s="25"/>
      <c r="G103" s="32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</row>
    <row r="104" spans="1:23" ht="15.75" customHeight="1">
      <c r="A104" s="29"/>
      <c r="B104" s="30"/>
      <c r="C104" s="24"/>
      <c r="D104" s="24"/>
      <c r="E104" s="24"/>
      <c r="F104" s="25"/>
      <c r="G104" s="32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</row>
    <row r="105" spans="1:23" ht="15.75" customHeight="1">
      <c r="A105" s="29"/>
      <c r="B105" s="30"/>
      <c r="C105" s="24"/>
      <c r="D105" s="24"/>
      <c r="E105" s="24"/>
      <c r="F105" s="25"/>
      <c r="G105" s="32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</row>
    <row r="106" spans="1:23" ht="15.75" customHeight="1">
      <c r="A106" s="29"/>
      <c r="B106" s="30"/>
      <c r="C106" s="24"/>
      <c r="D106" s="24"/>
      <c r="E106" s="24"/>
      <c r="F106" s="25"/>
      <c r="G106" s="32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</row>
    <row r="107" spans="1:23" ht="15.75" customHeight="1">
      <c r="A107" s="29"/>
      <c r="B107" s="30"/>
      <c r="C107" s="24"/>
      <c r="D107" s="24"/>
      <c r="E107" s="24"/>
      <c r="F107" s="25"/>
      <c r="G107" s="32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</row>
    <row r="108" spans="1:23" ht="15.75" customHeight="1">
      <c r="A108" s="29"/>
      <c r="B108" s="30"/>
      <c r="C108" s="24"/>
      <c r="D108" s="24"/>
      <c r="E108" s="24"/>
      <c r="F108" s="25"/>
      <c r="G108" s="32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</row>
    <row r="109" spans="1:23" ht="15.75" customHeight="1">
      <c r="A109" s="29"/>
      <c r="B109" s="30"/>
      <c r="C109" s="24"/>
      <c r="D109" s="24"/>
      <c r="E109" s="24"/>
      <c r="F109" s="25"/>
      <c r="G109" s="32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</row>
    <row r="110" spans="1:23" ht="15.75" customHeight="1">
      <c r="A110" s="29"/>
      <c r="B110" s="30"/>
      <c r="C110" s="24"/>
      <c r="D110" s="24"/>
      <c r="E110" s="24"/>
      <c r="F110" s="25"/>
      <c r="G110" s="32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</row>
    <row r="111" spans="1:23" ht="15.75" customHeight="1">
      <c r="A111" s="29"/>
      <c r="B111" s="30"/>
      <c r="C111" s="24"/>
      <c r="D111" s="24"/>
      <c r="E111" s="24"/>
      <c r="F111" s="25"/>
      <c r="G111" s="32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</row>
    <row r="112" spans="1:23" ht="15.75" customHeight="1">
      <c r="A112" s="29"/>
      <c r="B112" s="30"/>
      <c r="C112" s="24"/>
      <c r="D112" s="24"/>
      <c r="E112" s="24"/>
      <c r="F112" s="25"/>
      <c r="G112" s="32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</row>
    <row r="113" spans="1:23" ht="15.75" customHeight="1">
      <c r="A113" s="29"/>
      <c r="B113" s="30"/>
      <c r="C113" s="24"/>
      <c r="D113" s="24"/>
      <c r="E113" s="24"/>
      <c r="F113" s="25"/>
      <c r="G113" s="32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</row>
    <row r="114" spans="1:23" ht="15.75" customHeight="1">
      <c r="A114" s="29"/>
      <c r="B114" s="30"/>
      <c r="C114" s="24"/>
      <c r="D114" s="24"/>
      <c r="E114" s="24"/>
      <c r="F114" s="25"/>
      <c r="G114" s="32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</row>
    <row r="115" spans="1:23" ht="15.75" customHeight="1">
      <c r="A115" s="29"/>
      <c r="B115" s="30"/>
      <c r="C115" s="24"/>
      <c r="D115" s="24"/>
      <c r="E115" s="24"/>
      <c r="F115" s="25"/>
      <c r="G115" s="32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</row>
    <row r="116" spans="1:23" ht="15.75" customHeight="1">
      <c r="A116" s="29"/>
      <c r="B116" s="30"/>
      <c r="C116" s="24"/>
      <c r="D116" s="24"/>
      <c r="E116" s="24"/>
      <c r="F116" s="25"/>
      <c r="G116" s="32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</row>
    <row r="117" spans="1:23" ht="15.75" customHeight="1">
      <c r="A117" s="29"/>
      <c r="B117" s="30"/>
      <c r="C117" s="24"/>
      <c r="D117" s="24"/>
      <c r="E117" s="24"/>
      <c r="F117" s="25"/>
      <c r="G117" s="32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spans="1:23" ht="15.75" customHeight="1">
      <c r="A118" s="29"/>
      <c r="B118" s="30"/>
      <c r="C118" s="24"/>
      <c r="D118" s="24"/>
      <c r="E118" s="24"/>
      <c r="F118" s="25"/>
      <c r="G118" s="32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</row>
    <row r="119" spans="1:23" ht="15.75" customHeight="1">
      <c r="A119" s="29"/>
      <c r="B119" s="30"/>
      <c r="C119" s="24"/>
      <c r="D119" s="24"/>
      <c r="E119" s="24"/>
      <c r="F119" s="25"/>
      <c r="G119" s="32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</row>
    <row r="120" spans="1:23" ht="15.75" customHeight="1">
      <c r="A120" s="29"/>
      <c r="B120" s="30"/>
      <c r="C120" s="24"/>
      <c r="D120" s="24"/>
      <c r="E120" s="24"/>
      <c r="F120" s="25"/>
      <c r="G120" s="32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</row>
    <row r="121" spans="1:23" ht="15.75" customHeight="1">
      <c r="A121" s="29"/>
      <c r="B121" s="30"/>
      <c r="C121" s="24"/>
      <c r="D121" s="24"/>
      <c r="E121" s="24"/>
      <c r="F121" s="25"/>
      <c r="G121" s="32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</row>
    <row r="122" spans="1:23" ht="15.75" customHeight="1">
      <c r="A122" s="29"/>
      <c r="B122" s="30"/>
      <c r="C122" s="24"/>
      <c r="D122" s="24"/>
      <c r="E122" s="24"/>
      <c r="F122" s="25"/>
      <c r="G122" s="32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</row>
    <row r="123" spans="1:23" ht="15.75" customHeight="1">
      <c r="A123" s="29"/>
      <c r="B123" s="30"/>
      <c r="C123" s="24"/>
      <c r="D123" s="24"/>
      <c r="E123" s="24"/>
      <c r="F123" s="25"/>
      <c r="G123" s="32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</row>
    <row r="124" spans="1:23" ht="15.75" customHeight="1">
      <c r="A124" s="29"/>
      <c r="B124" s="30"/>
      <c r="C124" s="24"/>
      <c r="D124" s="24"/>
      <c r="E124" s="24"/>
      <c r="F124" s="25"/>
      <c r="G124" s="32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</row>
    <row r="125" spans="1:23" ht="15.75" customHeight="1">
      <c r="A125" s="29"/>
      <c r="B125" s="30"/>
      <c r="C125" s="24"/>
      <c r="D125" s="24"/>
      <c r="E125" s="24"/>
      <c r="F125" s="25"/>
      <c r="G125" s="32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</row>
    <row r="126" spans="1:23" ht="15.75" customHeight="1">
      <c r="A126" s="29"/>
      <c r="B126" s="30"/>
      <c r="C126" s="24"/>
      <c r="D126" s="24"/>
      <c r="E126" s="24"/>
      <c r="F126" s="25"/>
      <c r="G126" s="32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</row>
    <row r="127" spans="1:23" ht="15.75" customHeight="1">
      <c r="A127" s="29"/>
      <c r="B127" s="30"/>
      <c r="C127" s="24"/>
      <c r="D127" s="24"/>
      <c r="E127" s="24"/>
      <c r="F127" s="25"/>
      <c r="G127" s="32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</row>
    <row r="128" spans="1:23" ht="15.75" customHeight="1">
      <c r="A128" s="29"/>
      <c r="B128" s="30"/>
      <c r="C128" s="24"/>
      <c r="D128" s="24"/>
      <c r="E128" s="24"/>
      <c r="F128" s="25"/>
      <c r="G128" s="32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</row>
    <row r="129" spans="1:23" ht="15.75" customHeight="1">
      <c r="A129" s="29"/>
      <c r="B129" s="30"/>
      <c r="C129" s="24"/>
      <c r="D129" s="24"/>
      <c r="E129" s="24"/>
      <c r="F129" s="25"/>
      <c r="G129" s="32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</row>
    <row r="130" spans="1:23" ht="15.75" customHeight="1">
      <c r="A130" s="29"/>
      <c r="B130" s="30"/>
      <c r="C130" s="24"/>
      <c r="D130" s="24"/>
      <c r="E130" s="24"/>
      <c r="F130" s="25"/>
      <c r="G130" s="32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</row>
    <row r="131" spans="1:23" ht="15.75" customHeight="1">
      <c r="A131" s="29"/>
      <c r="B131" s="30"/>
      <c r="C131" s="24"/>
      <c r="D131" s="24"/>
      <c r="E131" s="24"/>
      <c r="F131" s="25"/>
      <c r="G131" s="32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</row>
    <row r="132" spans="1:23" ht="15.75" customHeight="1">
      <c r="A132" s="29"/>
      <c r="B132" s="30"/>
      <c r="C132" s="24"/>
      <c r="D132" s="24"/>
      <c r="E132" s="24"/>
      <c r="F132" s="25"/>
      <c r="G132" s="32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</row>
    <row r="133" spans="1:23" ht="15.75" customHeight="1">
      <c r="A133" s="29"/>
      <c r="B133" s="30"/>
      <c r="C133" s="24"/>
      <c r="D133" s="24"/>
      <c r="E133" s="24"/>
      <c r="F133" s="25"/>
      <c r="G133" s="32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</row>
    <row r="134" spans="1:23" ht="15.75" customHeight="1">
      <c r="A134" s="29"/>
      <c r="B134" s="30"/>
      <c r="C134" s="24"/>
      <c r="D134" s="24"/>
      <c r="E134" s="24"/>
      <c r="F134" s="25"/>
      <c r="G134" s="32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</row>
    <row r="135" spans="1:23" ht="15.75" customHeight="1">
      <c r="A135" s="29"/>
      <c r="B135" s="30"/>
      <c r="C135" s="24"/>
      <c r="D135" s="24"/>
      <c r="E135" s="24"/>
      <c r="F135" s="25"/>
      <c r="G135" s="32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</row>
    <row r="136" spans="1:23" ht="15.75" customHeight="1">
      <c r="A136" s="29"/>
      <c r="B136" s="30"/>
      <c r="C136" s="24"/>
      <c r="D136" s="24"/>
      <c r="E136" s="24"/>
      <c r="F136" s="25"/>
      <c r="G136" s="32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</row>
    <row r="137" spans="1:23" ht="15.75" customHeight="1">
      <c r="A137" s="29"/>
      <c r="B137" s="30"/>
      <c r="C137" s="24"/>
      <c r="D137" s="24"/>
      <c r="E137" s="24"/>
      <c r="F137" s="25"/>
      <c r="G137" s="32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</row>
    <row r="138" spans="1:23" ht="15.75" customHeight="1">
      <c r="A138" s="29"/>
      <c r="B138" s="30"/>
      <c r="C138" s="24"/>
      <c r="D138" s="24"/>
      <c r="E138" s="24"/>
      <c r="F138" s="25"/>
      <c r="G138" s="32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</row>
    <row r="139" spans="1:23" ht="15.75" customHeight="1">
      <c r="A139" s="29"/>
      <c r="B139" s="30"/>
      <c r="C139" s="24"/>
      <c r="D139" s="24"/>
      <c r="E139" s="24"/>
      <c r="F139" s="25"/>
      <c r="G139" s="32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</row>
    <row r="140" spans="1:23" ht="15.75" customHeight="1">
      <c r="A140" s="29"/>
      <c r="B140" s="30"/>
      <c r="C140" s="24"/>
      <c r="D140" s="24"/>
      <c r="E140" s="24"/>
      <c r="F140" s="25"/>
      <c r="G140" s="32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</row>
    <row r="141" spans="1:23" ht="15.75" customHeight="1">
      <c r="A141" s="29"/>
      <c r="B141" s="30"/>
      <c r="C141" s="24"/>
      <c r="D141" s="24"/>
      <c r="E141" s="24"/>
      <c r="F141" s="25"/>
      <c r="G141" s="32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</row>
    <row r="142" spans="1:23" ht="15.75" customHeight="1">
      <c r="A142" s="29"/>
      <c r="B142" s="30"/>
      <c r="C142" s="24"/>
      <c r="D142" s="24"/>
      <c r="E142" s="24"/>
      <c r="F142" s="25"/>
      <c r="G142" s="32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</row>
    <row r="143" spans="1:23" ht="15.75" customHeight="1">
      <c r="A143" s="29"/>
      <c r="B143" s="30"/>
      <c r="C143" s="24"/>
      <c r="D143" s="24"/>
      <c r="E143" s="24"/>
      <c r="F143" s="25"/>
      <c r="G143" s="32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</row>
    <row r="144" spans="1:23" ht="15.75" customHeight="1">
      <c r="A144" s="29"/>
      <c r="B144" s="30"/>
      <c r="C144" s="24"/>
      <c r="D144" s="24"/>
      <c r="E144" s="24"/>
      <c r="F144" s="25"/>
      <c r="G144" s="32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</row>
    <row r="145" spans="1:23" ht="15.75" customHeight="1">
      <c r="A145" s="29"/>
      <c r="B145" s="30"/>
      <c r="C145" s="24"/>
      <c r="D145" s="24"/>
      <c r="E145" s="24"/>
      <c r="F145" s="25"/>
      <c r="G145" s="32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</row>
    <row r="146" spans="1:23" ht="15.75" customHeight="1">
      <c r="A146" s="29"/>
      <c r="B146" s="30"/>
      <c r="C146" s="24"/>
      <c r="D146" s="24"/>
      <c r="E146" s="24"/>
      <c r="F146" s="25"/>
      <c r="G146" s="32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</row>
    <row r="147" spans="1:23" ht="15.75" customHeight="1">
      <c r="A147" s="29"/>
      <c r="B147" s="30"/>
      <c r="C147" s="24"/>
      <c r="D147" s="24"/>
      <c r="E147" s="24"/>
      <c r="F147" s="25"/>
      <c r="G147" s="32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</row>
    <row r="148" spans="1:23" ht="15.75" customHeight="1">
      <c r="A148" s="29"/>
      <c r="B148" s="30"/>
      <c r="C148" s="24"/>
      <c r="D148" s="24"/>
      <c r="E148" s="24"/>
      <c r="F148" s="25"/>
      <c r="G148" s="32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</row>
    <row r="149" spans="1:23" ht="15.75" customHeight="1">
      <c r="A149" s="29"/>
      <c r="B149" s="30"/>
      <c r="C149" s="24"/>
      <c r="D149" s="24"/>
      <c r="E149" s="24"/>
      <c r="F149" s="25"/>
      <c r="G149" s="32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</row>
    <row r="150" spans="1:23" ht="15.75" customHeight="1">
      <c r="A150" s="29"/>
      <c r="B150" s="30"/>
      <c r="C150" s="24"/>
      <c r="D150" s="24"/>
      <c r="E150" s="24"/>
      <c r="F150" s="25"/>
      <c r="G150" s="32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</row>
    <row r="151" spans="1:23" ht="15.75" customHeight="1">
      <c r="A151" s="29"/>
      <c r="B151" s="30"/>
      <c r="C151" s="24"/>
      <c r="D151" s="24"/>
      <c r="E151" s="24"/>
      <c r="F151" s="25"/>
      <c r="G151" s="32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</row>
    <row r="152" spans="1:23" ht="15.75" customHeight="1">
      <c r="A152" s="29"/>
      <c r="B152" s="30"/>
      <c r="C152" s="24"/>
      <c r="D152" s="24"/>
      <c r="E152" s="24"/>
      <c r="F152" s="25"/>
      <c r="G152" s="32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</row>
    <row r="153" spans="1:23" ht="15.75" customHeight="1">
      <c r="A153" s="29"/>
      <c r="B153" s="30"/>
      <c r="C153" s="24"/>
      <c r="D153" s="24"/>
      <c r="E153" s="24"/>
      <c r="F153" s="25"/>
      <c r="G153" s="32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</row>
    <row r="154" spans="1:23" ht="15.75" customHeight="1">
      <c r="A154" s="29"/>
      <c r="B154" s="30"/>
      <c r="C154" s="24"/>
      <c r="D154" s="24"/>
      <c r="E154" s="24"/>
      <c r="F154" s="25"/>
      <c r="G154" s="32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</row>
    <row r="155" spans="1:23" ht="15.75" customHeight="1">
      <c r="A155" s="29"/>
      <c r="B155" s="30"/>
      <c r="C155" s="24"/>
      <c r="D155" s="24"/>
      <c r="E155" s="24"/>
      <c r="F155" s="25"/>
      <c r="G155" s="32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</row>
    <row r="156" spans="1:23" ht="15.75" customHeight="1">
      <c r="A156" s="29"/>
      <c r="B156" s="30"/>
      <c r="C156" s="24"/>
      <c r="D156" s="24"/>
      <c r="E156" s="24"/>
      <c r="F156" s="25"/>
      <c r="G156" s="32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</row>
    <row r="157" spans="1:23" ht="15.75" customHeight="1">
      <c r="A157" s="29"/>
      <c r="B157" s="30"/>
      <c r="C157" s="24"/>
      <c r="D157" s="24"/>
      <c r="E157" s="24"/>
      <c r="F157" s="25"/>
      <c r="G157" s="32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</row>
    <row r="158" spans="1:23" ht="15.75" customHeight="1">
      <c r="A158" s="29"/>
      <c r="B158" s="30"/>
      <c r="C158" s="24"/>
      <c r="D158" s="24"/>
      <c r="E158" s="24"/>
      <c r="F158" s="25"/>
      <c r="G158" s="32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</row>
    <row r="159" spans="1:23" ht="15.75" customHeight="1">
      <c r="A159" s="29"/>
      <c r="B159" s="30"/>
      <c r="C159" s="24"/>
      <c r="D159" s="24"/>
      <c r="E159" s="24"/>
      <c r="F159" s="25"/>
      <c r="G159" s="32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</row>
    <row r="160" spans="1:23" ht="15.75" customHeight="1">
      <c r="A160" s="29"/>
      <c r="B160" s="30"/>
      <c r="C160" s="24"/>
      <c r="D160" s="24"/>
      <c r="E160" s="24"/>
      <c r="F160" s="25"/>
      <c r="G160" s="32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</row>
    <row r="161" spans="1:23" ht="15.75" customHeight="1">
      <c r="A161" s="29"/>
      <c r="B161" s="30"/>
      <c r="C161" s="24"/>
      <c r="D161" s="24"/>
      <c r="E161" s="24"/>
      <c r="F161" s="25"/>
      <c r="G161" s="32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</row>
    <row r="162" spans="1:23" ht="15.75" customHeight="1">
      <c r="A162" s="29"/>
      <c r="B162" s="30"/>
      <c r="C162" s="24"/>
      <c r="D162" s="24"/>
      <c r="E162" s="24"/>
      <c r="F162" s="25"/>
      <c r="G162" s="32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</row>
    <row r="163" spans="1:23" ht="15.75" customHeight="1">
      <c r="A163" s="29"/>
      <c r="B163" s="30"/>
      <c r="C163" s="24"/>
      <c r="D163" s="24"/>
      <c r="E163" s="24"/>
      <c r="F163" s="25"/>
      <c r="G163" s="32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</row>
    <row r="164" spans="1:23" ht="15.75" customHeight="1">
      <c r="A164" s="29"/>
      <c r="B164" s="30"/>
      <c r="C164" s="24"/>
      <c r="D164" s="24"/>
      <c r="E164" s="24"/>
      <c r="F164" s="25"/>
      <c r="G164" s="32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</row>
    <row r="165" spans="1:23" ht="15.75" customHeight="1">
      <c r="A165" s="29"/>
      <c r="B165" s="30"/>
      <c r="C165" s="24"/>
      <c r="D165" s="24"/>
      <c r="E165" s="24"/>
      <c r="F165" s="25"/>
      <c r="G165" s="32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</row>
    <row r="166" spans="1:23" ht="15.75" customHeight="1">
      <c r="A166" s="29"/>
      <c r="B166" s="30"/>
      <c r="C166" s="24"/>
      <c r="D166" s="24"/>
      <c r="E166" s="24"/>
      <c r="F166" s="25"/>
      <c r="G166" s="32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</row>
    <row r="167" spans="1:23" ht="15.75" customHeight="1">
      <c r="A167" s="29"/>
      <c r="B167" s="30"/>
      <c r="C167" s="24"/>
      <c r="D167" s="24"/>
      <c r="E167" s="24"/>
      <c r="F167" s="25"/>
      <c r="G167" s="32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</row>
    <row r="168" spans="1:23" ht="15.75" customHeight="1">
      <c r="A168" s="29"/>
      <c r="B168" s="30"/>
      <c r="C168" s="24"/>
      <c r="D168" s="24"/>
      <c r="E168" s="24"/>
      <c r="F168" s="25"/>
      <c r="G168" s="32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</row>
    <row r="169" spans="1:23" ht="15.75" customHeight="1">
      <c r="A169" s="29"/>
      <c r="B169" s="30"/>
      <c r="C169" s="24"/>
      <c r="D169" s="24"/>
      <c r="E169" s="24"/>
      <c r="F169" s="25"/>
      <c r="G169" s="32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</row>
    <row r="170" spans="1:23" ht="15.75" customHeight="1">
      <c r="A170" s="29"/>
      <c r="B170" s="30"/>
      <c r="C170" s="24"/>
      <c r="D170" s="24"/>
      <c r="E170" s="24"/>
      <c r="F170" s="25"/>
      <c r="G170" s="32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</row>
    <row r="171" spans="1:23" ht="15.75" customHeight="1">
      <c r="A171" s="29"/>
      <c r="B171" s="30"/>
      <c r="C171" s="24"/>
      <c r="D171" s="24"/>
      <c r="E171" s="24"/>
      <c r="F171" s="25"/>
      <c r="G171" s="32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</row>
    <row r="172" spans="1:23" ht="15.75" customHeight="1">
      <c r="A172" s="29"/>
      <c r="B172" s="30"/>
      <c r="C172" s="24"/>
      <c r="D172" s="24"/>
      <c r="E172" s="24"/>
      <c r="F172" s="25"/>
      <c r="G172" s="32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</row>
    <row r="173" spans="1:23" ht="15.75" customHeight="1">
      <c r="A173" s="29"/>
      <c r="B173" s="30"/>
      <c r="C173" s="24"/>
      <c r="D173" s="24"/>
      <c r="E173" s="24"/>
      <c r="F173" s="25"/>
      <c r="G173" s="32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</row>
    <row r="174" spans="1:23" ht="15.75" customHeight="1">
      <c r="A174" s="29"/>
      <c r="B174" s="30"/>
      <c r="C174" s="24"/>
      <c r="D174" s="24"/>
      <c r="E174" s="24"/>
      <c r="F174" s="25"/>
      <c r="G174" s="32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</row>
    <row r="175" spans="1:23" ht="15.75" customHeight="1">
      <c r="A175" s="29"/>
      <c r="B175" s="30"/>
      <c r="C175" s="24"/>
      <c r="D175" s="24"/>
      <c r="E175" s="24"/>
      <c r="F175" s="25"/>
      <c r="G175" s="32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</row>
    <row r="176" spans="1:23" ht="15.75" customHeight="1">
      <c r="A176" s="29"/>
      <c r="B176" s="30"/>
      <c r="C176" s="24"/>
      <c r="D176" s="24"/>
      <c r="E176" s="24"/>
      <c r="F176" s="25"/>
      <c r="G176" s="32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</row>
    <row r="177" spans="1:23" ht="15.75" customHeight="1">
      <c r="A177" s="29"/>
      <c r="B177" s="30"/>
      <c r="C177" s="24"/>
      <c r="D177" s="24"/>
      <c r="E177" s="24"/>
      <c r="F177" s="25"/>
      <c r="G177" s="32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</row>
    <row r="178" spans="1:23" ht="15.75" customHeight="1">
      <c r="A178" s="29"/>
      <c r="B178" s="30"/>
      <c r="C178" s="24"/>
      <c r="D178" s="24"/>
      <c r="E178" s="24"/>
      <c r="F178" s="25"/>
      <c r="G178" s="32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</row>
    <row r="179" spans="1:23" ht="15.75" customHeight="1">
      <c r="A179" s="29"/>
      <c r="B179" s="30"/>
      <c r="C179" s="24"/>
      <c r="D179" s="24"/>
      <c r="E179" s="24"/>
      <c r="F179" s="25"/>
      <c r="G179" s="32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</row>
    <row r="180" spans="1:23" ht="15.75" customHeight="1">
      <c r="A180" s="29"/>
      <c r="B180" s="30"/>
      <c r="C180" s="24"/>
      <c r="D180" s="24"/>
      <c r="E180" s="24"/>
      <c r="F180" s="25"/>
      <c r="G180" s="32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</row>
    <row r="181" spans="1:23" ht="15.75" customHeight="1">
      <c r="A181" s="29"/>
      <c r="B181" s="30"/>
      <c r="C181" s="24"/>
      <c r="D181" s="24"/>
      <c r="E181" s="24"/>
      <c r="F181" s="25"/>
      <c r="G181" s="32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</row>
    <row r="182" spans="1:23" ht="15.75" customHeight="1">
      <c r="A182" s="29"/>
      <c r="B182" s="30"/>
      <c r="C182" s="24"/>
      <c r="D182" s="24"/>
      <c r="E182" s="24"/>
      <c r="F182" s="25"/>
      <c r="G182" s="32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</row>
    <row r="183" spans="1:23" ht="15.75" customHeight="1">
      <c r="A183" s="29"/>
      <c r="B183" s="30"/>
      <c r="C183" s="24"/>
      <c r="D183" s="24"/>
      <c r="E183" s="24"/>
      <c r="F183" s="25"/>
      <c r="G183" s="32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</row>
    <row r="184" spans="1:23" ht="15.75" customHeight="1">
      <c r="A184" s="29"/>
      <c r="B184" s="30"/>
      <c r="C184" s="24"/>
      <c r="D184" s="24"/>
      <c r="E184" s="24"/>
      <c r="F184" s="25"/>
      <c r="G184" s="32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</row>
    <row r="185" spans="1:23" ht="15.75" customHeight="1">
      <c r="A185" s="29"/>
      <c r="B185" s="30"/>
      <c r="C185" s="24"/>
      <c r="D185" s="24"/>
      <c r="E185" s="24"/>
      <c r="F185" s="25"/>
      <c r="G185" s="32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</row>
    <row r="186" spans="1:23" ht="15.75" customHeight="1">
      <c r="A186" s="29"/>
      <c r="B186" s="30"/>
      <c r="C186" s="24"/>
      <c r="D186" s="24"/>
      <c r="E186" s="24"/>
      <c r="F186" s="25"/>
      <c r="G186" s="32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</row>
    <row r="187" spans="1:23" ht="15.75" customHeight="1">
      <c r="A187" s="29"/>
      <c r="B187" s="30"/>
      <c r="C187" s="24"/>
      <c r="D187" s="24"/>
      <c r="E187" s="24"/>
      <c r="F187" s="25"/>
      <c r="G187" s="32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</row>
    <row r="188" spans="1:23" ht="15.75" customHeight="1">
      <c r="A188" s="29"/>
      <c r="B188" s="30"/>
      <c r="C188" s="24"/>
      <c r="D188" s="24"/>
      <c r="E188" s="24"/>
      <c r="F188" s="25"/>
      <c r="G188" s="32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</row>
    <row r="189" spans="1:23" ht="15.75" customHeight="1">
      <c r="A189" s="29"/>
      <c r="B189" s="30"/>
      <c r="C189" s="24"/>
      <c r="D189" s="24"/>
      <c r="E189" s="24"/>
      <c r="F189" s="25"/>
      <c r="G189" s="32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</row>
    <row r="190" spans="1:23" ht="15.75" customHeight="1">
      <c r="A190" s="29"/>
      <c r="B190" s="30"/>
      <c r="C190" s="24"/>
      <c r="D190" s="24"/>
      <c r="E190" s="24"/>
      <c r="F190" s="25"/>
      <c r="G190" s="32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</row>
    <row r="191" spans="1:23" ht="15.75" customHeight="1">
      <c r="A191" s="29"/>
      <c r="B191" s="30"/>
      <c r="C191" s="24"/>
      <c r="D191" s="24"/>
      <c r="E191" s="24"/>
      <c r="F191" s="25"/>
      <c r="G191" s="32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</row>
    <row r="192" spans="1:23" ht="15.75" customHeight="1">
      <c r="A192" s="29"/>
      <c r="B192" s="30"/>
      <c r="C192" s="24"/>
      <c r="D192" s="24"/>
      <c r="E192" s="24"/>
      <c r="F192" s="25"/>
      <c r="G192" s="32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</row>
    <row r="193" spans="1:23" ht="15.75" customHeight="1">
      <c r="A193" s="29"/>
      <c r="B193" s="30"/>
      <c r="C193" s="24"/>
      <c r="D193" s="24"/>
      <c r="E193" s="24"/>
      <c r="F193" s="25"/>
      <c r="G193" s="32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</row>
    <row r="194" spans="1:23" ht="15.75" customHeight="1">
      <c r="A194" s="29"/>
      <c r="B194" s="30"/>
      <c r="C194" s="24"/>
      <c r="D194" s="24"/>
      <c r="E194" s="24"/>
      <c r="F194" s="25"/>
      <c r="G194" s="32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</row>
    <row r="195" spans="1:23" ht="15.75" customHeight="1">
      <c r="A195" s="29"/>
      <c r="B195" s="30"/>
      <c r="C195" s="24"/>
      <c r="D195" s="24"/>
      <c r="E195" s="24"/>
      <c r="F195" s="25"/>
      <c r="G195" s="32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</row>
    <row r="196" spans="1:23" ht="15.75" customHeight="1">
      <c r="A196" s="29"/>
      <c r="B196" s="30"/>
      <c r="C196" s="24"/>
      <c r="D196" s="24"/>
      <c r="E196" s="24"/>
      <c r="F196" s="25"/>
      <c r="G196" s="32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</row>
    <row r="197" spans="1:23" ht="15.75" customHeight="1">
      <c r="A197" s="29"/>
      <c r="B197" s="30"/>
      <c r="C197" s="24"/>
      <c r="D197" s="24"/>
      <c r="E197" s="24"/>
      <c r="F197" s="25"/>
      <c r="G197" s="32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</row>
    <row r="198" spans="1:23" ht="15.75" customHeight="1">
      <c r="A198" s="29"/>
      <c r="B198" s="30"/>
      <c r="C198" s="24"/>
      <c r="D198" s="24"/>
      <c r="E198" s="24"/>
      <c r="F198" s="25"/>
      <c r="G198" s="32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</row>
    <row r="199" spans="1:23" ht="15.75" customHeight="1">
      <c r="A199" s="29"/>
      <c r="B199" s="30"/>
      <c r="C199" s="24"/>
      <c r="D199" s="24"/>
      <c r="E199" s="24"/>
      <c r="F199" s="25"/>
      <c r="G199" s="32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</row>
    <row r="200" spans="1:23" ht="15.75" customHeight="1">
      <c r="A200" s="29"/>
      <c r="B200" s="30"/>
      <c r="C200" s="24"/>
      <c r="D200" s="24"/>
      <c r="E200" s="24"/>
      <c r="F200" s="25"/>
      <c r="G200" s="32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</row>
    <row r="201" spans="1:23" ht="15.75" customHeight="1">
      <c r="A201" s="29"/>
      <c r="B201" s="30"/>
      <c r="C201" s="24"/>
      <c r="D201" s="24"/>
      <c r="E201" s="24"/>
      <c r="F201" s="25"/>
      <c r="G201" s="32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</row>
    <row r="202" spans="1:23" ht="15.75" customHeight="1">
      <c r="A202" s="29"/>
      <c r="B202" s="30"/>
      <c r="C202" s="24"/>
      <c r="D202" s="24"/>
      <c r="E202" s="24"/>
      <c r="F202" s="25"/>
      <c r="G202" s="32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</row>
    <row r="203" spans="1:23" ht="15.75" customHeight="1">
      <c r="A203" s="29"/>
      <c r="B203" s="30"/>
      <c r="C203" s="24"/>
      <c r="D203" s="24"/>
      <c r="E203" s="24"/>
      <c r="F203" s="25"/>
      <c r="G203" s="32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</row>
    <row r="204" spans="1:23" ht="15.75" customHeight="1">
      <c r="A204" s="29"/>
      <c r="B204" s="30"/>
      <c r="C204" s="24"/>
      <c r="D204" s="24"/>
      <c r="E204" s="24"/>
      <c r="F204" s="25"/>
      <c r="G204" s="32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</row>
    <row r="205" spans="1:23" ht="15.75" customHeight="1">
      <c r="A205" s="29"/>
      <c r="B205" s="30"/>
      <c r="C205" s="24"/>
      <c r="D205" s="24"/>
      <c r="E205" s="24"/>
      <c r="F205" s="25"/>
      <c r="G205" s="32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</row>
    <row r="206" spans="1:23" ht="15.75" customHeight="1">
      <c r="A206" s="29"/>
      <c r="B206" s="30"/>
      <c r="C206" s="24"/>
      <c r="D206" s="24"/>
      <c r="E206" s="24"/>
      <c r="F206" s="25"/>
      <c r="G206" s="32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</row>
    <row r="207" spans="1:23" ht="15.75" customHeight="1">
      <c r="A207" s="29"/>
      <c r="B207" s="30"/>
      <c r="C207" s="24"/>
      <c r="D207" s="24"/>
      <c r="E207" s="24"/>
      <c r="F207" s="25"/>
      <c r="G207" s="32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</row>
    <row r="208" spans="1:23" ht="15.75" customHeight="1">
      <c r="A208" s="29"/>
      <c r="B208" s="30"/>
      <c r="C208" s="24"/>
      <c r="D208" s="24"/>
      <c r="E208" s="24"/>
      <c r="F208" s="25"/>
      <c r="G208" s="32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</row>
    <row r="209" spans="1:23" ht="15.75" customHeight="1">
      <c r="A209" s="29"/>
      <c r="B209" s="30"/>
      <c r="C209" s="24"/>
      <c r="D209" s="24"/>
      <c r="E209" s="24"/>
      <c r="F209" s="25"/>
      <c r="G209" s="32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</row>
    <row r="210" spans="1:23" ht="15.75" customHeight="1">
      <c r="A210" s="29"/>
      <c r="B210" s="30"/>
      <c r="C210" s="24"/>
      <c r="D210" s="24"/>
      <c r="E210" s="24"/>
      <c r="F210" s="25"/>
      <c r="G210" s="32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</row>
    <row r="211" spans="1:23" ht="15.75" customHeight="1">
      <c r="A211" s="29"/>
      <c r="B211" s="30"/>
      <c r="C211" s="24"/>
      <c r="D211" s="24"/>
      <c r="E211" s="24"/>
      <c r="F211" s="25"/>
      <c r="G211" s="32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</row>
    <row r="212" spans="1:23" ht="15.75" customHeight="1">
      <c r="A212" s="29"/>
      <c r="B212" s="30"/>
      <c r="C212" s="24"/>
      <c r="D212" s="24"/>
      <c r="E212" s="24"/>
      <c r="F212" s="25"/>
      <c r="G212" s="32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</row>
    <row r="213" spans="1:23" ht="15.75" customHeight="1">
      <c r="A213" s="29"/>
      <c r="B213" s="30"/>
      <c r="C213" s="24"/>
      <c r="D213" s="24"/>
      <c r="E213" s="24"/>
      <c r="F213" s="25"/>
      <c r="G213" s="32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</row>
    <row r="214" spans="1:23" ht="15.75" customHeight="1">
      <c r="A214" s="29"/>
      <c r="B214" s="30"/>
      <c r="C214" s="24"/>
      <c r="D214" s="24"/>
      <c r="E214" s="24"/>
      <c r="F214" s="25"/>
      <c r="G214" s="32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</row>
    <row r="215" spans="1:23" ht="15.75" customHeight="1">
      <c r="A215" s="29"/>
      <c r="B215" s="30"/>
      <c r="C215" s="24"/>
      <c r="D215" s="24"/>
      <c r="E215" s="24"/>
      <c r="F215" s="25"/>
      <c r="G215" s="32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</row>
    <row r="216" spans="1:23" ht="15.75" customHeight="1">
      <c r="A216" s="29"/>
      <c r="B216" s="30"/>
      <c r="C216" s="24"/>
      <c r="D216" s="24"/>
      <c r="E216" s="24"/>
      <c r="F216" s="25"/>
      <c r="G216" s="32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</row>
    <row r="217" spans="1:23" ht="15.75" customHeight="1">
      <c r="A217" s="29"/>
      <c r="B217" s="30"/>
      <c r="C217" s="24"/>
      <c r="D217" s="24"/>
      <c r="E217" s="24"/>
      <c r="F217" s="25"/>
      <c r="G217" s="32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</row>
    <row r="218" spans="1:23" ht="15.75" customHeight="1">
      <c r="A218" s="29"/>
      <c r="B218" s="30"/>
      <c r="C218" s="24"/>
      <c r="D218" s="24"/>
      <c r="E218" s="24"/>
      <c r="F218" s="25"/>
      <c r="G218" s="32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</row>
    <row r="219" spans="1:23" ht="15.75" customHeight="1">
      <c r="A219" s="29"/>
      <c r="B219" s="30"/>
      <c r="C219" s="24"/>
      <c r="D219" s="24"/>
      <c r="E219" s="24"/>
      <c r="F219" s="25"/>
      <c r="G219" s="32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</row>
    <row r="220" spans="1:23" ht="15.75" customHeight="1">
      <c r="A220" s="29"/>
      <c r="B220" s="30"/>
      <c r="C220" s="24"/>
      <c r="D220" s="24"/>
      <c r="E220" s="24"/>
      <c r="F220" s="25"/>
      <c r="G220" s="32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</row>
    <row r="221" spans="1:23" ht="15.75" customHeight="1">
      <c r="A221" s="29"/>
      <c r="B221" s="30"/>
      <c r="C221" s="24"/>
      <c r="D221" s="24"/>
      <c r="E221" s="24"/>
      <c r="F221" s="25"/>
      <c r="G221" s="32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</row>
    <row r="222" spans="1:23" ht="15.75" customHeight="1">
      <c r="A222" s="29"/>
      <c r="B222" s="30"/>
      <c r="C222" s="24"/>
      <c r="D222" s="24"/>
      <c r="E222" s="24"/>
      <c r="F222" s="25"/>
      <c r="G222" s="32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</row>
    <row r="223" spans="1:23" ht="15.75" customHeight="1">
      <c r="A223" s="29"/>
      <c r="B223" s="30"/>
      <c r="C223" s="24"/>
      <c r="D223" s="24"/>
      <c r="E223" s="24"/>
      <c r="F223" s="25"/>
      <c r="G223" s="32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</row>
    <row r="224" spans="1:23" ht="15.75" customHeight="1">
      <c r="A224" s="29"/>
      <c r="B224" s="30"/>
      <c r="C224" s="24"/>
      <c r="D224" s="24"/>
      <c r="E224" s="24"/>
      <c r="F224" s="25"/>
      <c r="G224" s="32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</row>
    <row r="225" spans="1:23" ht="15.75" customHeight="1">
      <c r="A225" s="29"/>
      <c r="B225" s="30"/>
      <c r="C225" s="24"/>
      <c r="D225" s="24"/>
      <c r="E225" s="24"/>
      <c r="F225" s="25"/>
      <c r="G225" s="32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</row>
    <row r="226" spans="1:23" ht="15.75" customHeight="1">
      <c r="A226" s="29"/>
      <c r="B226" s="30"/>
      <c r="C226" s="24"/>
      <c r="D226" s="24"/>
      <c r="E226" s="24"/>
      <c r="F226" s="25"/>
      <c r="G226" s="32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</row>
    <row r="227" spans="1:23" ht="15.75" customHeight="1">
      <c r="A227" s="29"/>
      <c r="B227" s="30"/>
      <c r="C227" s="24"/>
      <c r="D227" s="24"/>
      <c r="E227" s="24"/>
      <c r="F227" s="25"/>
      <c r="G227" s="32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</row>
    <row r="228" spans="1:23" ht="15.75" customHeight="1">
      <c r="A228" s="29"/>
      <c r="B228" s="30"/>
      <c r="C228" s="24"/>
      <c r="D228" s="24"/>
      <c r="E228" s="24"/>
      <c r="F228" s="25"/>
      <c r="G228" s="32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</row>
    <row r="229" spans="1:23" ht="15.75" customHeight="1">
      <c r="A229" s="29"/>
      <c r="B229" s="30"/>
      <c r="C229" s="24"/>
      <c r="D229" s="24"/>
      <c r="E229" s="24"/>
      <c r="F229" s="25"/>
      <c r="G229" s="32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</row>
    <row r="230" spans="1:23" ht="15.75" customHeight="1">
      <c r="A230" s="29"/>
      <c r="B230" s="30"/>
      <c r="C230" s="24"/>
      <c r="D230" s="24"/>
      <c r="E230" s="24"/>
      <c r="F230" s="25"/>
      <c r="G230" s="32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</row>
    <row r="231" spans="1:23" ht="15.75" customHeight="1">
      <c r="A231" s="29"/>
      <c r="B231" s="30"/>
      <c r="C231" s="24"/>
      <c r="D231" s="24"/>
      <c r="E231" s="24"/>
      <c r="F231" s="25"/>
      <c r="G231" s="32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</row>
    <row r="232" spans="1:23" ht="15.75" customHeight="1">
      <c r="A232" s="29"/>
      <c r="B232" s="30"/>
      <c r="C232" s="24"/>
      <c r="D232" s="24"/>
      <c r="E232" s="24"/>
      <c r="F232" s="25"/>
      <c r="G232" s="32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</row>
    <row r="233" spans="1:23" ht="15.75" customHeight="1">
      <c r="A233" s="29"/>
      <c r="B233" s="30"/>
      <c r="C233" s="24"/>
      <c r="D233" s="24"/>
      <c r="E233" s="24"/>
      <c r="F233" s="25"/>
      <c r="G233" s="32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</row>
    <row r="234" spans="1:23" ht="15.75" customHeight="1">
      <c r="A234" s="29"/>
      <c r="B234" s="30"/>
      <c r="C234" s="24"/>
      <c r="D234" s="24"/>
      <c r="E234" s="24"/>
      <c r="F234" s="25"/>
      <c r="G234" s="32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</row>
    <row r="235" spans="1:23" ht="15.75" customHeight="1">
      <c r="A235" s="29"/>
      <c r="B235" s="30"/>
      <c r="C235" s="24"/>
      <c r="D235" s="24"/>
      <c r="E235" s="24"/>
      <c r="F235" s="25"/>
      <c r="G235" s="32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</row>
    <row r="236" spans="1:23" ht="15.75" customHeight="1">
      <c r="A236" s="29"/>
      <c r="B236" s="30"/>
      <c r="C236" s="24"/>
      <c r="D236" s="24"/>
      <c r="E236" s="24"/>
      <c r="F236" s="25"/>
      <c r="G236" s="32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</row>
    <row r="237" spans="1:23" ht="15.75" customHeight="1">
      <c r="A237" s="29"/>
      <c r="B237" s="30"/>
      <c r="C237" s="24"/>
      <c r="D237" s="24"/>
      <c r="E237" s="24"/>
      <c r="F237" s="25"/>
      <c r="G237" s="32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</row>
    <row r="238" spans="1:23" ht="15.75" customHeight="1">
      <c r="A238" s="29"/>
      <c r="B238" s="30"/>
      <c r="C238" s="24"/>
      <c r="D238" s="24"/>
      <c r="E238" s="24"/>
      <c r="F238" s="25"/>
      <c r="G238" s="32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</row>
    <row r="239" spans="1:23" ht="15.75" customHeight="1">
      <c r="A239" s="29"/>
      <c r="B239" s="30"/>
      <c r="C239" s="24"/>
      <c r="D239" s="24"/>
      <c r="E239" s="24"/>
      <c r="F239" s="25"/>
      <c r="G239" s="32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</row>
    <row r="240" spans="1:23" ht="15.75" customHeight="1">
      <c r="A240" s="29"/>
      <c r="B240" s="30"/>
      <c r="C240" s="24"/>
      <c r="D240" s="24"/>
      <c r="E240" s="24"/>
      <c r="F240" s="25"/>
      <c r="G240" s="32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</row>
    <row r="241" spans="1:23" ht="15.75" customHeight="1">
      <c r="A241" s="29"/>
      <c r="B241" s="30"/>
      <c r="C241" s="24"/>
      <c r="D241" s="24"/>
      <c r="E241" s="24"/>
      <c r="F241" s="25"/>
      <c r="G241" s="32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</row>
    <row r="242" spans="1:23" ht="15.75" customHeight="1">
      <c r="A242" s="29"/>
      <c r="B242" s="30"/>
      <c r="C242" s="24"/>
      <c r="D242" s="24"/>
      <c r="E242" s="24"/>
      <c r="F242" s="25"/>
      <c r="G242" s="32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</row>
    <row r="243" spans="1:23" ht="15.75" customHeight="1">
      <c r="A243" s="29"/>
      <c r="B243" s="30"/>
      <c r="C243" s="24"/>
      <c r="D243" s="24"/>
      <c r="E243" s="24"/>
      <c r="F243" s="25"/>
      <c r="G243" s="32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</row>
    <row r="244" spans="1:23" ht="15.75" customHeight="1">
      <c r="A244" s="29"/>
      <c r="B244" s="30"/>
      <c r="C244" s="24"/>
      <c r="D244" s="24"/>
      <c r="E244" s="24"/>
      <c r="F244" s="25"/>
      <c r="G244" s="32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</row>
    <row r="245" spans="1:23" ht="15.75" customHeight="1">
      <c r="A245" s="29"/>
      <c r="B245" s="30"/>
      <c r="C245" s="24"/>
      <c r="D245" s="24"/>
      <c r="E245" s="24"/>
      <c r="F245" s="25"/>
      <c r="G245" s="32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</row>
    <row r="246" spans="1:23" ht="15.75" customHeight="1">
      <c r="A246" s="29"/>
      <c r="B246" s="30"/>
      <c r="C246" s="24"/>
      <c r="D246" s="24"/>
      <c r="E246" s="24"/>
      <c r="F246" s="25"/>
      <c r="G246" s="32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</row>
    <row r="247" spans="1:23" ht="15.75" customHeight="1">
      <c r="A247" s="29"/>
      <c r="B247" s="30"/>
      <c r="C247" s="24"/>
      <c r="D247" s="24"/>
      <c r="E247" s="24"/>
      <c r="F247" s="25"/>
      <c r="G247" s="32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</row>
    <row r="248" spans="1:23" ht="15.75" customHeight="1">
      <c r="A248" s="29"/>
      <c r="B248" s="30"/>
      <c r="C248" s="24"/>
      <c r="D248" s="24"/>
      <c r="E248" s="24"/>
      <c r="F248" s="25"/>
      <c r="G248" s="32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</row>
    <row r="249" spans="1:23" ht="15.75" customHeight="1">
      <c r="A249" s="29"/>
      <c r="B249" s="30"/>
      <c r="C249" s="24"/>
      <c r="D249" s="24"/>
      <c r="E249" s="24"/>
      <c r="F249" s="25"/>
      <c r="G249" s="32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</row>
    <row r="250" spans="1:23" ht="15.75" customHeight="1">
      <c r="A250" s="29"/>
      <c r="B250" s="30"/>
      <c r="C250" s="24"/>
      <c r="D250" s="24"/>
      <c r="E250" s="24"/>
      <c r="F250" s="25"/>
      <c r="G250" s="32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</row>
    <row r="251" spans="1:23" ht="15.75" customHeight="1">
      <c r="A251" s="29"/>
      <c r="B251" s="30"/>
      <c r="C251" s="24"/>
      <c r="D251" s="24"/>
      <c r="E251" s="24"/>
      <c r="F251" s="25"/>
      <c r="G251" s="32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</row>
    <row r="252" spans="1:23" ht="15.75" customHeight="1">
      <c r="A252" s="29"/>
      <c r="B252" s="30"/>
      <c r="C252" s="24"/>
      <c r="D252" s="24"/>
      <c r="E252" s="24"/>
      <c r="F252" s="25"/>
      <c r="G252" s="32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</row>
    <row r="253" spans="1:23" ht="15.75" customHeight="1">
      <c r="A253" s="29"/>
      <c r="B253" s="30"/>
      <c r="C253" s="24"/>
      <c r="D253" s="24"/>
      <c r="E253" s="24"/>
      <c r="F253" s="25"/>
      <c r="G253" s="32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</row>
    <row r="254" spans="1:23" ht="15.75" customHeight="1">
      <c r="A254" s="29"/>
      <c r="B254" s="30"/>
      <c r="C254" s="24"/>
      <c r="D254" s="24"/>
      <c r="E254" s="24"/>
      <c r="F254" s="25"/>
      <c r="G254" s="32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</row>
    <row r="255" spans="1:23" ht="15.75" customHeight="1">
      <c r="A255" s="29"/>
      <c r="B255" s="30"/>
      <c r="C255" s="24"/>
      <c r="D255" s="24"/>
      <c r="E255" s="24"/>
      <c r="F255" s="25"/>
      <c r="G255" s="32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</row>
    <row r="256" spans="1:23" ht="15.75" customHeight="1">
      <c r="A256" s="29"/>
      <c r="B256" s="30"/>
      <c r="C256" s="24"/>
      <c r="D256" s="24"/>
      <c r="E256" s="24"/>
      <c r="F256" s="25"/>
      <c r="G256" s="32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</row>
    <row r="257" spans="1:23" ht="15.75" customHeight="1">
      <c r="A257" s="29"/>
      <c r="B257" s="30"/>
      <c r="C257" s="24"/>
      <c r="D257" s="24"/>
      <c r="E257" s="24"/>
      <c r="F257" s="25"/>
      <c r="G257" s="32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</row>
    <row r="258" spans="1:23" ht="15.75" customHeight="1">
      <c r="A258" s="29"/>
      <c r="B258" s="30"/>
      <c r="C258" s="24"/>
      <c r="D258" s="24"/>
      <c r="E258" s="24"/>
      <c r="F258" s="25"/>
      <c r="G258" s="32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</row>
    <row r="259" spans="1:23" ht="15.75" customHeight="1">
      <c r="A259" s="29"/>
      <c r="B259" s="30"/>
      <c r="C259" s="24"/>
      <c r="D259" s="24"/>
      <c r="E259" s="24"/>
      <c r="F259" s="25"/>
      <c r="G259" s="32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</row>
    <row r="260" spans="1:23" ht="15.75" customHeight="1">
      <c r="A260" s="29"/>
      <c r="B260" s="30"/>
      <c r="C260" s="24"/>
      <c r="D260" s="24"/>
      <c r="E260" s="24"/>
      <c r="F260" s="25"/>
      <c r="G260" s="32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</row>
    <row r="261" spans="1:23" ht="15.75" customHeight="1">
      <c r="A261" s="29"/>
      <c r="B261" s="30"/>
      <c r="C261" s="24"/>
      <c r="D261" s="24"/>
      <c r="E261" s="24"/>
      <c r="F261" s="25"/>
      <c r="G261" s="32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</row>
    <row r="262" spans="1:23" ht="15.75" customHeight="1">
      <c r="A262" s="29"/>
      <c r="B262" s="30"/>
      <c r="C262" s="24"/>
      <c r="D262" s="24"/>
      <c r="E262" s="24"/>
      <c r="F262" s="25"/>
      <c r="G262" s="32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</row>
    <row r="263" spans="1:23" ht="15.75" customHeight="1">
      <c r="A263" s="29"/>
      <c r="B263" s="30"/>
      <c r="C263" s="24"/>
      <c r="D263" s="24"/>
      <c r="E263" s="24"/>
      <c r="F263" s="25"/>
      <c r="G263" s="32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</row>
    <row r="264" spans="1:23" ht="15.75" customHeight="1">
      <c r="A264" s="29"/>
      <c r="B264" s="30"/>
      <c r="C264" s="24"/>
      <c r="D264" s="24"/>
      <c r="E264" s="24"/>
      <c r="F264" s="25"/>
      <c r="G264" s="32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</row>
    <row r="265" spans="1:23" ht="15.75" customHeight="1">
      <c r="A265" s="29"/>
      <c r="B265" s="30"/>
      <c r="C265" s="24"/>
      <c r="D265" s="24"/>
      <c r="E265" s="24"/>
      <c r="F265" s="25"/>
      <c r="G265" s="32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</row>
    <row r="266" spans="1:23" ht="15.75" customHeight="1">
      <c r="A266" s="29"/>
      <c r="B266" s="30"/>
      <c r="C266" s="24"/>
      <c r="D266" s="24"/>
      <c r="E266" s="24"/>
      <c r="F266" s="25"/>
      <c r="G266" s="32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</row>
    <row r="267" spans="1:23" ht="15.75" customHeight="1">
      <c r="A267" s="29"/>
      <c r="B267" s="30"/>
      <c r="C267" s="24"/>
      <c r="D267" s="24"/>
      <c r="E267" s="24"/>
      <c r="F267" s="25"/>
      <c r="G267" s="32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</row>
    <row r="268" spans="1:23" ht="15.75" customHeight="1">
      <c r="A268" s="29"/>
      <c r="B268" s="30"/>
      <c r="C268" s="24"/>
      <c r="D268" s="24"/>
      <c r="E268" s="24"/>
      <c r="F268" s="25"/>
      <c r="G268" s="32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</row>
    <row r="269" spans="1:23" ht="15.75" customHeight="1">
      <c r="A269" s="29"/>
      <c r="B269" s="30"/>
      <c r="C269" s="24"/>
      <c r="D269" s="24"/>
      <c r="E269" s="24"/>
      <c r="F269" s="25"/>
      <c r="G269" s="32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</row>
    <row r="270" spans="1:23" ht="15.75" customHeight="1">
      <c r="A270" s="29"/>
      <c r="B270" s="30"/>
      <c r="C270" s="24"/>
      <c r="D270" s="24"/>
      <c r="E270" s="24"/>
      <c r="F270" s="25"/>
      <c r="G270" s="32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</row>
    <row r="271" spans="1:23" ht="15.75" customHeight="1">
      <c r="A271" s="29"/>
      <c r="B271" s="30"/>
      <c r="C271" s="24"/>
      <c r="D271" s="24"/>
      <c r="E271" s="24"/>
      <c r="F271" s="25"/>
      <c r="G271" s="32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</row>
    <row r="272" spans="1:23" ht="15.75" customHeight="1">
      <c r="A272" s="29"/>
      <c r="B272" s="30"/>
      <c r="C272" s="24"/>
      <c r="D272" s="24"/>
      <c r="E272" s="24"/>
      <c r="F272" s="25"/>
      <c r="G272" s="32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</row>
    <row r="273" spans="1:23" ht="15.75" customHeight="1">
      <c r="A273" s="29"/>
      <c r="B273" s="30"/>
      <c r="C273" s="24"/>
      <c r="D273" s="24"/>
      <c r="E273" s="24"/>
      <c r="F273" s="25"/>
      <c r="G273" s="32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</row>
    <row r="274" spans="1:23" ht="15.75" customHeight="1">
      <c r="A274" s="29"/>
      <c r="B274" s="30"/>
      <c r="C274" s="24"/>
      <c r="D274" s="24"/>
      <c r="E274" s="24"/>
      <c r="F274" s="25"/>
      <c r="G274" s="32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</row>
    <row r="275" spans="1:23" ht="15.75" customHeight="1">
      <c r="A275" s="29"/>
      <c r="B275" s="30"/>
      <c r="C275" s="24"/>
      <c r="D275" s="24"/>
      <c r="E275" s="24"/>
      <c r="F275" s="25"/>
      <c r="G275" s="32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</row>
    <row r="276" spans="1:23" ht="15.75" customHeight="1">
      <c r="A276" s="29"/>
      <c r="B276" s="30"/>
      <c r="C276" s="24"/>
      <c r="D276" s="24"/>
      <c r="E276" s="24"/>
      <c r="F276" s="25"/>
      <c r="G276" s="32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</row>
    <row r="277" spans="1:23" ht="15.75" customHeight="1">
      <c r="A277" s="29"/>
      <c r="B277" s="30"/>
      <c r="C277" s="24"/>
      <c r="D277" s="24"/>
      <c r="E277" s="24"/>
      <c r="F277" s="25"/>
      <c r="G277" s="32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</row>
    <row r="278" spans="1:23" ht="15.75" customHeight="1">
      <c r="A278" s="29"/>
      <c r="B278" s="30"/>
      <c r="C278" s="24"/>
      <c r="D278" s="24"/>
      <c r="E278" s="24"/>
      <c r="F278" s="25"/>
      <c r="G278" s="32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</row>
    <row r="279" spans="1:23" ht="15.75" customHeight="1">
      <c r="A279" s="29"/>
      <c r="B279" s="30"/>
      <c r="C279" s="24"/>
      <c r="D279" s="24"/>
      <c r="E279" s="24"/>
      <c r="F279" s="25"/>
      <c r="G279" s="32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</row>
    <row r="280" spans="1:23" ht="15.75" customHeight="1">
      <c r="A280" s="29"/>
      <c r="B280" s="30"/>
      <c r="C280" s="24"/>
      <c r="D280" s="24"/>
      <c r="E280" s="24"/>
      <c r="F280" s="25"/>
      <c r="G280" s="32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</row>
    <row r="281" spans="1:23" ht="15.75" customHeight="1">
      <c r="A281" s="29"/>
      <c r="B281" s="30"/>
      <c r="C281" s="24"/>
      <c r="D281" s="24"/>
      <c r="E281" s="24"/>
      <c r="F281" s="25"/>
      <c r="G281" s="32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</row>
    <row r="282" spans="1:23" ht="15.75" customHeight="1">
      <c r="A282" s="29"/>
      <c r="B282" s="30"/>
      <c r="C282" s="24"/>
      <c r="D282" s="24"/>
      <c r="E282" s="24"/>
      <c r="F282" s="25"/>
      <c r="G282" s="32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</row>
    <row r="283" spans="1:23" ht="15.75" customHeight="1">
      <c r="A283" s="29"/>
      <c r="B283" s="30"/>
      <c r="C283" s="24"/>
      <c r="D283" s="24"/>
      <c r="E283" s="24"/>
      <c r="F283" s="25"/>
      <c r="G283" s="32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</row>
    <row r="284" spans="1:23" ht="15.75" customHeight="1">
      <c r="A284" s="29"/>
      <c r="B284" s="30"/>
      <c r="C284" s="24"/>
      <c r="D284" s="24"/>
      <c r="E284" s="24"/>
      <c r="F284" s="25"/>
      <c r="G284" s="32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</row>
    <row r="285" spans="1:23" ht="15.75" customHeight="1">
      <c r="A285" s="29"/>
      <c r="B285" s="30"/>
      <c r="C285" s="24"/>
      <c r="D285" s="24"/>
      <c r="E285" s="24"/>
      <c r="F285" s="25"/>
      <c r="G285" s="32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</row>
    <row r="286" spans="1:23" ht="15.75" customHeight="1">
      <c r="A286" s="29"/>
      <c r="B286" s="30"/>
      <c r="C286" s="24"/>
      <c r="D286" s="24"/>
      <c r="E286" s="24"/>
      <c r="F286" s="25"/>
      <c r="G286" s="32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</row>
    <row r="287" spans="1:23" ht="15.75" customHeight="1">
      <c r="A287" s="29"/>
      <c r="B287" s="30"/>
      <c r="C287" s="24"/>
      <c r="D287" s="24"/>
      <c r="E287" s="24"/>
      <c r="F287" s="25"/>
      <c r="G287" s="32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</row>
    <row r="288" spans="1:23" ht="15.75" customHeight="1">
      <c r="A288" s="29"/>
      <c r="B288" s="30"/>
      <c r="C288" s="24"/>
      <c r="D288" s="24"/>
      <c r="E288" s="24"/>
      <c r="F288" s="25"/>
      <c r="G288" s="32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</row>
    <row r="289" spans="1:23" ht="15.75" customHeight="1">
      <c r="A289" s="29"/>
      <c r="B289" s="30"/>
      <c r="C289" s="24"/>
      <c r="D289" s="24"/>
      <c r="E289" s="24"/>
      <c r="F289" s="25"/>
      <c r="G289" s="32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</row>
    <row r="290" spans="1:23" ht="15.75" customHeight="1">
      <c r="A290" s="29"/>
      <c r="B290" s="30"/>
      <c r="C290" s="24"/>
      <c r="D290" s="24"/>
      <c r="E290" s="24"/>
      <c r="F290" s="25"/>
      <c r="G290" s="32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</row>
    <row r="291" spans="1:23" ht="15.75" customHeight="1">
      <c r="A291" s="29"/>
      <c r="B291" s="30"/>
      <c r="C291" s="24"/>
      <c r="D291" s="24"/>
      <c r="E291" s="24"/>
      <c r="F291" s="25"/>
      <c r="G291" s="32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</row>
    <row r="292" spans="1:23" ht="15.75" customHeight="1">
      <c r="A292" s="29"/>
      <c r="B292" s="30"/>
      <c r="C292" s="24"/>
      <c r="D292" s="24"/>
      <c r="E292" s="24"/>
      <c r="F292" s="25"/>
      <c r="G292" s="32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</row>
    <row r="293" spans="1:23" ht="15.75" customHeight="1">
      <c r="A293" s="29"/>
      <c r="B293" s="30"/>
      <c r="C293" s="24"/>
      <c r="D293" s="24"/>
      <c r="E293" s="24"/>
      <c r="F293" s="25"/>
      <c r="G293" s="32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</row>
    <row r="294" spans="1:23" ht="15.75" customHeight="1">
      <c r="A294" s="29"/>
      <c r="B294" s="30"/>
      <c r="C294" s="24"/>
      <c r="D294" s="24"/>
      <c r="E294" s="24"/>
      <c r="F294" s="25"/>
      <c r="G294" s="32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</row>
    <row r="295" spans="1:23" ht="15.75" customHeight="1">
      <c r="A295" s="29"/>
      <c r="B295" s="30"/>
      <c r="C295" s="24"/>
      <c r="D295" s="24"/>
      <c r="E295" s="24"/>
      <c r="F295" s="25"/>
      <c r="G295" s="32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</row>
    <row r="296" spans="1:23" ht="15.75" customHeight="1">
      <c r="A296" s="29"/>
      <c r="B296" s="30"/>
      <c r="C296" s="24"/>
      <c r="D296" s="24"/>
      <c r="E296" s="24"/>
      <c r="F296" s="25"/>
      <c r="G296" s="32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</row>
    <row r="297" spans="1:23" ht="15.75" customHeight="1">
      <c r="A297" s="29"/>
      <c r="B297" s="30"/>
      <c r="C297" s="24"/>
      <c r="D297" s="24"/>
      <c r="E297" s="24"/>
      <c r="F297" s="25"/>
      <c r="G297" s="32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</row>
    <row r="298" spans="1:23" ht="15.75" customHeight="1">
      <c r="A298" s="29"/>
      <c r="B298" s="30"/>
      <c r="C298" s="24"/>
      <c r="D298" s="24"/>
      <c r="E298" s="24"/>
      <c r="F298" s="25"/>
      <c r="G298" s="32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</row>
    <row r="299" spans="1:23" ht="15.75" customHeight="1">
      <c r="A299" s="29"/>
      <c r="B299" s="30"/>
      <c r="C299" s="24"/>
      <c r="D299" s="24"/>
      <c r="E299" s="24"/>
      <c r="F299" s="25"/>
      <c r="G299" s="32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</row>
    <row r="300" spans="1:23" ht="15.75" customHeight="1">
      <c r="F300" s="31"/>
      <c r="G300" s="20"/>
    </row>
    <row r="301" spans="1:23" ht="15.75" customHeight="1">
      <c r="F301" s="31"/>
      <c r="G301" s="20"/>
    </row>
    <row r="302" spans="1:23" ht="15.75" customHeight="1">
      <c r="F302" s="31"/>
      <c r="G302" s="20"/>
    </row>
    <row r="303" spans="1:23" ht="15.75" customHeight="1">
      <c r="F303" s="31"/>
      <c r="G303" s="20"/>
    </row>
    <row r="304" spans="1:23" ht="15.75" customHeight="1">
      <c r="F304" s="31"/>
      <c r="G304" s="20"/>
    </row>
    <row r="305" spans="6:7" ht="15.75" customHeight="1">
      <c r="F305" s="31"/>
      <c r="G305" s="20"/>
    </row>
    <row r="306" spans="6:7" ht="15.75" customHeight="1">
      <c r="F306" s="31"/>
      <c r="G306" s="20"/>
    </row>
    <row r="307" spans="6:7" ht="15.75" customHeight="1">
      <c r="F307" s="31"/>
      <c r="G307" s="20"/>
    </row>
    <row r="308" spans="6:7" ht="15.75" customHeight="1">
      <c r="F308" s="31"/>
      <c r="G308" s="20"/>
    </row>
    <row r="309" spans="6:7" ht="15.75" customHeight="1">
      <c r="F309" s="31"/>
      <c r="G309" s="20"/>
    </row>
    <row r="310" spans="6:7" ht="15.75" customHeight="1">
      <c r="F310" s="31"/>
      <c r="G310" s="20"/>
    </row>
    <row r="311" spans="6:7" ht="15.75" customHeight="1">
      <c r="F311" s="31"/>
      <c r="G311" s="20"/>
    </row>
    <row r="312" spans="6:7" ht="15.75" customHeight="1">
      <c r="F312" s="31"/>
      <c r="G312" s="20"/>
    </row>
    <row r="313" spans="6:7" ht="15.75" customHeight="1">
      <c r="F313" s="31"/>
      <c r="G313" s="20"/>
    </row>
    <row r="314" spans="6:7" ht="15.75" customHeight="1">
      <c r="F314" s="31"/>
      <c r="G314" s="20"/>
    </row>
    <row r="315" spans="6:7" ht="15.75" customHeight="1">
      <c r="F315" s="31"/>
      <c r="G315" s="20"/>
    </row>
    <row r="316" spans="6:7" ht="15.75" customHeight="1">
      <c r="F316" s="31"/>
      <c r="G316" s="20"/>
    </row>
    <row r="317" spans="6:7" ht="15.75" customHeight="1">
      <c r="F317" s="31"/>
      <c r="G317" s="20"/>
    </row>
    <row r="318" spans="6:7" ht="15.75" customHeight="1">
      <c r="F318" s="31"/>
      <c r="G318" s="20"/>
    </row>
    <row r="319" spans="6:7" ht="15.75" customHeight="1">
      <c r="F319" s="31"/>
      <c r="G319" s="20"/>
    </row>
    <row r="320" spans="6:7" ht="15.75" customHeight="1">
      <c r="F320" s="31"/>
      <c r="G320" s="20"/>
    </row>
    <row r="321" spans="6:7" ht="15.75" customHeight="1">
      <c r="F321" s="31"/>
      <c r="G321" s="20"/>
    </row>
    <row r="322" spans="6:7" ht="15.75" customHeight="1">
      <c r="F322" s="31"/>
      <c r="G322" s="20"/>
    </row>
    <row r="323" spans="6:7" ht="15.75" customHeight="1">
      <c r="F323" s="31"/>
      <c r="G323" s="20"/>
    </row>
    <row r="324" spans="6:7" ht="15.75" customHeight="1">
      <c r="F324" s="31"/>
      <c r="G324" s="20"/>
    </row>
    <row r="325" spans="6:7" ht="15.75" customHeight="1">
      <c r="F325" s="31"/>
      <c r="G325" s="20"/>
    </row>
    <row r="326" spans="6:7" ht="15.75" customHeight="1">
      <c r="F326" s="31"/>
      <c r="G326" s="20"/>
    </row>
    <row r="327" spans="6:7" ht="15.75" customHeight="1">
      <c r="F327" s="31"/>
      <c r="G327" s="20"/>
    </row>
    <row r="328" spans="6:7" ht="15.75" customHeight="1">
      <c r="F328" s="31"/>
      <c r="G328" s="20"/>
    </row>
    <row r="329" spans="6:7" ht="15.75" customHeight="1">
      <c r="F329" s="31"/>
      <c r="G329" s="20"/>
    </row>
    <row r="330" spans="6:7" ht="15.75" customHeight="1">
      <c r="F330" s="31"/>
      <c r="G330" s="20"/>
    </row>
    <row r="331" spans="6:7" ht="15.75" customHeight="1">
      <c r="F331" s="31"/>
      <c r="G331" s="20"/>
    </row>
    <row r="332" spans="6:7" ht="15.75" customHeight="1">
      <c r="F332" s="31"/>
      <c r="G332" s="20"/>
    </row>
    <row r="333" spans="6:7" ht="15.75" customHeight="1">
      <c r="F333" s="31"/>
      <c r="G333" s="20"/>
    </row>
    <row r="334" spans="6:7" ht="15.75" customHeight="1">
      <c r="F334" s="31"/>
      <c r="G334" s="20"/>
    </row>
    <row r="335" spans="6:7" ht="15.75" customHeight="1">
      <c r="F335" s="31"/>
      <c r="G335" s="20"/>
    </row>
    <row r="336" spans="6:7" ht="15.75" customHeight="1">
      <c r="F336" s="31"/>
      <c r="G336" s="20"/>
    </row>
    <row r="337" spans="6:7" ht="15.75" customHeight="1">
      <c r="F337" s="31"/>
      <c r="G337" s="20"/>
    </row>
    <row r="338" spans="6:7" ht="15.75" customHeight="1">
      <c r="F338" s="31"/>
      <c r="G338" s="20"/>
    </row>
    <row r="339" spans="6:7" ht="15.75" customHeight="1">
      <c r="F339" s="31"/>
      <c r="G339" s="20"/>
    </row>
    <row r="340" spans="6:7" ht="15.75" customHeight="1">
      <c r="F340" s="31"/>
      <c r="G340" s="20"/>
    </row>
    <row r="341" spans="6:7" ht="15.75" customHeight="1">
      <c r="F341" s="31"/>
      <c r="G341" s="20"/>
    </row>
    <row r="342" spans="6:7" ht="15.75" customHeight="1">
      <c r="F342" s="31"/>
      <c r="G342" s="20"/>
    </row>
    <row r="343" spans="6:7" ht="15.75" customHeight="1">
      <c r="F343" s="31"/>
      <c r="G343" s="20"/>
    </row>
    <row r="344" spans="6:7" ht="15.75" customHeight="1">
      <c r="F344" s="31"/>
      <c r="G344" s="20"/>
    </row>
    <row r="345" spans="6:7" ht="15.75" customHeight="1">
      <c r="F345" s="31"/>
      <c r="G345" s="20"/>
    </row>
    <row r="346" spans="6:7" ht="15.75" customHeight="1">
      <c r="F346" s="31"/>
      <c r="G346" s="20"/>
    </row>
    <row r="347" spans="6:7" ht="15.75" customHeight="1">
      <c r="F347" s="31"/>
      <c r="G347" s="20"/>
    </row>
    <row r="348" spans="6:7" ht="15.75" customHeight="1">
      <c r="F348" s="31"/>
      <c r="G348" s="20"/>
    </row>
    <row r="349" spans="6:7" ht="15.75" customHeight="1">
      <c r="F349" s="31"/>
      <c r="G349" s="20"/>
    </row>
    <row r="350" spans="6:7" ht="15.75" customHeight="1">
      <c r="F350" s="31"/>
      <c r="G350" s="20"/>
    </row>
    <row r="351" spans="6:7" ht="15.75" customHeight="1">
      <c r="F351" s="31"/>
      <c r="G351" s="20"/>
    </row>
    <row r="352" spans="6:7" ht="15.75" customHeight="1">
      <c r="F352" s="31"/>
      <c r="G352" s="20"/>
    </row>
    <row r="353" spans="6:7" ht="15.75" customHeight="1">
      <c r="F353" s="31"/>
      <c r="G353" s="20"/>
    </row>
    <row r="354" spans="6:7" ht="15.75" customHeight="1">
      <c r="F354" s="31"/>
      <c r="G354" s="20"/>
    </row>
    <row r="355" spans="6:7" ht="15.75" customHeight="1">
      <c r="F355" s="31"/>
      <c r="G355" s="20"/>
    </row>
    <row r="356" spans="6:7" ht="15.75" customHeight="1">
      <c r="F356" s="31"/>
      <c r="G356" s="20"/>
    </row>
    <row r="357" spans="6:7" ht="15.75" customHeight="1">
      <c r="F357" s="31"/>
      <c r="G357" s="20"/>
    </row>
    <row r="358" spans="6:7" ht="15.75" customHeight="1">
      <c r="F358" s="31"/>
      <c r="G358" s="20"/>
    </row>
    <row r="359" spans="6:7" ht="15.75" customHeight="1">
      <c r="F359" s="31"/>
      <c r="G359" s="20"/>
    </row>
    <row r="360" spans="6:7" ht="15.75" customHeight="1">
      <c r="F360" s="31"/>
      <c r="G360" s="20"/>
    </row>
    <row r="361" spans="6:7" ht="15.75" customHeight="1">
      <c r="F361" s="31"/>
      <c r="G361" s="20"/>
    </row>
    <row r="362" spans="6:7" ht="15.75" customHeight="1">
      <c r="F362" s="31"/>
      <c r="G362" s="20"/>
    </row>
    <row r="363" spans="6:7" ht="15.75" customHeight="1">
      <c r="F363" s="31"/>
      <c r="G363" s="20"/>
    </row>
    <row r="364" spans="6:7" ht="15.75" customHeight="1">
      <c r="F364" s="31"/>
      <c r="G364" s="20"/>
    </row>
    <row r="365" spans="6:7" ht="15.75" customHeight="1">
      <c r="F365" s="31"/>
      <c r="G365" s="20"/>
    </row>
    <row r="366" spans="6:7" ht="15.75" customHeight="1">
      <c r="F366" s="31"/>
      <c r="G366" s="20"/>
    </row>
    <row r="367" spans="6:7" ht="15.75" customHeight="1">
      <c r="F367" s="31"/>
      <c r="G367" s="20"/>
    </row>
    <row r="368" spans="6:7" ht="15.75" customHeight="1">
      <c r="F368" s="31"/>
      <c r="G368" s="20"/>
    </row>
    <row r="369" spans="6:7" ht="15.75" customHeight="1">
      <c r="F369" s="31"/>
      <c r="G369" s="20"/>
    </row>
    <row r="370" spans="6:7" ht="15.75" customHeight="1">
      <c r="F370" s="31"/>
      <c r="G370" s="20"/>
    </row>
    <row r="371" spans="6:7" ht="15.75" customHeight="1">
      <c r="F371" s="31"/>
      <c r="G371" s="20"/>
    </row>
    <row r="372" spans="6:7" ht="15.75" customHeight="1">
      <c r="F372" s="31"/>
      <c r="G372" s="20"/>
    </row>
    <row r="373" spans="6:7" ht="15.75" customHeight="1">
      <c r="F373" s="31"/>
      <c r="G373" s="20"/>
    </row>
    <row r="374" spans="6:7" ht="15.75" customHeight="1">
      <c r="F374" s="31"/>
      <c r="G374" s="20"/>
    </row>
    <row r="375" spans="6:7" ht="15.75" customHeight="1">
      <c r="F375" s="31"/>
      <c r="G375" s="20"/>
    </row>
    <row r="376" spans="6:7" ht="15.75" customHeight="1">
      <c r="F376" s="31"/>
      <c r="G376" s="20"/>
    </row>
    <row r="377" spans="6:7" ht="15.75" customHeight="1">
      <c r="F377" s="31"/>
      <c r="G377" s="20"/>
    </row>
    <row r="378" spans="6:7" ht="15.75" customHeight="1">
      <c r="F378" s="31"/>
      <c r="G378" s="20"/>
    </row>
    <row r="379" spans="6:7" ht="15.75" customHeight="1">
      <c r="F379" s="31"/>
      <c r="G379" s="20"/>
    </row>
    <row r="380" spans="6:7" ht="15.75" customHeight="1">
      <c r="F380" s="31"/>
      <c r="G380" s="20"/>
    </row>
    <row r="381" spans="6:7" ht="15.75" customHeight="1">
      <c r="F381" s="31"/>
      <c r="G381" s="20"/>
    </row>
    <row r="382" spans="6:7" ht="15.75" customHeight="1">
      <c r="F382" s="31"/>
      <c r="G382" s="20"/>
    </row>
    <row r="383" spans="6:7" ht="15.75" customHeight="1">
      <c r="F383" s="31"/>
      <c r="G383" s="20"/>
    </row>
    <row r="384" spans="6:7" ht="15.75" customHeight="1">
      <c r="F384" s="31"/>
      <c r="G384" s="20"/>
    </row>
    <row r="385" spans="6:7" ht="15.75" customHeight="1">
      <c r="F385" s="31"/>
      <c r="G385" s="20"/>
    </row>
    <row r="386" spans="6:7" ht="15.75" customHeight="1">
      <c r="F386" s="31"/>
      <c r="G386" s="20"/>
    </row>
    <row r="387" spans="6:7" ht="15.75" customHeight="1">
      <c r="F387" s="31"/>
      <c r="G387" s="20"/>
    </row>
    <row r="388" spans="6:7" ht="15.75" customHeight="1">
      <c r="F388" s="31"/>
      <c r="G388" s="20"/>
    </row>
    <row r="389" spans="6:7" ht="15.75" customHeight="1">
      <c r="F389" s="31"/>
      <c r="G389" s="20"/>
    </row>
    <row r="390" spans="6:7" ht="15.75" customHeight="1">
      <c r="F390" s="31"/>
      <c r="G390" s="20"/>
    </row>
    <row r="391" spans="6:7" ht="15.75" customHeight="1">
      <c r="F391" s="31"/>
      <c r="G391" s="20"/>
    </row>
    <row r="392" spans="6:7" ht="15.75" customHeight="1">
      <c r="F392" s="31"/>
      <c r="G392" s="20"/>
    </row>
    <row r="393" spans="6:7" ht="15.75" customHeight="1">
      <c r="F393" s="31"/>
      <c r="G393" s="20"/>
    </row>
    <row r="394" spans="6:7" ht="15.75" customHeight="1">
      <c r="F394" s="31"/>
      <c r="G394" s="20"/>
    </row>
    <row r="395" spans="6:7" ht="15.75" customHeight="1">
      <c r="F395" s="31"/>
      <c r="G395" s="20"/>
    </row>
    <row r="396" spans="6:7" ht="15.75" customHeight="1">
      <c r="F396" s="31"/>
      <c r="G396" s="20"/>
    </row>
    <row r="397" spans="6:7" ht="15.75" customHeight="1">
      <c r="F397" s="31"/>
      <c r="G397" s="20"/>
    </row>
    <row r="398" spans="6:7" ht="15.75" customHeight="1">
      <c r="F398" s="31"/>
      <c r="G398" s="20"/>
    </row>
    <row r="399" spans="6:7" ht="15.75" customHeight="1">
      <c r="F399" s="31"/>
      <c r="G399" s="20"/>
    </row>
    <row r="400" spans="6:7" ht="15.75" customHeight="1">
      <c r="F400" s="31"/>
      <c r="G400" s="20"/>
    </row>
    <row r="401" spans="6:7" ht="15.75" customHeight="1">
      <c r="F401" s="31"/>
      <c r="G401" s="20"/>
    </row>
    <row r="402" spans="6:7" ht="15.75" customHeight="1">
      <c r="F402" s="31"/>
      <c r="G402" s="20"/>
    </row>
    <row r="403" spans="6:7" ht="15.75" customHeight="1">
      <c r="F403" s="31"/>
      <c r="G403" s="20"/>
    </row>
    <row r="404" spans="6:7" ht="15.75" customHeight="1">
      <c r="F404" s="31"/>
      <c r="G404" s="20"/>
    </row>
    <row r="405" spans="6:7" ht="15.75" customHeight="1">
      <c r="F405" s="31"/>
      <c r="G405" s="20"/>
    </row>
    <row r="406" spans="6:7" ht="15.75" customHeight="1">
      <c r="F406" s="31"/>
      <c r="G406" s="20"/>
    </row>
    <row r="407" spans="6:7" ht="15.75" customHeight="1">
      <c r="F407" s="31"/>
      <c r="G407" s="20"/>
    </row>
    <row r="408" spans="6:7" ht="15.75" customHeight="1">
      <c r="F408" s="31"/>
      <c r="G408" s="20"/>
    </row>
    <row r="409" spans="6:7" ht="15.75" customHeight="1">
      <c r="F409" s="31"/>
      <c r="G409" s="20"/>
    </row>
    <row r="410" spans="6:7" ht="15.75" customHeight="1">
      <c r="F410" s="31"/>
      <c r="G410" s="20"/>
    </row>
    <row r="411" spans="6:7" ht="15.75" customHeight="1">
      <c r="F411" s="31"/>
      <c r="G411" s="20"/>
    </row>
    <row r="412" spans="6:7" ht="15.75" customHeight="1">
      <c r="F412" s="31"/>
      <c r="G412" s="20"/>
    </row>
    <row r="413" spans="6:7" ht="15.75" customHeight="1">
      <c r="F413" s="31"/>
      <c r="G413" s="20"/>
    </row>
    <row r="414" spans="6:7" ht="15.75" customHeight="1">
      <c r="F414" s="31"/>
      <c r="G414" s="20"/>
    </row>
    <row r="415" spans="6:7" ht="15.75" customHeight="1">
      <c r="F415" s="31"/>
      <c r="G415" s="20"/>
    </row>
    <row r="416" spans="6:7" ht="15.75" customHeight="1">
      <c r="F416" s="31"/>
      <c r="G416" s="20"/>
    </row>
    <row r="417" spans="6:7" ht="15.75" customHeight="1">
      <c r="F417" s="31"/>
      <c r="G417" s="20"/>
    </row>
    <row r="418" spans="6:7" ht="15.75" customHeight="1">
      <c r="F418" s="31"/>
      <c r="G418" s="20"/>
    </row>
    <row r="419" spans="6:7" ht="15.75" customHeight="1">
      <c r="F419" s="31"/>
      <c r="G419" s="20"/>
    </row>
    <row r="420" spans="6:7" ht="15.75" customHeight="1">
      <c r="F420" s="31"/>
      <c r="G420" s="20"/>
    </row>
    <row r="421" spans="6:7" ht="15.75" customHeight="1">
      <c r="F421" s="31"/>
      <c r="G421" s="20"/>
    </row>
    <row r="422" spans="6:7" ht="15.75" customHeight="1">
      <c r="F422" s="31"/>
      <c r="G422" s="20"/>
    </row>
    <row r="423" spans="6:7" ht="15.75" customHeight="1">
      <c r="F423" s="31"/>
      <c r="G423" s="20"/>
    </row>
    <row r="424" spans="6:7" ht="15.75" customHeight="1">
      <c r="F424" s="31"/>
      <c r="G424" s="20"/>
    </row>
    <row r="425" spans="6:7" ht="15.75" customHeight="1">
      <c r="F425" s="31"/>
      <c r="G425" s="20"/>
    </row>
    <row r="426" spans="6:7" ht="15.75" customHeight="1">
      <c r="F426" s="31"/>
      <c r="G426" s="20"/>
    </row>
    <row r="427" spans="6:7" ht="15.75" customHeight="1">
      <c r="F427" s="31"/>
      <c r="G427" s="20"/>
    </row>
    <row r="428" spans="6:7" ht="15.75" customHeight="1">
      <c r="F428" s="31"/>
      <c r="G428" s="20"/>
    </row>
    <row r="429" spans="6:7" ht="15.75" customHeight="1">
      <c r="F429" s="31"/>
      <c r="G429" s="20"/>
    </row>
    <row r="430" spans="6:7" ht="15.75" customHeight="1">
      <c r="F430" s="31"/>
      <c r="G430" s="20"/>
    </row>
    <row r="431" spans="6:7" ht="15.75" customHeight="1">
      <c r="F431" s="31"/>
      <c r="G431" s="20"/>
    </row>
    <row r="432" spans="6:7" ht="15.75" customHeight="1">
      <c r="F432" s="31"/>
      <c r="G432" s="20"/>
    </row>
    <row r="433" spans="6:7" ht="15.75" customHeight="1">
      <c r="F433" s="31"/>
      <c r="G433" s="20"/>
    </row>
    <row r="434" spans="6:7" ht="15.75" customHeight="1">
      <c r="F434" s="31"/>
      <c r="G434" s="20"/>
    </row>
    <row r="435" spans="6:7" ht="15.75" customHeight="1">
      <c r="F435" s="31"/>
      <c r="G435" s="20"/>
    </row>
    <row r="436" spans="6:7" ht="15.75" customHeight="1">
      <c r="F436" s="31"/>
      <c r="G436" s="20"/>
    </row>
    <row r="437" spans="6:7" ht="15.75" customHeight="1">
      <c r="F437" s="31"/>
      <c r="G437" s="20"/>
    </row>
    <row r="438" spans="6:7" ht="15.75" customHeight="1">
      <c r="F438" s="31"/>
      <c r="G438" s="20"/>
    </row>
    <row r="439" spans="6:7" ht="15.75" customHeight="1">
      <c r="F439" s="31"/>
      <c r="G439" s="20"/>
    </row>
    <row r="440" spans="6:7" ht="15.75" customHeight="1">
      <c r="F440" s="31"/>
      <c r="G440" s="20"/>
    </row>
    <row r="441" spans="6:7" ht="15.75" customHeight="1">
      <c r="F441" s="31"/>
      <c r="G441" s="20"/>
    </row>
    <row r="442" spans="6:7" ht="15.75" customHeight="1">
      <c r="F442" s="31"/>
      <c r="G442" s="20"/>
    </row>
    <row r="443" spans="6:7" ht="15.75" customHeight="1">
      <c r="F443" s="31"/>
      <c r="G443" s="20"/>
    </row>
    <row r="444" spans="6:7" ht="15.75" customHeight="1">
      <c r="F444" s="31"/>
      <c r="G444" s="20"/>
    </row>
    <row r="445" spans="6:7" ht="15.75" customHeight="1">
      <c r="F445" s="31"/>
      <c r="G445" s="20"/>
    </row>
    <row r="446" spans="6:7" ht="15.75" customHeight="1">
      <c r="F446" s="31"/>
      <c r="G446" s="20"/>
    </row>
    <row r="447" spans="6:7" ht="15.75" customHeight="1">
      <c r="F447" s="31"/>
      <c r="G447" s="20"/>
    </row>
    <row r="448" spans="6:7" ht="15.75" customHeight="1">
      <c r="F448" s="31"/>
      <c r="G448" s="20"/>
    </row>
    <row r="449" spans="6:7" ht="15.75" customHeight="1">
      <c r="F449" s="31"/>
      <c r="G449" s="20"/>
    </row>
    <row r="450" spans="6:7" ht="15.75" customHeight="1">
      <c r="F450" s="31"/>
      <c r="G450" s="20"/>
    </row>
    <row r="451" spans="6:7" ht="15.75" customHeight="1">
      <c r="F451" s="31"/>
      <c r="G451" s="20"/>
    </row>
    <row r="452" spans="6:7" ht="15.75" customHeight="1">
      <c r="F452" s="31"/>
      <c r="G452" s="20"/>
    </row>
    <row r="453" spans="6:7" ht="15.75" customHeight="1">
      <c r="F453" s="31"/>
      <c r="G453" s="20"/>
    </row>
    <row r="454" spans="6:7" ht="15.75" customHeight="1">
      <c r="F454" s="31"/>
      <c r="G454" s="20"/>
    </row>
    <row r="455" spans="6:7" ht="15.75" customHeight="1">
      <c r="F455" s="31"/>
      <c r="G455" s="20"/>
    </row>
    <row r="456" spans="6:7" ht="15.75" customHeight="1">
      <c r="F456" s="31"/>
      <c r="G456" s="20"/>
    </row>
    <row r="457" spans="6:7" ht="15.75" customHeight="1">
      <c r="F457" s="31"/>
      <c r="G457" s="20"/>
    </row>
    <row r="458" spans="6:7" ht="15.75" customHeight="1">
      <c r="F458" s="31"/>
      <c r="G458" s="20"/>
    </row>
    <row r="459" spans="6:7" ht="15.75" customHeight="1">
      <c r="F459" s="31"/>
      <c r="G459" s="20"/>
    </row>
    <row r="460" spans="6:7" ht="15.75" customHeight="1">
      <c r="F460" s="31"/>
      <c r="G460" s="20"/>
    </row>
    <row r="461" spans="6:7" ht="15.75" customHeight="1">
      <c r="F461" s="31"/>
      <c r="G461" s="20"/>
    </row>
    <row r="462" spans="6:7" ht="15.75" customHeight="1">
      <c r="F462" s="31"/>
      <c r="G462" s="20"/>
    </row>
    <row r="463" spans="6:7" ht="15.75" customHeight="1">
      <c r="F463" s="31"/>
      <c r="G463" s="20"/>
    </row>
    <row r="464" spans="6:7" ht="15.75" customHeight="1">
      <c r="F464" s="31"/>
      <c r="G464" s="20"/>
    </row>
    <row r="465" spans="6:7" ht="15.75" customHeight="1">
      <c r="F465" s="31"/>
      <c r="G465" s="20"/>
    </row>
    <row r="466" spans="6:7" ht="15.75" customHeight="1">
      <c r="F466" s="31"/>
      <c r="G466" s="20"/>
    </row>
    <row r="467" spans="6:7" ht="15.75" customHeight="1">
      <c r="F467" s="31"/>
      <c r="G467" s="20"/>
    </row>
    <row r="468" spans="6:7" ht="15.75" customHeight="1">
      <c r="F468" s="31"/>
      <c r="G468" s="20"/>
    </row>
    <row r="469" spans="6:7" ht="15.75" customHeight="1">
      <c r="F469" s="31"/>
      <c r="G469" s="20"/>
    </row>
    <row r="470" spans="6:7" ht="15.75" customHeight="1">
      <c r="F470" s="31"/>
      <c r="G470" s="20"/>
    </row>
    <row r="471" spans="6:7" ht="15.75" customHeight="1">
      <c r="F471" s="31"/>
      <c r="G471" s="20"/>
    </row>
    <row r="472" spans="6:7" ht="15.75" customHeight="1">
      <c r="F472" s="31"/>
      <c r="G472" s="20"/>
    </row>
    <row r="473" spans="6:7" ht="15.75" customHeight="1">
      <c r="F473" s="31"/>
      <c r="G473" s="20"/>
    </row>
    <row r="474" spans="6:7" ht="15.75" customHeight="1">
      <c r="F474" s="31"/>
      <c r="G474" s="20"/>
    </row>
    <row r="475" spans="6:7" ht="15.75" customHeight="1">
      <c r="F475" s="31"/>
      <c r="G475" s="20"/>
    </row>
    <row r="476" spans="6:7" ht="15.75" customHeight="1">
      <c r="F476" s="31"/>
      <c r="G476" s="20"/>
    </row>
    <row r="477" spans="6:7" ht="15.75" customHeight="1">
      <c r="F477" s="31"/>
      <c r="G477" s="20"/>
    </row>
    <row r="478" spans="6:7" ht="15.75" customHeight="1">
      <c r="F478" s="31"/>
      <c r="G478" s="20"/>
    </row>
    <row r="479" spans="6:7" ht="15.75" customHeight="1">
      <c r="F479" s="31"/>
      <c r="G479" s="20"/>
    </row>
    <row r="480" spans="6:7" ht="15.75" customHeight="1">
      <c r="F480" s="31"/>
      <c r="G480" s="20"/>
    </row>
    <row r="481" spans="6:7" ht="15.75" customHeight="1">
      <c r="F481" s="31"/>
      <c r="G481" s="20"/>
    </row>
    <row r="482" spans="6:7" ht="15.75" customHeight="1">
      <c r="F482" s="31"/>
      <c r="G482" s="20"/>
    </row>
    <row r="483" spans="6:7" ht="15.75" customHeight="1">
      <c r="F483" s="31"/>
      <c r="G483" s="20"/>
    </row>
    <row r="484" spans="6:7" ht="15.75" customHeight="1">
      <c r="F484" s="31"/>
      <c r="G484" s="20"/>
    </row>
    <row r="485" spans="6:7" ht="15.75" customHeight="1">
      <c r="F485" s="31"/>
      <c r="G485" s="20"/>
    </row>
    <row r="486" spans="6:7" ht="15.75" customHeight="1">
      <c r="F486" s="31"/>
      <c r="G486" s="20"/>
    </row>
    <row r="487" spans="6:7" ht="15.75" customHeight="1">
      <c r="F487" s="31"/>
      <c r="G487" s="20"/>
    </row>
    <row r="488" spans="6:7" ht="15.75" customHeight="1">
      <c r="F488" s="31"/>
      <c r="G488" s="20"/>
    </row>
    <row r="489" spans="6:7" ht="15.75" customHeight="1">
      <c r="F489" s="31"/>
      <c r="G489" s="20"/>
    </row>
    <row r="490" spans="6:7" ht="15.75" customHeight="1">
      <c r="F490" s="31"/>
      <c r="G490" s="20"/>
    </row>
    <row r="491" spans="6:7" ht="15.75" customHeight="1">
      <c r="F491" s="31"/>
      <c r="G491" s="20"/>
    </row>
    <row r="492" spans="6:7" ht="15.75" customHeight="1">
      <c r="F492" s="31"/>
      <c r="G492" s="20"/>
    </row>
    <row r="493" spans="6:7" ht="15.75" customHeight="1">
      <c r="F493" s="31"/>
      <c r="G493" s="20"/>
    </row>
    <row r="494" spans="6:7" ht="15.75" customHeight="1">
      <c r="F494" s="31"/>
      <c r="G494" s="20"/>
    </row>
    <row r="495" spans="6:7" ht="15.75" customHeight="1">
      <c r="F495" s="31"/>
      <c r="G495" s="20"/>
    </row>
    <row r="496" spans="6:7" ht="15.75" customHeight="1">
      <c r="F496" s="31"/>
      <c r="G496" s="20"/>
    </row>
    <row r="497" spans="6:7" ht="15.75" customHeight="1">
      <c r="F497" s="31"/>
      <c r="G497" s="20"/>
    </row>
    <row r="498" spans="6:7" ht="15.75" customHeight="1">
      <c r="F498" s="31"/>
      <c r="G498" s="20"/>
    </row>
    <row r="499" spans="6:7" ht="15.75" customHeight="1">
      <c r="F499" s="31"/>
      <c r="G499" s="20"/>
    </row>
    <row r="500" spans="6:7" ht="15.75" customHeight="1">
      <c r="F500" s="31"/>
      <c r="G500" s="20"/>
    </row>
    <row r="501" spans="6:7" ht="15.75" customHeight="1">
      <c r="F501" s="31"/>
      <c r="G501" s="20"/>
    </row>
    <row r="502" spans="6:7" ht="15.75" customHeight="1">
      <c r="F502" s="31"/>
      <c r="G502" s="20"/>
    </row>
    <row r="503" spans="6:7" ht="15.75" customHeight="1">
      <c r="F503" s="31"/>
      <c r="G503" s="20"/>
    </row>
    <row r="504" spans="6:7" ht="15.75" customHeight="1">
      <c r="F504" s="31"/>
      <c r="G504" s="20"/>
    </row>
    <row r="505" spans="6:7" ht="15.75" customHeight="1">
      <c r="F505" s="31"/>
      <c r="G505" s="20"/>
    </row>
    <row r="506" spans="6:7" ht="15.75" customHeight="1">
      <c r="F506" s="31"/>
      <c r="G506" s="20"/>
    </row>
    <row r="507" spans="6:7" ht="15.75" customHeight="1">
      <c r="F507" s="31"/>
      <c r="G507" s="20"/>
    </row>
    <row r="508" spans="6:7" ht="15.75" customHeight="1">
      <c r="F508" s="31"/>
      <c r="G508" s="20"/>
    </row>
    <row r="509" spans="6:7" ht="15.75" customHeight="1">
      <c r="F509" s="31"/>
      <c r="G509" s="20"/>
    </row>
    <row r="510" spans="6:7" ht="15.75" customHeight="1">
      <c r="F510" s="31"/>
      <c r="G510" s="20"/>
    </row>
    <row r="511" spans="6:7" ht="15.75" customHeight="1">
      <c r="F511" s="31"/>
      <c r="G511" s="20"/>
    </row>
    <row r="512" spans="6:7" ht="15.75" customHeight="1">
      <c r="F512" s="31"/>
      <c r="G512" s="20"/>
    </row>
    <row r="513" spans="6:7" ht="15.75" customHeight="1">
      <c r="F513" s="31"/>
      <c r="G513" s="20"/>
    </row>
    <row r="514" spans="6:7" ht="15.75" customHeight="1">
      <c r="F514" s="31"/>
      <c r="G514" s="20"/>
    </row>
    <row r="515" spans="6:7" ht="15.75" customHeight="1">
      <c r="F515" s="31"/>
      <c r="G515" s="20"/>
    </row>
    <row r="516" spans="6:7" ht="15.75" customHeight="1">
      <c r="F516" s="31"/>
      <c r="G516" s="20"/>
    </row>
    <row r="517" spans="6:7" ht="15.75" customHeight="1">
      <c r="F517" s="31"/>
      <c r="G517" s="20"/>
    </row>
    <row r="518" spans="6:7" ht="15.75" customHeight="1">
      <c r="F518" s="31"/>
      <c r="G518" s="20"/>
    </row>
    <row r="519" spans="6:7" ht="15.75" customHeight="1">
      <c r="F519" s="31"/>
      <c r="G519" s="20"/>
    </row>
    <row r="520" spans="6:7" ht="15.75" customHeight="1">
      <c r="F520" s="31"/>
      <c r="G520" s="20"/>
    </row>
    <row r="521" spans="6:7" ht="15.75" customHeight="1">
      <c r="F521" s="31"/>
      <c r="G521" s="20"/>
    </row>
    <row r="522" spans="6:7" ht="15.75" customHeight="1">
      <c r="F522" s="31"/>
      <c r="G522" s="20"/>
    </row>
    <row r="523" spans="6:7" ht="15.75" customHeight="1">
      <c r="F523" s="31"/>
      <c r="G523" s="20"/>
    </row>
    <row r="524" spans="6:7" ht="15.75" customHeight="1">
      <c r="F524" s="31"/>
      <c r="G524" s="20"/>
    </row>
    <row r="525" spans="6:7" ht="15.75" customHeight="1">
      <c r="F525" s="31"/>
      <c r="G525" s="20"/>
    </row>
    <row r="526" spans="6:7" ht="15.75" customHeight="1">
      <c r="F526" s="31"/>
      <c r="G526" s="20"/>
    </row>
    <row r="527" spans="6:7" ht="15.75" customHeight="1">
      <c r="F527" s="31"/>
      <c r="G527" s="20"/>
    </row>
    <row r="528" spans="6:7" ht="15.75" customHeight="1">
      <c r="F528" s="31"/>
      <c r="G528" s="20"/>
    </row>
    <row r="529" spans="6:7" ht="15.75" customHeight="1">
      <c r="F529" s="31"/>
      <c r="G529" s="20"/>
    </row>
    <row r="530" spans="6:7" ht="15.75" customHeight="1">
      <c r="F530" s="31"/>
      <c r="G530" s="20"/>
    </row>
    <row r="531" spans="6:7" ht="15.75" customHeight="1">
      <c r="F531" s="31"/>
      <c r="G531" s="20"/>
    </row>
    <row r="532" spans="6:7" ht="15.75" customHeight="1">
      <c r="F532" s="31"/>
      <c r="G532" s="20"/>
    </row>
    <row r="533" spans="6:7" ht="15.75" customHeight="1">
      <c r="F533" s="31"/>
      <c r="G533" s="20"/>
    </row>
    <row r="534" spans="6:7" ht="15.75" customHeight="1">
      <c r="F534" s="31"/>
      <c r="G534" s="20"/>
    </row>
    <row r="535" spans="6:7" ht="15.75" customHeight="1">
      <c r="F535" s="31"/>
      <c r="G535" s="20"/>
    </row>
    <row r="536" spans="6:7" ht="15.75" customHeight="1">
      <c r="F536" s="31"/>
      <c r="G536" s="20"/>
    </row>
    <row r="537" spans="6:7" ht="15.75" customHeight="1">
      <c r="F537" s="31"/>
      <c r="G537" s="20"/>
    </row>
    <row r="538" spans="6:7" ht="15.75" customHeight="1">
      <c r="F538" s="31"/>
      <c r="G538" s="20"/>
    </row>
    <row r="539" spans="6:7" ht="15.75" customHeight="1">
      <c r="F539" s="31"/>
      <c r="G539" s="20"/>
    </row>
    <row r="540" spans="6:7" ht="15.75" customHeight="1">
      <c r="F540" s="31"/>
      <c r="G540" s="20"/>
    </row>
    <row r="541" spans="6:7" ht="15.75" customHeight="1">
      <c r="F541" s="31"/>
      <c r="G541" s="20"/>
    </row>
    <row r="542" spans="6:7" ht="15.75" customHeight="1">
      <c r="F542" s="31"/>
      <c r="G542" s="20"/>
    </row>
    <row r="543" spans="6:7" ht="15.75" customHeight="1">
      <c r="F543" s="31"/>
      <c r="G543" s="20"/>
    </row>
    <row r="544" spans="6:7" ht="15.75" customHeight="1">
      <c r="F544" s="31"/>
      <c r="G544" s="20"/>
    </row>
    <row r="545" spans="6:7" ht="15.75" customHeight="1">
      <c r="F545" s="31"/>
      <c r="G545" s="20"/>
    </row>
    <row r="546" spans="6:7" ht="15.75" customHeight="1">
      <c r="F546" s="31"/>
      <c r="G546" s="20"/>
    </row>
    <row r="547" spans="6:7" ht="15.75" customHeight="1">
      <c r="F547" s="31"/>
      <c r="G547" s="20"/>
    </row>
    <row r="548" spans="6:7" ht="15.75" customHeight="1">
      <c r="F548" s="31"/>
      <c r="G548" s="20"/>
    </row>
    <row r="549" spans="6:7" ht="15.75" customHeight="1">
      <c r="F549" s="31"/>
      <c r="G549" s="20"/>
    </row>
    <row r="550" spans="6:7" ht="15.75" customHeight="1">
      <c r="F550" s="31"/>
      <c r="G550" s="20"/>
    </row>
    <row r="551" spans="6:7" ht="15.75" customHeight="1">
      <c r="F551" s="31"/>
      <c r="G551" s="20"/>
    </row>
    <row r="552" spans="6:7" ht="15.75" customHeight="1">
      <c r="F552" s="31"/>
      <c r="G552" s="20"/>
    </row>
    <row r="553" spans="6:7" ht="15.75" customHeight="1">
      <c r="F553" s="31"/>
      <c r="G553" s="20"/>
    </row>
    <row r="554" spans="6:7" ht="15.75" customHeight="1">
      <c r="F554" s="31"/>
      <c r="G554" s="20"/>
    </row>
    <row r="555" spans="6:7" ht="15.75" customHeight="1">
      <c r="F555" s="31"/>
      <c r="G555" s="20"/>
    </row>
    <row r="556" spans="6:7" ht="15.75" customHeight="1">
      <c r="F556" s="31"/>
      <c r="G556" s="20"/>
    </row>
    <row r="557" spans="6:7" ht="15.75" customHeight="1">
      <c r="F557" s="31"/>
      <c r="G557" s="20"/>
    </row>
    <row r="558" spans="6:7" ht="15.75" customHeight="1">
      <c r="F558" s="31"/>
      <c r="G558" s="20"/>
    </row>
    <row r="559" spans="6:7" ht="15.75" customHeight="1">
      <c r="F559" s="31"/>
      <c r="G559" s="20"/>
    </row>
    <row r="560" spans="6:7" ht="15.75" customHeight="1">
      <c r="F560" s="31"/>
      <c r="G560" s="20"/>
    </row>
    <row r="561" spans="6:7" ht="15.75" customHeight="1">
      <c r="F561" s="31"/>
      <c r="G561" s="20"/>
    </row>
    <row r="562" spans="6:7" ht="15.75" customHeight="1">
      <c r="F562" s="31"/>
      <c r="G562" s="20"/>
    </row>
    <row r="563" spans="6:7" ht="15.75" customHeight="1">
      <c r="F563" s="31"/>
      <c r="G563" s="20"/>
    </row>
    <row r="564" spans="6:7" ht="15.75" customHeight="1">
      <c r="F564" s="31"/>
      <c r="G564" s="20"/>
    </row>
    <row r="565" spans="6:7" ht="15.75" customHeight="1">
      <c r="F565" s="31"/>
      <c r="G565" s="20"/>
    </row>
    <row r="566" spans="6:7" ht="15.75" customHeight="1">
      <c r="F566" s="31"/>
      <c r="G566" s="20"/>
    </row>
    <row r="567" spans="6:7" ht="15.75" customHeight="1">
      <c r="F567" s="31"/>
      <c r="G567" s="20"/>
    </row>
    <row r="568" spans="6:7" ht="15.75" customHeight="1">
      <c r="F568" s="31"/>
      <c r="G568" s="20"/>
    </row>
    <row r="569" spans="6:7" ht="15.75" customHeight="1">
      <c r="F569" s="31"/>
      <c r="G569" s="20"/>
    </row>
    <row r="570" spans="6:7" ht="15.75" customHeight="1">
      <c r="F570" s="31"/>
      <c r="G570" s="20"/>
    </row>
    <row r="571" spans="6:7" ht="15.75" customHeight="1">
      <c r="F571" s="31"/>
      <c r="G571" s="20"/>
    </row>
    <row r="572" spans="6:7" ht="15.75" customHeight="1">
      <c r="F572" s="31"/>
      <c r="G572" s="20"/>
    </row>
    <row r="573" spans="6:7" ht="15.75" customHeight="1">
      <c r="F573" s="31"/>
      <c r="G573" s="20"/>
    </row>
    <row r="574" spans="6:7" ht="15.75" customHeight="1">
      <c r="F574" s="31"/>
      <c r="G574" s="20"/>
    </row>
    <row r="575" spans="6:7" ht="15.75" customHeight="1">
      <c r="F575" s="31"/>
      <c r="G575" s="20"/>
    </row>
    <row r="576" spans="6:7" ht="15.75" customHeight="1">
      <c r="F576" s="31"/>
      <c r="G576" s="20"/>
    </row>
    <row r="577" spans="6:7" ht="15.75" customHeight="1">
      <c r="F577" s="31"/>
      <c r="G577" s="20"/>
    </row>
    <row r="578" spans="6:7" ht="15.75" customHeight="1">
      <c r="F578" s="31"/>
      <c r="G578" s="20"/>
    </row>
    <row r="579" spans="6:7" ht="15.75" customHeight="1">
      <c r="F579" s="31"/>
      <c r="G579" s="20"/>
    </row>
    <row r="580" spans="6:7" ht="15.75" customHeight="1">
      <c r="F580" s="31"/>
      <c r="G580" s="20"/>
    </row>
    <row r="581" spans="6:7" ht="15.75" customHeight="1">
      <c r="F581" s="31"/>
      <c r="G581" s="20"/>
    </row>
    <row r="582" spans="6:7" ht="15.75" customHeight="1">
      <c r="F582" s="31"/>
      <c r="G582" s="20"/>
    </row>
    <row r="583" spans="6:7" ht="15.75" customHeight="1">
      <c r="F583" s="31"/>
      <c r="G583" s="20"/>
    </row>
    <row r="584" spans="6:7" ht="15.75" customHeight="1">
      <c r="F584" s="31"/>
      <c r="G584" s="20"/>
    </row>
    <row r="585" spans="6:7" ht="15.75" customHeight="1">
      <c r="F585" s="31"/>
      <c r="G585" s="20"/>
    </row>
    <row r="586" spans="6:7" ht="15.75" customHeight="1">
      <c r="F586" s="31"/>
      <c r="G586" s="20"/>
    </row>
    <row r="587" spans="6:7" ht="15.75" customHeight="1">
      <c r="F587" s="31"/>
      <c r="G587" s="20"/>
    </row>
    <row r="588" spans="6:7" ht="15.75" customHeight="1">
      <c r="F588" s="31"/>
      <c r="G588" s="20"/>
    </row>
    <row r="589" spans="6:7" ht="15.75" customHeight="1">
      <c r="F589" s="31"/>
      <c r="G589" s="20"/>
    </row>
    <row r="590" spans="6:7" ht="15.75" customHeight="1">
      <c r="F590" s="31"/>
      <c r="G590" s="20"/>
    </row>
    <row r="591" spans="6:7" ht="15.75" customHeight="1">
      <c r="F591" s="31"/>
      <c r="G591" s="20"/>
    </row>
    <row r="592" spans="6:7" ht="15.75" customHeight="1">
      <c r="F592" s="31"/>
      <c r="G592" s="20"/>
    </row>
    <row r="593" spans="6:7" ht="15.75" customHeight="1">
      <c r="F593" s="31"/>
      <c r="G593" s="20"/>
    </row>
    <row r="594" spans="6:7" ht="15.75" customHeight="1">
      <c r="F594" s="31"/>
      <c r="G594" s="20"/>
    </row>
    <row r="595" spans="6:7" ht="15.75" customHeight="1">
      <c r="F595" s="31"/>
      <c r="G595" s="20"/>
    </row>
    <row r="596" spans="6:7" ht="15.75" customHeight="1">
      <c r="F596" s="31"/>
      <c r="G596" s="20"/>
    </row>
    <row r="597" spans="6:7" ht="15.75" customHeight="1">
      <c r="F597" s="31"/>
      <c r="G597" s="20"/>
    </row>
    <row r="598" spans="6:7" ht="15.75" customHeight="1">
      <c r="F598" s="31"/>
      <c r="G598" s="20"/>
    </row>
    <row r="599" spans="6:7" ht="15.75" customHeight="1">
      <c r="F599" s="31"/>
      <c r="G599" s="20"/>
    </row>
    <row r="600" spans="6:7" ht="15.75" customHeight="1">
      <c r="F600" s="31"/>
      <c r="G600" s="20"/>
    </row>
    <row r="601" spans="6:7" ht="15.75" customHeight="1">
      <c r="F601" s="31"/>
      <c r="G601" s="20"/>
    </row>
    <row r="602" spans="6:7" ht="15.75" customHeight="1">
      <c r="F602" s="31"/>
      <c r="G602" s="20"/>
    </row>
    <row r="603" spans="6:7" ht="15.75" customHeight="1">
      <c r="F603" s="31"/>
      <c r="G603" s="20"/>
    </row>
    <row r="604" spans="6:7" ht="15.75" customHeight="1">
      <c r="F604" s="31"/>
      <c r="G604" s="20"/>
    </row>
    <row r="605" spans="6:7" ht="15.75" customHeight="1">
      <c r="F605" s="31"/>
      <c r="G605" s="20"/>
    </row>
    <row r="606" spans="6:7" ht="15.75" customHeight="1">
      <c r="F606" s="31"/>
      <c r="G606" s="20"/>
    </row>
    <row r="607" spans="6:7" ht="15.75" customHeight="1">
      <c r="F607" s="31"/>
      <c r="G607" s="20"/>
    </row>
    <row r="608" spans="6:7" ht="15.75" customHeight="1">
      <c r="F608" s="31"/>
      <c r="G608" s="20"/>
    </row>
    <row r="609" spans="6:7" ht="15.75" customHeight="1">
      <c r="F609" s="31"/>
      <c r="G609" s="20"/>
    </row>
    <row r="610" spans="6:7" ht="15.75" customHeight="1">
      <c r="F610" s="31"/>
      <c r="G610" s="20"/>
    </row>
    <row r="611" spans="6:7" ht="15.75" customHeight="1">
      <c r="F611" s="31"/>
      <c r="G611" s="20"/>
    </row>
    <row r="612" spans="6:7" ht="15.75" customHeight="1">
      <c r="F612" s="31"/>
      <c r="G612" s="20"/>
    </row>
    <row r="613" spans="6:7" ht="15.75" customHeight="1">
      <c r="F613" s="31"/>
      <c r="G613" s="20"/>
    </row>
    <row r="614" spans="6:7" ht="15.75" customHeight="1">
      <c r="F614" s="31"/>
      <c r="G614" s="20"/>
    </row>
    <row r="615" spans="6:7" ht="15.75" customHeight="1">
      <c r="F615" s="31"/>
      <c r="G615" s="20"/>
    </row>
    <row r="616" spans="6:7" ht="15.75" customHeight="1">
      <c r="F616" s="31"/>
      <c r="G616" s="20"/>
    </row>
    <row r="617" spans="6:7" ht="15.75" customHeight="1">
      <c r="F617" s="31"/>
      <c r="G617" s="20"/>
    </row>
    <row r="618" spans="6:7" ht="15.75" customHeight="1">
      <c r="F618" s="31"/>
      <c r="G618" s="20"/>
    </row>
    <row r="619" spans="6:7" ht="15.75" customHeight="1">
      <c r="F619" s="31"/>
      <c r="G619" s="20"/>
    </row>
    <row r="620" spans="6:7" ht="15.75" customHeight="1">
      <c r="F620" s="31"/>
      <c r="G620" s="20"/>
    </row>
    <row r="621" spans="6:7" ht="15.75" customHeight="1">
      <c r="F621" s="31"/>
      <c r="G621" s="20"/>
    </row>
    <row r="622" spans="6:7" ht="15.75" customHeight="1">
      <c r="F622" s="31"/>
      <c r="G622" s="20"/>
    </row>
    <row r="623" spans="6:7" ht="15.75" customHeight="1">
      <c r="F623" s="31"/>
      <c r="G623" s="20"/>
    </row>
    <row r="624" spans="6:7" ht="15.75" customHeight="1">
      <c r="F624" s="31"/>
      <c r="G624" s="20"/>
    </row>
    <row r="625" spans="6:7" ht="15.75" customHeight="1">
      <c r="F625" s="31"/>
      <c r="G625" s="20"/>
    </row>
    <row r="626" spans="6:7" ht="15.75" customHeight="1">
      <c r="F626" s="31"/>
      <c r="G626" s="20"/>
    </row>
    <row r="627" spans="6:7" ht="15.75" customHeight="1">
      <c r="F627" s="31"/>
      <c r="G627" s="20"/>
    </row>
    <row r="628" spans="6:7" ht="15.75" customHeight="1">
      <c r="F628" s="31"/>
      <c r="G628" s="20"/>
    </row>
    <row r="629" spans="6:7" ht="15.75" customHeight="1">
      <c r="F629" s="31"/>
      <c r="G629" s="20"/>
    </row>
    <row r="630" spans="6:7" ht="15.75" customHeight="1">
      <c r="F630" s="31"/>
      <c r="G630" s="20"/>
    </row>
    <row r="631" spans="6:7" ht="15.75" customHeight="1">
      <c r="F631" s="31"/>
      <c r="G631" s="20"/>
    </row>
    <row r="632" spans="6:7" ht="15.75" customHeight="1">
      <c r="F632" s="31"/>
      <c r="G632" s="20"/>
    </row>
    <row r="633" spans="6:7" ht="15.75" customHeight="1">
      <c r="F633" s="31"/>
      <c r="G633" s="20"/>
    </row>
    <row r="634" spans="6:7" ht="15.75" customHeight="1">
      <c r="F634" s="31"/>
      <c r="G634" s="20"/>
    </row>
    <row r="635" spans="6:7" ht="15.75" customHeight="1">
      <c r="F635" s="31"/>
      <c r="G635" s="20"/>
    </row>
    <row r="636" spans="6:7" ht="15.75" customHeight="1">
      <c r="F636" s="31"/>
      <c r="G636" s="20"/>
    </row>
    <row r="637" spans="6:7" ht="15.75" customHeight="1">
      <c r="F637" s="31"/>
      <c r="G637" s="20"/>
    </row>
    <row r="638" spans="6:7" ht="15.75" customHeight="1">
      <c r="F638" s="31"/>
      <c r="G638" s="20"/>
    </row>
    <row r="639" spans="6:7" ht="15.75" customHeight="1">
      <c r="F639" s="31"/>
      <c r="G639" s="20"/>
    </row>
    <row r="640" spans="6:7" ht="15.75" customHeight="1">
      <c r="F640" s="31"/>
      <c r="G640" s="20"/>
    </row>
    <row r="641" spans="6:7" ht="15.75" customHeight="1">
      <c r="F641" s="31"/>
      <c r="G641" s="20"/>
    </row>
    <row r="642" spans="6:7" ht="15.75" customHeight="1">
      <c r="F642" s="31"/>
      <c r="G642" s="20"/>
    </row>
    <row r="643" spans="6:7" ht="15.75" customHeight="1">
      <c r="F643" s="31"/>
      <c r="G643" s="20"/>
    </row>
    <row r="644" spans="6:7" ht="15.75" customHeight="1">
      <c r="F644" s="31"/>
      <c r="G644" s="20"/>
    </row>
    <row r="645" spans="6:7" ht="15.75" customHeight="1">
      <c r="F645" s="31"/>
      <c r="G645" s="20"/>
    </row>
    <row r="646" spans="6:7" ht="15.75" customHeight="1">
      <c r="F646" s="31"/>
      <c r="G646" s="20"/>
    </row>
    <row r="647" spans="6:7" ht="15.75" customHeight="1">
      <c r="F647" s="31"/>
      <c r="G647" s="20"/>
    </row>
    <row r="648" spans="6:7" ht="15.75" customHeight="1">
      <c r="F648" s="31"/>
      <c r="G648" s="20"/>
    </row>
    <row r="649" spans="6:7" ht="15.75" customHeight="1">
      <c r="F649" s="31"/>
      <c r="G649" s="20"/>
    </row>
    <row r="650" spans="6:7" ht="15.75" customHeight="1">
      <c r="F650" s="31"/>
      <c r="G650" s="20"/>
    </row>
    <row r="651" spans="6:7" ht="15.75" customHeight="1">
      <c r="F651" s="31"/>
      <c r="G651" s="20"/>
    </row>
    <row r="652" spans="6:7" ht="15.75" customHeight="1">
      <c r="F652" s="31"/>
      <c r="G652" s="20"/>
    </row>
    <row r="653" spans="6:7" ht="15.75" customHeight="1">
      <c r="F653" s="31"/>
      <c r="G653" s="20"/>
    </row>
    <row r="654" spans="6:7" ht="15.75" customHeight="1">
      <c r="F654" s="31"/>
      <c r="G654" s="20"/>
    </row>
    <row r="655" spans="6:7" ht="15.75" customHeight="1">
      <c r="F655" s="31"/>
      <c r="G655" s="20"/>
    </row>
    <row r="656" spans="6:7" ht="15.75" customHeight="1">
      <c r="F656" s="31"/>
      <c r="G656" s="20"/>
    </row>
    <row r="657" spans="6:7" ht="15.75" customHeight="1">
      <c r="F657" s="31"/>
      <c r="G657" s="20"/>
    </row>
    <row r="658" spans="6:7" ht="15.75" customHeight="1">
      <c r="F658" s="31"/>
      <c r="G658" s="20"/>
    </row>
    <row r="659" spans="6:7" ht="15.75" customHeight="1">
      <c r="F659" s="31"/>
      <c r="G659" s="20"/>
    </row>
    <row r="660" spans="6:7" ht="15.75" customHeight="1">
      <c r="F660" s="31"/>
      <c r="G660" s="20"/>
    </row>
    <row r="661" spans="6:7" ht="15.75" customHeight="1">
      <c r="F661" s="31"/>
      <c r="G661" s="20"/>
    </row>
    <row r="662" spans="6:7" ht="15.75" customHeight="1">
      <c r="F662" s="31"/>
      <c r="G662" s="20"/>
    </row>
    <row r="663" spans="6:7" ht="15.75" customHeight="1">
      <c r="F663" s="31"/>
      <c r="G663" s="20"/>
    </row>
    <row r="664" spans="6:7" ht="15.75" customHeight="1">
      <c r="F664" s="31"/>
      <c r="G664" s="20"/>
    </row>
    <row r="665" spans="6:7" ht="15.75" customHeight="1">
      <c r="F665" s="31"/>
      <c r="G665" s="20"/>
    </row>
    <row r="666" spans="6:7" ht="15.75" customHeight="1">
      <c r="F666" s="31"/>
      <c r="G666" s="20"/>
    </row>
    <row r="667" spans="6:7" ht="15.75" customHeight="1">
      <c r="F667" s="31"/>
      <c r="G667" s="20"/>
    </row>
    <row r="668" spans="6:7" ht="15.75" customHeight="1">
      <c r="F668" s="31"/>
      <c r="G668" s="20"/>
    </row>
    <row r="669" spans="6:7" ht="15.75" customHeight="1">
      <c r="F669" s="31"/>
      <c r="G669" s="20"/>
    </row>
    <row r="670" spans="6:7" ht="15.75" customHeight="1">
      <c r="F670" s="31"/>
      <c r="G670" s="20"/>
    </row>
    <row r="671" spans="6:7" ht="15.75" customHeight="1">
      <c r="F671" s="31"/>
      <c r="G671" s="20"/>
    </row>
    <row r="672" spans="6:7" ht="15.75" customHeight="1">
      <c r="F672" s="31"/>
      <c r="G672" s="20"/>
    </row>
    <row r="673" spans="6:7" ht="15.75" customHeight="1">
      <c r="F673" s="31"/>
      <c r="G673" s="20"/>
    </row>
    <row r="674" spans="6:7" ht="15.75" customHeight="1">
      <c r="F674" s="31"/>
      <c r="G674" s="20"/>
    </row>
    <row r="675" spans="6:7" ht="15.75" customHeight="1">
      <c r="F675" s="31"/>
      <c r="G675" s="20"/>
    </row>
    <row r="676" spans="6:7" ht="15.75" customHeight="1">
      <c r="F676" s="31"/>
      <c r="G676" s="20"/>
    </row>
    <row r="677" spans="6:7" ht="15.75" customHeight="1">
      <c r="F677" s="31"/>
      <c r="G677" s="20"/>
    </row>
    <row r="678" spans="6:7" ht="15.75" customHeight="1">
      <c r="F678" s="31"/>
      <c r="G678" s="20"/>
    </row>
    <row r="679" spans="6:7" ht="15.75" customHeight="1">
      <c r="F679" s="31"/>
      <c r="G679" s="20"/>
    </row>
    <row r="680" spans="6:7" ht="15.75" customHeight="1">
      <c r="F680" s="31"/>
      <c r="G680" s="20"/>
    </row>
    <row r="681" spans="6:7" ht="15.75" customHeight="1">
      <c r="F681" s="31"/>
      <c r="G681" s="20"/>
    </row>
    <row r="682" spans="6:7" ht="15.75" customHeight="1">
      <c r="F682" s="31"/>
      <c r="G682" s="20"/>
    </row>
    <row r="683" spans="6:7" ht="15.75" customHeight="1">
      <c r="F683" s="31"/>
      <c r="G683" s="20"/>
    </row>
    <row r="684" spans="6:7" ht="15.75" customHeight="1">
      <c r="F684" s="31"/>
      <c r="G684" s="20"/>
    </row>
    <row r="685" spans="6:7" ht="15.75" customHeight="1">
      <c r="F685" s="31"/>
      <c r="G685" s="20"/>
    </row>
    <row r="686" spans="6:7" ht="15.75" customHeight="1">
      <c r="F686" s="31"/>
      <c r="G686" s="20"/>
    </row>
    <row r="687" spans="6:7" ht="15.75" customHeight="1">
      <c r="F687" s="31"/>
      <c r="G687" s="20"/>
    </row>
    <row r="688" spans="6:7" ht="15.75" customHeight="1">
      <c r="F688" s="31"/>
      <c r="G688" s="20"/>
    </row>
    <row r="689" spans="6:7" ht="15.75" customHeight="1">
      <c r="F689" s="31"/>
      <c r="G689" s="20"/>
    </row>
    <row r="690" spans="6:7" ht="15.75" customHeight="1">
      <c r="F690" s="31"/>
      <c r="G690" s="20"/>
    </row>
    <row r="691" spans="6:7" ht="15.75" customHeight="1">
      <c r="F691" s="31"/>
      <c r="G691" s="20"/>
    </row>
    <row r="692" spans="6:7" ht="15.75" customHeight="1">
      <c r="F692" s="31"/>
      <c r="G692" s="20"/>
    </row>
    <row r="693" spans="6:7" ht="15.75" customHeight="1">
      <c r="F693" s="31"/>
      <c r="G693" s="20"/>
    </row>
    <row r="694" spans="6:7" ht="15.75" customHeight="1">
      <c r="F694" s="31"/>
      <c r="G694" s="20"/>
    </row>
    <row r="695" spans="6:7" ht="15.75" customHeight="1">
      <c r="F695" s="31"/>
      <c r="G695" s="20"/>
    </row>
    <row r="696" spans="6:7" ht="15.75" customHeight="1">
      <c r="F696" s="31"/>
      <c r="G696" s="20"/>
    </row>
    <row r="697" spans="6:7" ht="15.75" customHeight="1">
      <c r="F697" s="31"/>
      <c r="G697" s="20"/>
    </row>
    <row r="698" spans="6:7" ht="15.75" customHeight="1">
      <c r="F698" s="31"/>
      <c r="G698" s="20"/>
    </row>
    <row r="699" spans="6:7" ht="15.75" customHeight="1">
      <c r="F699" s="31"/>
      <c r="G699" s="20"/>
    </row>
    <row r="700" spans="6:7" ht="15.75" customHeight="1">
      <c r="F700" s="31"/>
      <c r="G700" s="20"/>
    </row>
    <row r="701" spans="6:7" ht="15.75" customHeight="1">
      <c r="F701" s="31"/>
      <c r="G701" s="20"/>
    </row>
    <row r="702" spans="6:7" ht="15.75" customHeight="1">
      <c r="F702" s="31"/>
      <c r="G702" s="20"/>
    </row>
    <row r="703" spans="6:7" ht="15.75" customHeight="1">
      <c r="F703" s="31"/>
      <c r="G703" s="20"/>
    </row>
    <row r="704" spans="6:7" ht="15.75" customHeight="1">
      <c r="F704" s="31"/>
      <c r="G704" s="20"/>
    </row>
    <row r="705" spans="6:7" ht="15.75" customHeight="1">
      <c r="F705" s="31"/>
      <c r="G705" s="20"/>
    </row>
    <row r="706" spans="6:7" ht="15.75" customHeight="1">
      <c r="F706" s="31"/>
      <c r="G706" s="20"/>
    </row>
    <row r="707" spans="6:7" ht="15.75" customHeight="1">
      <c r="F707" s="31"/>
      <c r="G707" s="20"/>
    </row>
    <row r="708" spans="6:7" ht="15.75" customHeight="1">
      <c r="F708" s="31"/>
      <c r="G708" s="20"/>
    </row>
    <row r="709" spans="6:7" ht="15.75" customHeight="1">
      <c r="F709" s="31"/>
      <c r="G709" s="20"/>
    </row>
    <row r="710" spans="6:7" ht="15.75" customHeight="1">
      <c r="F710" s="31"/>
      <c r="G710" s="20"/>
    </row>
    <row r="711" spans="6:7" ht="15.75" customHeight="1">
      <c r="F711" s="31"/>
      <c r="G711" s="20"/>
    </row>
    <row r="712" spans="6:7" ht="15.75" customHeight="1">
      <c r="F712" s="31"/>
      <c r="G712" s="20"/>
    </row>
    <row r="713" spans="6:7" ht="15.75" customHeight="1">
      <c r="F713" s="31"/>
      <c r="G713" s="20"/>
    </row>
    <row r="714" spans="6:7" ht="15.75" customHeight="1">
      <c r="F714" s="31"/>
      <c r="G714" s="20"/>
    </row>
    <row r="715" spans="6:7" ht="15.75" customHeight="1">
      <c r="F715" s="31"/>
      <c r="G715" s="20"/>
    </row>
    <row r="716" spans="6:7" ht="15.75" customHeight="1">
      <c r="F716" s="31"/>
      <c r="G716" s="20"/>
    </row>
    <row r="717" spans="6:7" ht="15.75" customHeight="1">
      <c r="F717" s="31"/>
      <c r="G717" s="20"/>
    </row>
    <row r="718" spans="6:7" ht="15.75" customHeight="1">
      <c r="F718" s="31"/>
      <c r="G718" s="20"/>
    </row>
    <row r="719" spans="6:7" ht="15.75" customHeight="1">
      <c r="F719" s="31"/>
      <c r="G719" s="20"/>
    </row>
    <row r="720" spans="6:7" ht="15.75" customHeight="1">
      <c r="F720" s="31"/>
      <c r="G720" s="20"/>
    </row>
    <row r="721" spans="6:7" ht="15.75" customHeight="1">
      <c r="F721" s="31"/>
      <c r="G721" s="20"/>
    </row>
    <row r="722" spans="6:7" ht="15.75" customHeight="1">
      <c r="F722" s="31"/>
      <c r="G722" s="20"/>
    </row>
    <row r="723" spans="6:7" ht="15.75" customHeight="1">
      <c r="F723" s="31"/>
      <c r="G723" s="20"/>
    </row>
    <row r="724" spans="6:7" ht="15.75" customHeight="1">
      <c r="F724" s="31"/>
      <c r="G724" s="20"/>
    </row>
    <row r="725" spans="6:7" ht="15.75" customHeight="1">
      <c r="F725" s="31"/>
      <c r="G725" s="20"/>
    </row>
    <row r="726" spans="6:7" ht="15.75" customHeight="1">
      <c r="F726" s="31"/>
      <c r="G726" s="20"/>
    </row>
    <row r="727" spans="6:7" ht="15.75" customHeight="1">
      <c r="F727" s="31"/>
      <c r="G727" s="20"/>
    </row>
    <row r="728" spans="6:7" ht="15.75" customHeight="1">
      <c r="F728" s="31"/>
      <c r="G728" s="20"/>
    </row>
    <row r="729" spans="6:7" ht="15.75" customHeight="1">
      <c r="F729" s="31"/>
      <c r="G729" s="20"/>
    </row>
    <row r="730" spans="6:7" ht="15.75" customHeight="1">
      <c r="F730" s="31"/>
      <c r="G730" s="20"/>
    </row>
    <row r="731" spans="6:7" ht="15.75" customHeight="1">
      <c r="F731" s="31"/>
      <c r="G731" s="20"/>
    </row>
    <row r="732" spans="6:7" ht="15.75" customHeight="1">
      <c r="F732" s="31"/>
      <c r="G732" s="20"/>
    </row>
    <row r="733" spans="6:7" ht="15.75" customHeight="1">
      <c r="F733" s="31"/>
      <c r="G733" s="20"/>
    </row>
    <row r="734" spans="6:7" ht="15.75" customHeight="1">
      <c r="F734" s="31"/>
      <c r="G734" s="20"/>
    </row>
    <row r="735" spans="6:7" ht="15.75" customHeight="1">
      <c r="F735" s="31"/>
      <c r="G735" s="20"/>
    </row>
    <row r="736" spans="6:7" ht="15.75" customHeight="1">
      <c r="F736" s="31"/>
      <c r="G736" s="20"/>
    </row>
    <row r="737" spans="6:7" ht="15.75" customHeight="1">
      <c r="F737" s="31"/>
      <c r="G737" s="20"/>
    </row>
    <row r="738" spans="6:7" ht="15.75" customHeight="1">
      <c r="F738" s="31"/>
      <c r="G738" s="20"/>
    </row>
    <row r="739" spans="6:7" ht="15.75" customHeight="1">
      <c r="F739" s="31"/>
      <c r="G739" s="20"/>
    </row>
    <row r="740" spans="6:7" ht="15.75" customHeight="1">
      <c r="F740" s="31"/>
      <c r="G740" s="20"/>
    </row>
    <row r="741" spans="6:7" ht="15.75" customHeight="1">
      <c r="F741" s="31"/>
      <c r="G741" s="20"/>
    </row>
    <row r="742" spans="6:7" ht="15.75" customHeight="1">
      <c r="F742" s="31"/>
      <c r="G742" s="20"/>
    </row>
    <row r="743" spans="6:7" ht="15.75" customHeight="1">
      <c r="F743" s="31"/>
      <c r="G743" s="20"/>
    </row>
    <row r="744" spans="6:7" ht="15.75" customHeight="1">
      <c r="F744" s="31"/>
      <c r="G744" s="20"/>
    </row>
    <row r="745" spans="6:7" ht="15.75" customHeight="1">
      <c r="F745" s="31"/>
      <c r="G745" s="20"/>
    </row>
    <row r="746" spans="6:7" ht="15.75" customHeight="1">
      <c r="F746" s="31"/>
      <c r="G746" s="20"/>
    </row>
    <row r="747" spans="6:7" ht="15.75" customHeight="1">
      <c r="F747" s="31"/>
      <c r="G747" s="20"/>
    </row>
    <row r="748" spans="6:7" ht="15.75" customHeight="1">
      <c r="F748" s="31"/>
      <c r="G748" s="20"/>
    </row>
    <row r="749" spans="6:7" ht="15.75" customHeight="1">
      <c r="F749" s="31"/>
      <c r="G749" s="20"/>
    </row>
    <row r="750" spans="6:7" ht="15.75" customHeight="1">
      <c r="F750" s="31"/>
      <c r="G750" s="20"/>
    </row>
    <row r="751" spans="6:7" ht="15.75" customHeight="1">
      <c r="F751" s="31"/>
      <c r="G751" s="20"/>
    </row>
    <row r="752" spans="6:7" ht="15.75" customHeight="1">
      <c r="F752" s="31"/>
      <c r="G752" s="20"/>
    </row>
    <row r="753" spans="6:7" ht="15.75" customHeight="1">
      <c r="F753" s="31"/>
      <c r="G753" s="20"/>
    </row>
    <row r="754" spans="6:7" ht="15.75" customHeight="1">
      <c r="F754" s="31"/>
      <c r="G754" s="20"/>
    </row>
    <row r="755" spans="6:7" ht="15.75" customHeight="1">
      <c r="F755" s="31"/>
      <c r="G755" s="20"/>
    </row>
    <row r="756" spans="6:7" ht="15.75" customHeight="1">
      <c r="F756" s="31"/>
      <c r="G756" s="20"/>
    </row>
    <row r="757" spans="6:7" ht="15.75" customHeight="1">
      <c r="F757" s="31"/>
      <c r="G757" s="20"/>
    </row>
    <row r="758" spans="6:7" ht="15.75" customHeight="1">
      <c r="F758" s="31"/>
      <c r="G758" s="20"/>
    </row>
    <row r="759" spans="6:7" ht="15.75" customHeight="1">
      <c r="F759" s="31"/>
      <c r="G759" s="20"/>
    </row>
    <row r="760" spans="6:7" ht="15.75" customHeight="1">
      <c r="F760" s="31"/>
      <c r="G760" s="20"/>
    </row>
    <row r="761" spans="6:7" ht="15.75" customHeight="1">
      <c r="F761" s="31"/>
      <c r="G761" s="20"/>
    </row>
    <row r="762" spans="6:7" ht="15.75" customHeight="1">
      <c r="F762" s="31"/>
      <c r="G762" s="20"/>
    </row>
    <row r="763" spans="6:7" ht="15.75" customHeight="1">
      <c r="F763" s="31"/>
      <c r="G763" s="20"/>
    </row>
    <row r="764" spans="6:7" ht="15.75" customHeight="1">
      <c r="F764" s="31"/>
      <c r="G764" s="20"/>
    </row>
    <row r="765" spans="6:7" ht="15.75" customHeight="1">
      <c r="F765" s="31"/>
      <c r="G765" s="20"/>
    </row>
    <row r="766" spans="6:7" ht="15.75" customHeight="1">
      <c r="F766" s="31"/>
      <c r="G766" s="20"/>
    </row>
    <row r="767" spans="6:7" ht="15.75" customHeight="1">
      <c r="F767" s="31"/>
      <c r="G767" s="20"/>
    </row>
    <row r="768" spans="6:7" ht="15.75" customHeight="1">
      <c r="F768" s="31"/>
      <c r="G768" s="20"/>
    </row>
    <row r="769" spans="6:7" ht="15.75" customHeight="1">
      <c r="F769" s="31"/>
      <c r="G769" s="20"/>
    </row>
    <row r="770" spans="6:7" ht="15.75" customHeight="1">
      <c r="F770" s="31"/>
      <c r="G770" s="20"/>
    </row>
    <row r="771" spans="6:7" ht="15.75" customHeight="1">
      <c r="F771" s="31"/>
      <c r="G771" s="20"/>
    </row>
    <row r="772" spans="6:7" ht="15.75" customHeight="1">
      <c r="F772" s="31"/>
      <c r="G772" s="20"/>
    </row>
    <row r="773" spans="6:7" ht="15.75" customHeight="1">
      <c r="F773" s="31"/>
      <c r="G773" s="20"/>
    </row>
    <row r="774" spans="6:7" ht="15.75" customHeight="1">
      <c r="F774" s="31"/>
      <c r="G774" s="20"/>
    </row>
    <row r="775" spans="6:7" ht="15.75" customHeight="1">
      <c r="F775" s="31"/>
      <c r="G775" s="20"/>
    </row>
    <row r="776" spans="6:7" ht="15.75" customHeight="1">
      <c r="F776" s="31"/>
      <c r="G776" s="20"/>
    </row>
    <row r="777" spans="6:7" ht="15.75" customHeight="1">
      <c r="F777" s="31"/>
      <c r="G777" s="20"/>
    </row>
    <row r="778" spans="6:7" ht="15.75" customHeight="1">
      <c r="F778" s="31"/>
      <c r="G778" s="20"/>
    </row>
    <row r="779" spans="6:7" ht="15.75" customHeight="1">
      <c r="F779" s="31"/>
      <c r="G779" s="20"/>
    </row>
    <row r="780" spans="6:7" ht="15.75" customHeight="1">
      <c r="F780" s="31"/>
      <c r="G780" s="20"/>
    </row>
    <row r="781" spans="6:7" ht="15.75" customHeight="1">
      <c r="F781" s="31"/>
      <c r="G781" s="20"/>
    </row>
    <row r="782" spans="6:7" ht="15.75" customHeight="1">
      <c r="F782" s="31"/>
      <c r="G782" s="20"/>
    </row>
    <row r="783" spans="6:7" ht="15.75" customHeight="1">
      <c r="F783" s="31"/>
      <c r="G783" s="20"/>
    </row>
    <row r="784" spans="6:7" ht="15.75" customHeight="1">
      <c r="F784" s="31"/>
      <c r="G784" s="20"/>
    </row>
    <row r="785" spans="6:7" ht="15.75" customHeight="1">
      <c r="F785" s="31"/>
      <c r="G785" s="20"/>
    </row>
    <row r="786" spans="6:7" ht="15.75" customHeight="1">
      <c r="F786" s="31"/>
      <c r="G786" s="20"/>
    </row>
    <row r="787" spans="6:7" ht="15.75" customHeight="1">
      <c r="F787" s="31"/>
      <c r="G787" s="20"/>
    </row>
    <row r="788" spans="6:7" ht="15.75" customHeight="1">
      <c r="F788" s="31"/>
      <c r="G788" s="20"/>
    </row>
    <row r="789" spans="6:7" ht="15.75" customHeight="1">
      <c r="F789" s="31"/>
      <c r="G789" s="20"/>
    </row>
    <row r="790" spans="6:7" ht="15.75" customHeight="1">
      <c r="F790" s="31"/>
      <c r="G790" s="20"/>
    </row>
    <row r="791" spans="6:7" ht="15.75" customHeight="1">
      <c r="F791" s="31"/>
      <c r="G791" s="20"/>
    </row>
    <row r="792" spans="6:7" ht="15.75" customHeight="1">
      <c r="F792" s="31"/>
      <c r="G792" s="20"/>
    </row>
    <row r="793" spans="6:7" ht="15.75" customHeight="1">
      <c r="F793" s="31"/>
      <c r="G793" s="20"/>
    </row>
    <row r="794" spans="6:7" ht="15.75" customHeight="1">
      <c r="F794" s="31"/>
      <c r="G794" s="20"/>
    </row>
    <row r="795" spans="6:7" ht="15.75" customHeight="1">
      <c r="F795" s="31"/>
      <c r="G795" s="20"/>
    </row>
    <row r="796" spans="6:7" ht="15.75" customHeight="1">
      <c r="F796" s="31"/>
      <c r="G796" s="20"/>
    </row>
    <row r="797" spans="6:7" ht="15.75" customHeight="1">
      <c r="F797" s="31"/>
      <c r="G797" s="20"/>
    </row>
    <row r="798" spans="6:7" ht="15.75" customHeight="1">
      <c r="F798" s="31"/>
      <c r="G798" s="20"/>
    </row>
    <row r="799" spans="6:7" ht="15.75" customHeight="1">
      <c r="F799" s="31"/>
      <c r="G799" s="20"/>
    </row>
    <row r="800" spans="6:7" ht="15.75" customHeight="1">
      <c r="F800" s="31"/>
      <c r="G800" s="20"/>
    </row>
    <row r="801" spans="6:7" ht="15.75" customHeight="1">
      <c r="F801" s="31"/>
      <c r="G801" s="20"/>
    </row>
    <row r="802" spans="6:7" ht="15.75" customHeight="1">
      <c r="F802" s="31"/>
      <c r="G802" s="20"/>
    </row>
    <row r="803" spans="6:7" ht="15.75" customHeight="1">
      <c r="F803" s="31"/>
      <c r="G803" s="20"/>
    </row>
    <row r="804" spans="6:7" ht="15.75" customHeight="1">
      <c r="F804" s="31"/>
      <c r="G804" s="20"/>
    </row>
    <row r="805" spans="6:7" ht="15.75" customHeight="1">
      <c r="F805" s="31"/>
      <c r="G805" s="20"/>
    </row>
    <row r="806" spans="6:7" ht="15.75" customHeight="1">
      <c r="F806" s="31"/>
      <c r="G806" s="20"/>
    </row>
    <row r="807" spans="6:7" ht="15.75" customHeight="1">
      <c r="F807" s="31"/>
      <c r="G807" s="20"/>
    </row>
    <row r="808" spans="6:7" ht="15.75" customHeight="1">
      <c r="F808" s="31"/>
      <c r="G808" s="20"/>
    </row>
    <row r="809" spans="6:7" ht="15.75" customHeight="1">
      <c r="F809" s="31"/>
      <c r="G809" s="20"/>
    </row>
    <row r="810" spans="6:7" ht="15.75" customHeight="1">
      <c r="F810" s="31"/>
      <c r="G810" s="20"/>
    </row>
    <row r="811" spans="6:7" ht="15.75" customHeight="1">
      <c r="F811" s="31"/>
      <c r="G811" s="20"/>
    </row>
    <row r="812" spans="6:7" ht="15.75" customHeight="1">
      <c r="F812" s="31"/>
      <c r="G812" s="20"/>
    </row>
    <row r="813" spans="6:7" ht="15.75" customHeight="1">
      <c r="F813" s="31"/>
      <c r="G813" s="20"/>
    </row>
    <row r="814" spans="6:7" ht="15.75" customHeight="1">
      <c r="F814" s="31"/>
      <c r="G814" s="20"/>
    </row>
    <row r="815" spans="6:7" ht="15.75" customHeight="1">
      <c r="F815" s="31"/>
      <c r="G815" s="20"/>
    </row>
    <row r="816" spans="6:7" ht="15.75" customHeight="1">
      <c r="F816" s="31"/>
      <c r="G816" s="20"/>
    </row>
    <row r="817" spans="6:7" ht="15.75" customHeight="1">
      <c r="F817" s="31"/>
      <c r="G817" s="20"/>
    </row>
    <row r="818" spans="6:7" ht="15.75" customHeight="1">
      <c r="F818" s="31"/>
      <c r="G818" s="20"/>
    </row>
    <row r="819" spans="6:7" ht="15.75" customHeight="1">
      <c r="F819" s="31"/>
      <c r="G819" s="20"/>
    </row>
    <row r="820" spans="6:7" ht="15.75" customHeight="1">
      <c r="F820" s="31"/>
      <c r="G820" s="20"/>
    </row>
    <row r="821" spans="6:7" ht="15.75" customHeight="1">
      <c r="F821" s="31"/>
      <c r="G821" s="20"/>
    </row>
    <row r="822" spans="6:7" ht="15.75" customHeight="1">
      <c r="F822" s="31"/>
      <c r="G822" s="20"/>
    </row>
    <row r="823" spans="6:7" ht="15.75" customHeight="1">
      <c r="F823" s="31"/>
      <c r="G823" s="20"/>
    </row>
    <row r="824" spans="6:7" ht="15.75" customHeight="1">
      <c r="F824" s="31"/>
      <c r="G824" s="20"/>
    </row>
    <row r="825" spans="6:7" ht="15.75" customHeight="1">
      <c r="F825" s="31"/>
      <c r="G825" s="20"/>
    </row>
    <row r="826" spans="6:7" ht="15.75" customHeight="1">
      <c r="F826" s="31"/>
      <c r="G826" s="20"/>
    </row>
    <row r="827" spans="6:7" ht="15.75" customHeight="1">
      <c r="F827" s="31"/>
      <c r="G827" s="20"/>
    </row>
    <row r="828" spans="6:7" ht="15.75" customHeight="1">
      <c r="F828" s="31"/>
      <c r="G828" s="20"/>
    </row>
    <row r="829" spans="6:7" ht="15.75" customHeight="1">
      <c r="F829" s="31"/>
      <c r="G829" s="20"/>
    </row>
    <row r="830" spans="6:7" ht="15.75" customHeight="1">
      <c r="F830" s="31"/>
      <c r="G830" s="20"/>
    </row>
    <row r="831" spans="6:7" ht="15.75" customHeight="1">
      <c r="F831" s="31"/>
      <c r="G831" s="20"/>
    </row>
    <row r="832" spans="6:7" ht="15.75" customHeight="1">
      <c r="F832" s="31"/>
      <c r="G832" s="20"/>
    </row>
    <row r="833" spans="6:7" ht="15.75" customHeight="1">
      <c r="F833" s="31"/>
      <c r="G833" s="20"/>
    </row>
    <row r="834" spans="6:7" ht="15.75" customHeight="1">
      <c r="F834" s="31"/>
      <c r="G834" s="20"/>
    </row>
    <row r="835" spans="6:7" ht="15.75" customHeight="1">
      <c r="F835" s="31"/>
      <c r="G835" s="20"/>
    </row>
    <row r="836" spans="6:7" ht="15.75" customHeight="1">
      <c r="F836" s="31"/>
      <c r="G836" s="20"/>
    </row>
    <row r="837" spans="6:7" ht="15.75" customHeight="1">
      <c r="F837" s="31"/>
      <c r="G837" s="20"/>
    </row>
    <row r="838" spans="6:7" ht="15.75" customHeight="1">
      <c r="F838" s="31"/>
      <c r="G838" s="20"/>
    </row>
    <row r="839" spans="6:7" ht="15.75" customHeight="1">
      <c r="F839" s="31"/>
      <c r="G839" s="20"/>
    </row>
    <row r="840" spans="6:7" ht="15.75" customHeight="1">
      <c r="F840" s="31"/>
      <c r="G840" s="20"/>
    </row>
    <row r="841" spans="6:7" ht="15.75" customHeight="1">
      <c r="F841" s="31"/>
      <c r="G841" s="20"/>
    </row>
    <row r="842" spans="6:7" ht="15.75" customHeight="1">
      <c r="F842" s="31"/>
      <c r="G842" s="20"/>
    </row>
    <row r="843" spans="6:7" ht="15.75" customHeight="1">
      <c r="F843" s="31"/>
      <c r="G843" s="20"/>
    </row>
    <row r="844" spans="6:7" ht="15.75" customHeight="1">
      <c r="F844" s="31"/>
      <c r="G844" s="20"/>
    </row>
    <row r="845" spans="6:7" ht="15.75" customHeight="1">
      <c r="F845" s="31"/>
      <c r="G845" s="20"/>
    </row>
    <row r="846" spans="6:7" ht="15.75" customHeight="1">
      <c r="F846" s="31"/>
      <c r="G846" s="20"/>
    </row>
    <row r="847" spans="6:7" ht="15.75" customHeight="1">
      <c r="F847" s="31"/>
      <c r="G847" s="20"/>
    </row>
    <row r="848" spans="6:7" ht="15.75" customHeight="1">
      <c r="F848" s="31"/>
      <c r="G848" s="20"/>
    </row>
    <row r="849" spans="6:7" ht="15.75" customHeight="1">
      <c r="F849" s="31"/>
      <c r="G849" s="20"/>
    </row>
    <row r="850" spans="6:7" ht="15.75" customHeight="1">
      <c r="F850" s="31"/>
      <c r="G850" s="20"/>
    </row>
    <row r="851" spans="6:7" ht="15.75" customHeight="1">
      <c r="F851" s="31"/>
      <c r="G851" s="20"/>
    </row>
    <row r="852" spans="6:7" ht="15.75" customHeight="1">
      <c r="F852" s="31"/>
      <c r="G852" s="20"/>
    </row>
    <row r="853" spans="6:7" ht="15.75" customHeight="1">
      <c r="F853" s="31"/>
      <c r="G853" s="20"/>
    </row>
    <row r="854" spans="6:7" ht="15.75" customHeight="1">
      <c r="F854" s="31"/>
      <c r="G854" s="20"/>
    </row>
    <row r="855" spans="6:7" ht="15.75" customHeight="1">
      <c r="F855" s="31"/>
      <c r="G855" s="20"/>
    </row>
    <row r="856" spans="6:7" ht="15.75" customHeight="1">
      <c r="F856" s="31"/>
      <c r="G856" s="20"/>
    </row>
    <row r="857" spans="6:7" ht="15.75" customHeight="1">
      <c r="F857" s="31"/>
      <c r="G857" s="20"/>
    </row>
    <row r="858" spans="6:7" ht="15.75" customHeight="1">
      <c r="F858" s="31"/>
      <c r="G858" s="20"/>
    </row>
    <row r="859" spans="6:7" ht="15.75" customHeight="1">
      <c r="F859" s="31"/>
      <c r="G859" s="20"/>
    </row>
    <row r="860" spans="6:7" ht="15.75" customHeight="1">
      <c r="F860" s="31"/>
      <c r="G860" s="20"/>
    </row>
    <row r="861" spans="6:7" ht="15.75" customHeight="1">
      <c r="F861" s="31"/>
      <c r="G861" s="20"/>
    </row>
    <row r="862" spans="6:7" ht="15.75" customHeight="1">
      <c r="F862" s="31"/>
      <c r="G862" s="20"/>
    </row>
    <row r="863" spans="6:7" ht="15.75" customHeight="1">
      <c r="F863" s="31"/>
      <c r="G863" s="20"/>
    </row>
    <row r="864" spans="6:7" ht="15.75" customHeight="1">
      <c r="F864" s="31"/>
      <c r="G864" s="20"/>
    </row>
    <row r="865" spans="6:7" ht="15.75" customHeight="1">
      <c r="F865" s="31"/>
      <c r="G865" s="20"/>
    </row>
    <row r="866" spans="6:7" ht="15.75" customHeight="1">
      <c r="F866" s="31"/>
      <c r="G866" s="20"/>
    </row>
    <row r="867" spans="6:7" ht="15.75" customHeight="1">
      <c r="F867" s="31"/>
      <c r="G867" s="20"/>
    </row>
    <row r="868" spans="6:7" ht="15.75" customHeight="1">
      <c r="F868" s="31"/>
      <c r="G868" s="20"/>
    </row>
    <row r="869" spans="6:7" ht="15.75" customHeight="1">
      <c r="F869" s="31"/>
      <c r="G869" s="20"/>
    </row>
    <row r="870" spans="6:7" ht="15.75" customHeight="1">
      <c r="F870" s="31"/>
      <c r="G870" s="20"/>
    </row>
    <row r="871" spans="6:7" ht="15.75" customHeight="1">
      <c r="F871" s="31"/>
      <c r="G871" s="20"/>
    </row>
    <row r="872" spans="6:7" ht="15.75" customHeight="1">
      <c r="F872" s="31"/>
      <c r="G872" s="20"/>
    </row>
    <row r="873" spans="6:7" ht="15.75" customHeight="1">
      <c r="F873" s="31"/>
      <c r="G873" s="20"/>
    </row>
    <row r="874" spans="6:7" ht="15.75" customHeight="1">
      <c r="F874" s="31"/>
      <c r="G874" s="20"/>
    </row>
    <row r="875" spans="6:7" ht="15.75" customHeight="1">
      <c r="F875" s="31"/>
      <c r="G875" s="20"/>
    </row>
    <row r="876" spans="6:7" ht="15.75" customHeight="1">
      <c r="F876" s="31"/>
      <c r="G876" s="20"/>
    </row>
    <row r="877" spans="6:7" ht="15.75" customHeight="1">
      <c r="F877" s="31"/>
      <c r="G877" s="20"/>
    </row>
    <row r="878" spans="6:7" ht="15.75" customHeight="1">
      <c r="F878" s="31"/>
      <c r="G878" s="20"/>
    </row>
    <row r="879" spans="6:7" ht="15.75" customHeight="1">
      <c r="F879" s="31"/>
      <c r="G879" s="20"/>
    </row>
    <row r="880" spans="6:7" ht="15.75" customHeight="1">
      <c r="F880" s="31"/>
      <c r="G880" s="20"/>
    </row>
    <row r="881" spans="6:7" ht="15.75" customHeight="1">
      <c r="F881" s="31"/>
      <c r="G881" s="20"/>
    </row>
    <row r="882" spans="6:7" ht="15.75" customHeight="1">
      <c r="F882" s="31"/>
      <c r="G882" s="20"/>
    </row>
    <row r="883" spans="6:7" ht="15.75" customHeight="1">
      <c r="F883" s="31"/>
      <c r="G883" s="20"/>
    </row>
    <row r="884" spans="6:7" ht="15.75" customHeight="1">
      <c r="F884" s="31"/>
      <c r="G884" s="20"/>
    </row>
    <row r="885" spans="6:7" ht="15.75" customHeight="1">
      <c r="F885" s="31"/>
      <c r="G885" s="20"/>
    </row>
    <row r="886" spans="6:7" ht="15.75" customHeight="1">
      <c r="F886" s="31"/>
      <c r="G886" s="20"/>
    </row>
    <row r="887" spans="6:7" ht="15.75" customHeight="1">
      <c r="F887" s="31"/>
      <c r="G887" s="20"/>
    </row>
    <row r="888" spans="6:7" ht="15.75" customHeight="1">
      <c r="F888" s="31"/>
      <c r="G888" s="20"/>
    </row>
    <row r="889" spans="6:7" ht="15.75" customHeight="1">
      <c r="F889" s="31"/>
      <c r="G889" s="20"/>
    </row>
    <row r="890" spans="6:7" ht="15.75" customHeight="1">
      <c r="F890" s="31"/>
      <c r="G890" s="20"/>
    </row>
    <row r="891" spans="6:7" ht="15.75" customHeight="1">
      <c r="F891" s="31"/>
      <c r="G891" s="20"/>
    </row>
    <row r="892" spans="6:7" ht="15.75" customHeight="1">
      <c r="F892" s="31"/>
      <c r="G892" s="20"/>
    </row>
    <row r="893" spans="6:7" ht="15.75" customHeight="1">
      <c r="F893" s="31"/>
      <c r="G893" s="20"/>
    </row>
    <row r="894" spans="6:7" ht="15.75" customHeight="1">
      <c r="F894" s="31"/>
      <c r="G894" s="20"/>
    </row>
    <row r="895" spans="6:7" ht="15.75" customHeight="1">
      <c r="F895" s="31"/>
      <c r="G895" s="20"/>
    </row>
    <row r="896" spans="6:7" ht="15.75" customHeight="1">
      <c r="F896" s="31"/>
      <c r="G896" s="20"/>
    </row>
    <row r="897" spans="6:7" ht="15.75" customHeight="1">
      <c r="F897" s="31"/>
      <c r="G897" s="20"/>
    </row>
    <row r="898" spans="6:7" ht="15.75" customHeight="1">
      <c r="F898" s="31"/>
      <c r="G898" s="20"/>
    </row>
    <row r="899" spans="6:7" ht="15.75" customHeight="1">
      <c r="F899" s="31"/>
      <c r="G899" s="20"/>
    </row>
    <row r="900" spans="6:7" ht="15.75" customHeight="1">
      <c r="F900" s="31"/>
      <c r="G900" s="20"/>
    </row>
    <row r="901" spans="6:7" ht="15.75" customHeight="1">
      <c r="F901" s="31"/>
      <c r="G901" s="20"/>
    </row>
    <row r="902" spans="6:7" ht="15.75" customHeight="1">
      <c r="F902" s="31"/>
      <c r="G902" s="20"/>
    </row>
    <row r="903" spans="6:7" ht="15.75" customHeight="1">
      <c r="F903" s="31"/>
      <c r="G903" s="20"/>
    </row>
    <row r="904" spans="6:7" ht="15.75" customHeight="1">
      <c r="F904" s="31"/>
      <c r="G904" s="20"/>
    </row>
    <row r="905" spans="6:7" ht="15.75" customHeight="1">
      <c r="F905" s="31"/>
      <c r="G905" s="20"/>
    </row>
    <row r="906" spans="6:7" ht="15.75" customHeight="1">
      <c r="F906" s="31"/>
      <c r="G906" s="20"/>
    </row>
    <row r="907" spans="6:7" ht="15.75" customHeight="1">
      <c r="F907" s="31"/>
      <c r="G907" s="20"/>
    </row>
    <row r="908" spans="6:7" ht="15.75" customHeight="1">
      <c r="F908" s="31"/>
      <c r="G908" s="20"/>
    </row>
    <row r="909" spans="6:7" ht="15.75" customHeight="1">
      <c r="F909" s="31"/>
      <c r="G909" s="20"/>
    </row>
    <row r="910" spans="6:7" ht="15.75" customHeight="1">
      <c r="F910" s="31"/>
      <c r="G910" s="20"/>
    </row>
    <row r="911" spans="6:7" ht="15.75" customHeight="1">
      <c r="F911" s="31"/>
      <c r="G911" s="20"/>
    </row>
    <row r="912" spans="6:7" ht="15.75" customHeight="1">
      <c r="F912" s="31"/>
      <c r="G912" s="20"/>
    </row>
    <row r="913" spans="6:7" ht="15.75" customHeight="1">
      <c r="F913" s="31"/>
      <c r="G913" s="20"/>
    </row>
    <row r="914" spans="6:7" ht="15.75" customHeight="1">
      <c r="F914" s="31"/>
      <c r="G914" s="20"/>
    </row>
    <row r="915" spans="6:7" ht="15.75" customHeight="1">
      <c r="F915" s="31"/>
      <c r="G915" s="20"/>
    </row>
    <row r="916" spans="6:7" ht="15.75" customHeight="1">
      <c r="F916" s="31"/>
      <c r="G916" s="20"/>
    </row>
    <row r="917" spans="6:7" ht="15.75" customHeight="1">
      <c r="F917" s="31"/>
      <c r="G917" s="20"/>
    </row>
    <row r="918" spans="6:7" ht="15.75" customHeight="1">
      <c r="F918" s="31"/>
      <c r="G918" s="20"/>
    </row>
    <row r="919" spans="6:7" ht="15.75" customHeight="1">
      <c r="F919" s="31"/>
      <c r="G919" s="20"/>
    </row>
    <row r="920" spans="6:7" ht="15.75" customHeight="1">
      <c r="F920" s="31"/>
      <c r="G920" s="20"/>
    </row>
    <row r="921" spans="6:7" ht="15.75" customHeight="1">
      <c r="F921" s="31"/>
      <c r="G921" s="20"/>
    </row>
    <row r="922" spans="6:7" ht="15.75" customHeight="1">
      <c r="F922" s="31"/>
      <c r="G922" s="20"/>
    </row>
    <row r="923" spans="6:7" ht="15.75" customHeight="1">
      <c r="F923" s="31"/>
      <c r="G923" s="20"/>
    </row>
    <row r="924" spans="6:7" ht="15.75" customHeight="1">
      <c r="F924" s="31"/>
      <c r="G924" s="20"/>
    </row>
    <row r="925" spans="6:7" ht="15.75" customHeight="1">
      <c r="F925" s="31"/>
      <c r="G925" s="20"/>
    </row>
    <row r="926" spans="6:7" ht="15.75" customHeight="1">
      <c r="F926" s="31"/>
      <c r="G926" s="20"/>
    </row>
    <row r="927" spans="6:7" ht="15.75" customHeight="1">
      <c r="F927" s="31"/>
      <c r="G927" s="20"/>
    </row>
    <row r="928" spans="6:7" ht="15.75" customHeight="1">
      <c r="F928" s="31"/>
      <c r="G928" s="20"/>
    </row>
    <row r="929" spans="6:7" ht="15.75" customHeight="1">
      <c r="F929" s="31"/>
      <c r="G929" s="20"/>
    </row>
    <row r="930" spans="6:7" ht="15.75" customHeight="1">
      <c r="F930" s="31"/>
      <c r="G930" s="20"/>
    </row>
    <row r="931" spans="6:7" ht="15.75" customHeight="1">
      <c r="F931" s="31"/>
      <c r="G931" s="20"/>
    </row>
    <row r="932" spans="6:7" ht="15.75" customHeight="1">
      <c r="F932" s="31"/>
      <c r="G932" s="20"/>
    </row>
    <row r="933" spans="6:7" ht="15.75" customHeight="1">
      <c r="F933" s="31"/>
      <c r="G933" s="20"/>
    </row>
    <row r="934" spans="6:7" ht="15.75" customHeight="1">
      <c r="F934" s="31"/>
      <c r="G934" s="20"/>
    </row>
    <row r="935" spans="6:7" ht="15.75" customHeight="1">
      <c r="F935" s="31"/>
      <c r="G935" s="20"/>
    </row>
    <row r="936" spans="6:7" ht="15.75" customHeight="1">
      <c r="F936" s="31"/>
      <c r="G936" s="20"/>
    </row>
    <row r="937" spans="6:7" ht="15.75" customHeight="1">
      <c r="F937" s="31"/>
      <c r="G937" s="20"/>
    </row>
    <row r="938" spans="6:7" ht="15.75" customHeight="1">
      <c r="F938" s="31"/>
      <c r="G938" s="20"/>
    </row>
    <row r="939" spans="6:7" ht="15.75" customHeight="1">
      <c r="F939" s="31"/>
      <c r="G939" s="20"/>
    </row>
    <row r="940" spans="6:7" ht="15.75" customHeight="1">
      <c r="F940" s="31"/>
      <c r="G940" s="20"/>
    </row>
    <row r="941" spans="6:7" ht="15.75" customHeight="1">
      <c r="F941" s="31"/>
      <c r="G941" s="20"/>
    </row>
    <row r="942" spans="6:7" ht="15.75" customHeight="1">
      <c r="F942" s="31"/>
      <c r="G942" s="20"/>
    </row>
    <row r="943" spans="6:7" ht="15.75" customHeight="1">
      <c r="F943" s="31"/>
      <c r="G943" s="20"/>
    </row>
    <row r="944" spans="6:7" ht="15.75" customHeight="1">
      <c r="F944" s="31"/>
      <c r="G944" s="20"/>
    </row>
    <row r="945" spans="6:7" ht="15.75" customHeight="1">
      <c r="F945" s="31"/>
      <c r="G945" s="20"/>
    </row>
    <row r="946" spans="6:7" ht="15.75" customHeight="1">
      <c r="F946" s="31"/>
      <c r="G946" s="20"/>
    </row>
    <row r="947" spans="6:7" ht="15.75" customHeight="1">
      <c r="F947" s="31"/>
      <c r="G947" s="20"/>
    </row>
    <row r="948" spans="6:7" ht="15.75" customHeight="1">
      <c r="F948" s="31"/>
      <c r="G948" s="20"/>
    </row>
    <row r="949" spans="6:7" ht="15.75" customHeight="1">
      <c r="F949" s="31"/>
      <c r="G949" s="20"/>
    </row>
    <row r="950" spans="6:7" ht="15.75" customHeight="1">
      <c r="F950" s="31"/>
      <c r="G950" s="20"/>
    </row>
    <row r="951" spans="6:7" ht="15.75" customHeight="1">
      <c r="F951" s="31"/>
      <c r="G951" s="20"/>
    </row>
    <row r="952" spans="6:7" ht="15.75" customHeight="1">
      <c r="F952" s="31"/>
      <c r="G952" s="20"/>
    </row>
    <row r="953" spans="6:7" ht="15.75" customHeight="1">
      <c r="F953" s="31"/>
      <c r="G953" s="20"/>
    </row>
    <row r="954" spans="6:7" ht="15.75" customHeight="1">
      <c r="F954" s="31"/>
      <c r="G954" s="20"/>
    </row>
    <row r="955" spans="6:7" ht="15.75" customHeight="1">
      <c r="F955" s="31"/>
      <c r="G955" s="20"/>
    </row>
    <row r="956" spans="6:7" ht="15.75" customHeight="1">
      <c r="F956" s="31"/>
      <c r="G956" s="20"/>
    </row>
    <row r="957" spans="6:7" ht="15.75" customHeight="1">
      <c r="F957" s="31"/>
      <c r="G957" s="20"/>
    </row>
    <row r="958" spans="6:7" ht="15.75" customHeight="1">
      <c r="F958" s="31"/>
      <c r="G958" s="20"/>
    </row>
    <row r="959" spans="6:7" ht="15.75" customHeight="1">
      <c r="F959" s="31"/>
      <c r="G959" s="20"/>
    </row>
    <row r="960" spans="6:7" ht="15.75" customHeight="1">
      <c r="F960" s="31"/>
      <c r="G960" s="20"/>
    </row>
    <row r="961" spans="6:7" ht="15.75" customHeight="1">
      <c r="F961" s="31"/>
      <c r="G961" s="20"/>
    </row>
    <row r="962" spans="6:7" ht="15.75" customHeight="1">
      <c r="F962" s="31"/>
      <c r="G962" s="20"/>
    </row>
    <row r="963" spans="6:7" ht="15.75" customHeight="1">
      <c r="F963" s="31"/>
      <c r="G963" s="20"/>
    </row>
    <row r="964" spans="6:7" ht="15.75" customHeight="1">
      <c r="F964" s="31"/>
      <c r="G964" s="20"/>
    </row>
    <row r="965" spans="6:7" ht="15.75" customHeight="1">
      <c r="F965" s="31"/>
      <c r="G965" s="20"/>
    </row>
    <row r="966" spans="6:7" ht="15.75" customHeight="1">
      <c r="F966" s="31"/>
      <c r="G966" s="20"/>
    </row>
    <row r="967" spans="6:7" ht="15.75" customHeight="1">
      <c r="F967" s="31"/>
      <c r="G967" s="20"/>
    </row>
    <row r="968" spans="6:7" ht="15.75" customHeight="1">
      <c r="F968" s="31"/>
      <c r="G968" s="20"/>
    </row>
    <row r="969" spans="6:7" ht="15.75" customHeight="1">
      <c r="F969" s="31"/>
      <c r="G969" s="20"/>
    </row>
    <row r="970" spans="6:7" ht="15.75" customHeight="1">
      <c r="F970" s="31"/>
      <c r="G970" s="20"/>
    </row>
    <row r="971" spans="6:7" ht="15.75" customHeight="1">
      <c r="F971" s="31"/>
      <c r="G971" s="20"/>
    </row>
    <row r="972" spans="6:7" ht="15.75" customHeight="1">
      <c r="F972" s="31"/>
      <c r="G972" s="20"/>
    </row>
    <row r="973" spans="6:7" ht="15.75" customHeight="1">
      <c r="F973" s="31"/>
      <c r="G973" s="20"/>
    </row>
    <row r="974" spans="6:7" ht="15.75" customHeight="1">
      <c r="F974" s="31"/>
      <c r="G974" s="20"/>
    </row>
    <row r="975" spans="6:7" ht="15.75" customHeight="1">
      <c r="F975" s="31"/>
      <c r="G975" s="20"/>
    </row>
    <row r="976" spans="6:7" ht="15.75" customHeight="1">
      <c r="F976" s="31"/>
      <c r="G976" s="20"/>
    </row>
    <row r="977" spans="6:7" ht="15.75" customHeight="1">
      <c r="F977" s="31"/>
      <c r="G977" s="20"/>
    </row>
    <row r="978" spans="6:7" ht="15.75" customHeight="1">
      <c r="F978" s="31"/>
      <c r="G978" s="20"/>
    </row>
    <row r="979" spans="6:7" ht="15.75" customHeight="1">
      <c r="F979" s="31"/>
      <c r="G979" s="20"/>
    </row>
    <row r="980" spans="6:7" ht="15.75" customHeight="1">
      <c r="F980" s="31"/>
      <c r="G980" s="20"/>
    </row>
    <row r="981" spans="6:7" ht="15.75" customHeight="1">
      <c r="F981" s="31"/>
      <c r="G981" s="20"/>
    </row>
    <row r="982" spans="6:7" ht="15.75" customHeight="1">
      <c r="F982" s="31"/>
      <c r="G982" s="20"/>
    </row>
    <row r="983" spans="6:7" ht="15.75" customHeight="1">
      <c r="F983" s="31"/>
      <c r="G983" s="20"/>
    </row>
    <row r="984" spans="6:7" ht="15.75" customHeight="1">
      <c r="F984" s="31"/>
      <c r="G984" s="20"/>
    </row>
    <row r="985" spans="6:7" ht="15.75" customHeight="1">
      <c r="F985" s="31"/>
      <c r="G985" s="20"/>
    </row>
    <row r="986" spans="6:7" ht="15.75" customHeight="1">
      <c r="F986" s="31"/>
      <c r="G986" s="20"/>
    </row>
    <row r="987" spans="6:7" ht="15.75" customHeight="1">
      <c r="F987" s="31"/>
      <c r="G987" s="20"/>
    </row>
    <row r="988" spans="6:7" ht="15.75" customHeight="1">
      <c r="F988" s="31"/>
      <c r="G988" s="20"/>
    </row>
    <row r="989" spans="6:7" ht="15.75" customHeight="1">
      <c r="F989" s="31"/>
      <c r="G989" s="20"/>
    </row>
    <row r="990" spans="6:7" ht="15.75" customHeight="1">
      <c r="F990" s="31"/>
      <c r="G990" s="20"/>
    </row>
    <row r="991" spans="6:7" ht="15.75" customHeight="1">
      <c r="F991" s="31"/>
      <c r="G991" s="20"/>
    </row>
    <row r="992" spans="6:7" ht="15.75" customHeight="1">
      <c r="F992" s="31"/>
      <c r="G992" s="20"/>
    </row>
    <row r="993" spans="6:7" ht="15.75" customHeight="1">
      <c r="F993" s="31"/>
      <c r="G993" s="20"/>
    </row>
    <row r="994" spans="6:7" ht="15.75" customHeight="1">
      <c r="F994" s="31"/>
      <c r="G994" s="20"/>
    </row>
    <row r="995" spans="6:7" ht="15.75" customHeight="1">
      <c r="F995" s="31"/>
      <c r="G995" s="20"/>
    </row>
    <row r="996" spans="6:7" ht="15.75" customHeight="1">
      <c r="F996" s="31"/>
      <c r="G996" s="20"/>
    </row>
    <row r="997" spans="6:7" ht="15.75" customHeight="1">
      <c r="F997" s="31"/>
      <c r="G997" s="20"/>
    </row>
    <row r="998" spans="6:7" ht="15.75" customHeight="1">
      <c r="F998" s="31"/>
      <c r="G998" s="20"/>
    </row>
    <row r="999" spans="6:7" ht="15.75" customHeight="1">
      <c r="F999" s="31"/>
      <c r="G999" s="20"/>
    </row>
    <row r="1000" spans="6:7" ht="15.75" customHeight="1">
      <c r="F1000" s="31"/>
      <c r="G1000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5" width="14.42578125" style="55" customWidth="1"/>
    <col min="7" max="7" width="14.42578125" style="55" customWidth="1"/>
  </cols>
  <sheetData>
    <row r="1" spans="1:23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/>
      <c r="F1" s="3" t="s">
        <v>4</v>
      </c>
      <c r="G1" s="32" t="s">
        <v>4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1" t="s">
        <v>5</v>
      </c>
      <c r="B2" s="2">
        <v>47.65</v>
      </c>
      <c r="C2" s="3">
        <v>47.63</v>
      </c>
      <c r="D2" s="5">
        <v>5.5999999999999999E-3</v>
      </c>
      <c r="E2" s="3"/>
      <c r="F2" s="3">
        <v>-2.1100000000000021</v>
      </c>
      <c r="G2" s="28">
        <f t="shared" ref="G2:G33" si="0">SUM(D2:D7)*100</f>
        <v>-2.1100000000000017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1" t="s">
        <v>6</v>
      </c>
      <c r="B3" s="2">
        <v>51.4</v>
      </c>
      <c r="C3" s="3">
        <v>47.37</v>
      </c>
      <c r="D3" s="5">
        <v>-7.7600000000000002E-2</v>
      </c>
      <c r="E3" s="3"/>
      <c r="F3" s="3">
        <v>-1.7700000000000009</v>
      </c>
      <c r="G3" s="28">
        <f t="shared" si="0"/>
        <v>-1.7700000000000007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1" t="s">
        <v>7</v>
      </c>
      <c r="B4" s="2">
        <v>50.26</v>
      </c>
      <c r="C4" s="3">
        <v>51.35</v>
      </c>
      <c r="D4" s="5">
        <v>3.3799999999999997E-2</v>
      </c>
      <c r="E4" s="3"/>
      <c r="F4" s="3">
        <v>10.61</v>
      </c>
      <c r="G4" s="28">
        <f t="shared" si="0"/>
        <v>10.61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1" t="s">
        <v>8</v>
      </c>
      <c r="B5" s="2">
        <v>49.08</v>
      </c>
      <c r="C5" s="3">
        <v>49.67</v>
      </c>
      <c r="D5" s="5">
        <v>9.9000000000000008E-3</v>
      </c>
      <c r="E5" s="3"/>
      <c r="F5" s="3">
        <v>11.77</v>
      </c>
      <c r="G5" s="28">
        <f t="shared" si="0"/>
        <v>11.77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1" t="s">
        <v>9</v>
      </c>
      <c r="B6" s="2">
        <v>50.28</v>
      </c>
      <c r="C6" s="3">
        <v>49.18</v>
      </c>
      <c r="D6" s="5">
        <v>-1.0999999999999999E-2</v>
      </c>
      <c r="E6" s="3"/>
      <c r="F6" s="3">
        <v>17.649999999999999</v>
      </c>
      <c r="G6" s="28">
        <f t="shared" si="0"/>
        <v>17.649999999999999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1" t="s">
        <v>10</v>
      </c>
      <c r="B7" s="2">
        <v>49.7</v>
      </c>
      <c r="C7" s="3">
        <v>49.73</v>
      </c>
      <c r="D7" s="5">
        <v>1.8200000000000001E-2</v>
      </c>
      <c r="E7" s="3"/>
      <c r="F7" s="3">
        <v>20.38</v>
      </c>
      <c r="G7" s="28">
        <f t="shared" si="0"/>
        <v>20.380000000000003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>
      <c r="A8" s="1" t="s">
        <v>11</v>
      </c>
      <c r="B8" s="2">
        <v>49.61</v>
      </c>
      <c r="C8" s="3">
        <v>48.84</v>
      </c>
      <c r="D8" s="5">
        <v>8.9999999999999993E-3</v>
      </c>
      <c r="E8" s="3"/>
      <c r="F8" s="3">
        <v>20.079999999999998</v>
      </c>
      <c r="G8" s="28">
        <f t="shared" si="0"/>
        <v>20.080000000000002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75" customHeight="1">
      <c r="A9" s="1" t="s">
        <v>12</v>
      </c>
      <c r="B9" s="2">
        <v>47.44</v>
      </c>
      <c r="C9" s="3">
        <v>48.41</v>
      </c>
      <c r="D9" s="5">
        <v>4.6199999999999998E-2</v>
      </c>
      <c r="E9" s="3"/>
      <c r="F9" s="3">
        <v>18.84</v>
      </c>
      <c r="G9" s="28">
        <f t="shared" si="0"/>
        <v>18.84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>
      <c r="A10" s="1" t="s">
        <v>13</v>
      </c>
      <c r="B10" s="2">
        <v>45.11</v>
      </c>
      <c r="C10" s="3">
        <v>46.27</v>
      </c>
      <c r="D10" s="5">
        <v>4.5400000000000003E-2</v>
      </c>
      <c r="E10" s="3"/>
      <c r="F10" s="3">
        <v>17.36</v>
      </c>
      <c r="G10" s="28">
        <f t="shared" si="0"/>
        <v>17.360000000000003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.75" customHeight="1">
      <c r="A11" s="1" t="s">
        <v>14</v>
      </c>
      <c r="B11" s="2">
        <v>41.99</v>
      </c>
      <c r="C11" s="3">
        <v>44.26</v>
      </c>
      <c r="D11" s="5">
        <v>6.8699999999999997E-2</v>
      </c>
      <c r="E11" s="3"/>
      <c r="F11" s="3">
        <v>19.23</v>
      </c>
      <c r="G11" s="28">
        <f t="shared" si="0"/>
        <v>19.229999999999997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.75" customHeight="1">
      <c r="A12" s="1" t="s">
        <v>15</v>
      </c>
      <c r="B12" s="2">
        <v>41.36</v>
      </c>
      <c r="C12" s="3">
        <v>41.42</v>
      </c>
      <c r="D12" s="5">
        <v>1.6299999999999999E-2</v>
      </c>
      <c r="E12" s="3"/>
      <c r="F12" s="3">
        <v>11.06</v>
      </c>
      <c r="G12" s="28">
        <f t="shared" si="0"/>
        <v>11.06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.75" customHeight="1">
      <c r="A13" s="1" t="s">
        <v>16</v>
      </c>
      <c r="B13" s="2">
        <v>41</v>
      </c>
      <c r="C13" s="3">
        <v>40.75</v>
      </c>
      <c r="D13" s="5">
        <v>1.52E-2</v>
      </c>
      <c r="E13" s="3"/>
      <c r="F13" s="3">
        <v>17.739999999999998</v>
      </c>
      <c r="G13" s="28">
        <f t="shared" si="0"/>
        <v>17.740000000000002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5.75" customHeight="1">
      <c r="A14" s="1" t="s">
        <v>17</v>
      </c>
      <c r="B14" s="2">
        <v>41</v>
      </c>
      <c r="C14" s="3">
        <v>40.14</v>
      </c>
      <c r="D14" s="5">
        <v>-3.3999999999999998E-3</v>
      </c>
      <c r="E14" s="3"/>
      <c r="F14" s="3">
        <v>3.2300000000000022</v>
      </c>
      <c r="G14" s="28">
        <f t="shared" si="0"/>
        <v>3.2300000000000022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5.75" customHeight="1">
      <c r="A15" s="1" t="s">
        <v>18</v>
      </c>
      <c r="B15" s="2">
        <v>39.770000000000003</v>
      </c>
      <c r="C15" s="3">
        <v>40.28</v>
      </c>
      <c r="D15" s="5">
        <v>3.1399999999999997E-2</v>
      </c>
      <c r="E15" s="3"/>
      <c r="F15" s="3">
        <v>-1.679999999999999</v>
      </c>
      <c r="G15" s="28">
        <f t="shared" si="0"/>
        <v>-1.6799999999999988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.75" customHeight="1">
      <c r="A16" s="1" t="s">
        <v>19</v>
      </c>
      <c r="B16" s="2">
        <v>38.49</v>
      </c>
      <c r="C16" s="3">
        <v>39.06</v>
      </c>
      <c r="D16" s="5">
        <v>6.4100000000000004E-2</v>
      </c>
      <c r="E16" s="3"/>
      <c r="F16" s="3">
        <v>-9.9500000000000011</v>
      </c>
      <c r="G16" s="28">
        <f t="shared" si="0"/>
        <v>-9.9500000000000011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5.75" customHeight="1">
      <c r="A17" s="1" t="s">
        <v>20</v>
      </c>
      <c r="B17" s="2">
        <v>35.94</v>
      </c>
      <c r="C17" s="3">
        <v>36.700000000000003</v>
      </c>
      <c r="D17" s="5">
        <v>-1.2999999999999999E-2</v>
      </c>
      <c r="E17" s="3"/>
      <c r="F17" s="3">
        <v>-9.769999999999996</v>
      </c>
      <c r="G17" s="28">
        <f t="shared" si="0"/>
        <v>-9.769999999999996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5.75" customHeight="1">
      <c r="A18" s="1" t="s">
        <v>21</v>
      </c>
      <c r="B18" s="2">
        <v>33.4</v>
      </c>
      <c r="C18" s="3">
        <v>37.19</v>
      </c>
      <c r="D18" s="5">
        <v>8.3099999999999993E-2</v>
      </c>
      <c r="E18" s="3"/>
      <c r="F18" s="3">
        <v>-7.19</v>
      </c>
      <c r="G18" s="28">
        <f t="shared" si="0"/>
        <v>-7.19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5.75" customHeight="1">
      <c r="A19" s="1" t="s">
        <v>22</v>
      </c>
      <c r="B19" s="2">
        <v>40.479999999999997</v>
      </c>
      <c r="C19" s="3">
        <v>34.33</v>
      </c>
      <c r="D19" s="5">
        <v>-0.12989999999999999</v>
      </c>
      <c r="E19" s="3"/>
      <c r="F19" s="3">
        <v>-14.46999999999999</v>
      </c>
      <c r="G19" s="28">
        <f t="shared" si="0"/>
        <v>-14.469999999999994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5.75" customHeight="1">
      <c r="A20" s="1" t="s">
        <v>23</v>
      </c>
      <c r="B20" s="2">
        <v>42.01</v>
      </c>
      <c r="C20" s="3">
        <v>39.46</v>
      </c>
      <c r="D20" s="5">
        <v>-5.2499999999999998E-2</v>
      </c>
      <c r="E20" s="3"/>
      <c r="F20" s="3">
        <v>1.94</v>
      </c>
      <c r="G20" s="28">
        <f t="shared" si="0"/>
        <v>1.9399999999999997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>
      <c r="A21" s="1" t="s">
        <v>24</v>
      </c>
      <c r="B21" s="2">
        <v>44</v>
      </c>
      <c r="C21" s="3">
        <v>41.65</v>
      </c>
      <c r="D21" s="5">
        <v>-5.1299999999999998E-2</v>
      </c>
      <c r="E21" s="3"/>
      <c r="F21" s="3">
        <v>1.2199999999999991</v>
      </c>
      <c r="G21" s="28">
        <f t="shared" si="0"/>
        <v>1.2199999999999989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>
      <c r="A22" s="1" t="s">
        <v>25</v>
      </c>
      <c r="B22" s="2">
        <v>41.32</v>
      </c>
      <c r="C22" s="3">
        <v>43.9</v>
      </c>
      <c r="D22" s="5">
        <v>6.59E-2</v>
      </c>
      <c r="E22" s="3"/>
      <c r="F22" s="3">
        <v>7.26</v>
      </c>
      <c r="G22" s="28">
        <f t="shared" si="0"/>
        <v>7.26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>
      <c r="A23" s="1" t="s">
        <v>26</v>
      </c>
      <c r="B23" s="2">
        <v>41.12</v>
      </c>
      <c r="C23" s="3">
        <v>41.19</v>
      </c>
      <c r="D23" s="5">
        <v>1.2800000000000001E-2</v>
      </c>
      <c r="E23" s="3"/>
      <c r="F23" s="3">
        <v>4.3600000000000003</v>
      </c>
      <c r="G23" s="28">
        <f t="shared" si="0"/>
        <v>4.3600000000000003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customHeight="1">
      <c r="A24" s="1" t="s">
        <v>27</v>
      </c>
      <c r="B24" s="2">
        <v>40.61</v>
      </c>
      <c r="C24" s="3">
        <v>40.67</v>
      </c>
      <c r="D24" s="5">
        <v>1.03E-2</v>
      </c>
      <c r="E24" s="3"/>
      <c r="F24" s="3">
        <v>-3.2900000000000009</v>
      </c>
      <c r="G24" s="28">
        <f t="shared" si="0"/>
        <v>-3.2900000000000014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>
      <c r="A25" s="1" t="s">
        <v>28</v>
      </c>
      <c r="B25" s="2">
        <v>39.19</v>
      </c>
      <c r="C25" s="3">
        <v>40.25</v>
      </c>
      <c r="D25" s="5">
        <v>3.4200000000000001E-2</v>
      </c>
      <c r="E25" s="3"/>
      <c r="F25" s="3">
        <v>-2.39</v>
      </c>
      <c r="G25" s="28">
        <f t="shared" si="0"/>
        <v>-2.39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1" t="s">
        <v>29</v>
      </c>
      <c r="B26" s="2">
        <v>41.3</v>
      </c>
      <c r="C26" s="3">
        <v>38.92</v>
      </c>
      <c r="D26" s="5">
        <v>-5.9700000000000003E-2</v>
      </c>
      <c r="E26" s="3"/>
      <c r="F26" s="3">
        <v>-3.1700000000000008</v>
      </c>
      <c r="G26" s="28">
        <f t="shared" si="0"/>
        <v>-3.1700000000000013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1" t="s">
        <v>30</v>
      </c>
      <c r="B27" s="2">
        <v>41.95</v>
      </c>
      <c r="C27" s="3">
        <v>41.39</v>
      </c>
      <c r="D27" s="5">
        <v>9.1000000000000004E-3</v>
      </c>
      <c r="E27" s="3"/>
      <c r="F27" s="3">
        <v>2.1899999999999991</v>
      </c>
      <c r="G27" s="28">
        <f t="shared" si="0"/>
        <v>2.1899999999999991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>
      <c r="A28" s="1" t="s">
        <v>31</v>
      </c>
      <c r="B28" s="2">
        <v>39.9</v>
      </c>
      <c r="C28" s="3">
        <v>41.02</v>
      </c>
      <c r="D28" s="5">
        <v>3.6900000000000002E-2</v>
      </c>
      <c r="E28" s="3"/>
      <c r="F28" s="3">
        <v>10.78</v>
      </c>
      <c r="G28" s="28">
        <f t="shared" si="0"/>
        <v>10.78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>
      <c r="A29" s="1" t="s">
        <v>32</v>
      </c>
      <c r="B29" s="2">
        <v>42.5</v>
      </c>
      <c r="C29" s="3">
        <v>39.56</v>
      </c>
      <c r="D29" s="5">
        <v>-6.3700000000000007E-2</v>
      </c>
      <c r="E29" s="3"/>
      <c r="F29" s="3">
        <v>3.669999999999999</v>
      </c>
      <c r="G29" s="28">
        <f t="shared" si="0"/>
        <v>3.669999999999999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>
      <c r="A30" s="1" t="s">
        <v>33</v>
      </c>
      <c r="B30" s="2">
        <v>41.63</v>
      </c>
      <c r="C30" s="3">
        <v>42.25</v>
      </c>
      <c r="D30" s="5">
        <v>1.9300000000000001E-2</v>
      </c>
      <c r="E30" s="3"/>
      <c r="F30" s="3">
        <v>14.39</v>
      </c>
      <c r="G30" s="28">
        <f t="shared" si="0"/>
        <v>14.389999999999997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>
      <c r="A31" s="1" t="s">
        <v>34</v>
      </c>
      <c r="B31" s="2">
        <v>40.86</v>
      </c>
      <c r="C31" s="3">
        <v>41.45</v>
      </c>
      <c r="D31" s="5">
        <v>2.64E-2</v>
      </c>
      <c r="E31" s="3"/>
      <c r="F31" s="3">
        <v>5.52</v>
      </c>
      <c r="G31" s="28">
        <f t="shared" si="0"/>
        <v>5.52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>
      <c r="A32" s="1" t="s">
        <v>35</v>
      </c>
      <c r="B32" s="2">
        <v>40.43</v>
      </c>
      <c r="C32" s="3">
        <v>40.380000000000003</v>
      </c>
      <c r="D32" s="5">
        <v>-6.1000000000000004E-3</v>
      </c>
      <c r="E32" s="3"/>
      <c r="F32" s="3">
        <v>2.830000000000001</v>
      </c>
      <c r="G32" s="28">
        <f t="shared" si="0"/>
        <v>2.8300000000000005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>
      <c r="A33" s="1" t="s">
        <v>36</v>
      </c>
      <c r="B33" s="2">
        <v>36.53</v>
      </c>
      <c r="C33" s="3">
        <v>40.630000000000003</v>
      </c>
      <c r="D33" s="5">
        <v>9.5000000000000001E-2</v>
      </c>
      <c r="E33" s="3"/>
      <c r="F33" s="3">
        <v>-1.4</v>
      </c>
      <c r="G33" s="28">
        <f t="shared" si="0"/>
        <v>-1.4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>
      <c r="A34" s="1" t="s">
        <v>37</v>
      </c>
      <c r="B34" s="2">
        <v>39.450000000000003</v>
      </c>
      <c r="C34" s="3">
        <v>37.11</v>
      </c>
      <c r="D34" s="5">
        <v>-3.4200000000000001E-2</v>
      </c>
      <c r="E34" s="3"/>
      <c r="F34" s="3">
        <v>-8.4300000000000015</v>
      </c>
      <c r="G34" s="28">
        <f t="shared" ref="G34:G65" si="1">SUM(D34:D39)*100</f>
        <v>-8.4300000000000015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1" t="s">
        <v>38</v>
      </c>
      <c r="B35" s="2">
        <v>37.01</v>
      </c>
      <c r="C35" s="3">
        <v>38.42</v>
      </c>
      <c r="D35" s="5">
        <v>4.3499999999999997E-2</v>
      </c>
      <c r="E35" s="3"/>
      <c r="F35" s="3">
        <v>-9.36</v>
      </c>
      <c r="G35" s="28">
        <f t="shared" si="1"/>
        <v>-9.36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1" t="s">
        <v>39</v>
      </c>
      <c r="B36" s="2">
        <v>39.68</v>
      </c>
      <c r="C36" s="3">
        <v>36.82</v>
      </c>
      <c r="D36" s="5">
        <v>-6.9400000000000003E-2</v>
      </c>
      <c r="E36" s="3"/>
      <c r="F36" s="3">
        <v>-14.01</v>
      </c>
      <c r="G36" s="28">
        <f t="shared" si="1"/>
        <v>-14.01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1" t="s">
        <v>40</v>
      </c>
      <c r="B37" s="2">
        <v>39.74</v>
      </c>
      <c r="C37" s="3">
        <v>39.56</v>
      </c>
      <c r="D37" s="5">
        <v>-5.0000000000000001E-4</v>
      </c>
      <c r="E37" s="3"/>
      <c r="F37" s="3">
        <v>-6</v>
      </c>
      <c r="G37" s="28">
        <f t="shared" si="1"/>
        <v>-6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1" t="s">
        <v>41</v>
      </c>
      <c r="B38" s="2">
        <v>41.78</v>
      </c>
      <c r="C38" s="3">
        <v>39.58</v>
      </c>
      <c r="D38" s="5">
        <v>-4.8399999999999999E-2</v>
      </c>
      <c r="E38" s="3"/>
      <c r="F38" s="3">
        <v>-8.42</v>
      </c>
      <c r="G38" s="28">
        <f t="shared" si="1"/>
        <v>-8.42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1" t="s">
        <v>42</v>
      </c>
      <c r="B39" s="2">
        <v>40.090000000000003</v>
      </c>
      <c r="C39" s="3">
        <v>41.6</v>
      </c>
      <c r="D39" s="5">
        <v>2.47E-2</v>
      </c>
      <c r="E39" s="3"/>
      <c r="F39" s="3">
        <v>-6.2600000000000007</v>
      </c>
      <c r="G39" s="28">
        <f t="shared" si="1"/>
        <v>-6.2600000000000007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1" t="s">
        <v>43</v>
      </c>
      <c r="B40" s="2">
        <v>42.81</v>
      </c>
      <c r="C40" s="3">
        <v>40.590000000000003</v>
      </c>
      <c r="D40" s="5">
        <v>-4.3499999999999997E-2</v>
      </c>
      <c r="E40" s="3"/>
      <c r="F40" s="3">
        <v>-4.68</v>
      </c>
      <c r="G40" s="28">
        <f t="shared" si="1"/>
        <v>-4.68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1" t="s">
        <v>44</v>
      </c>
      <c r="B41" s="2">
        <v>42.6</v>
      </c>
      <c r="C41" s="3">
        <v>42.44</v>
      </c>
      <c r="D41" s="5">
        <v>-3.0000000000000001E-3</v>
      </c>
      <c r="E41" s="3"/>
      <c r="F41" s="3">
        <v>2.589999999999999</v>
      </c>
      <c r="G41" s="28">
        <f t="shared" si="1"/>
        <v>2.5899999999999994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1" t="s">
        <v>45</v>
      </c>
      <c r="B42" s="2">
        <v>42.15</v>
      </c>
      <c r="C42" s="3">
        <v>42.56</v>
      </c>
      <c r="D42" s="5">
        <v>1.0699999999999999E-2</v>
      </c>
      <c r="E42" s="3"/>
      <c r="F42" s="3">
        <v>1.44</v>
      </c>
      <c r="G42" s="28">
        <f t="shared" si="1"/>
        <v>1.4399999999999997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1" t="s">
        <v>46</v>
      </c>
      <c r="B43" s="2">
        <v>43.48</v>
      </c>
      <c r="C43" s="3">
        <v>42.12</v>
      </c>
      <c r="D43" s="5">
        <v>-2.47E-2</v>
      </c>
      <c r="E43" s="3"/>
      <c r="F43" s="3">
        <v>4.5799999999999992</v>
      </c>
      <c r="G43" s="28">
        <f t="shared" si="1"/>
        <v>4.5799999999999992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1" t="s">
        <v>47</v>
      </c>
      <c r="B44" s="2">
        <v>44.48</v>
      </c>
      <c r="C44" s="3">
        <v>43.18</v>
      </c>
      <c r="D44" s="5">
        <v>-2.6800000000000001E-2</v>
      </c>
      <c r="E44" s="3"/>
      <c r="F44" s="3">
        <v>7.8000000000000016</v>
      </c>
      <c r="G44" s="28">
        <f t="shared" si="1"/>
        <v>7.8000000000000016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1" t="s">
        <v>48</v>
      </c>
      <c r="B45" s="2">
        <v>43.02</v>
      </c>
      <c r="C45" s="3">
        <v>44.37</v>
      </c>
      <c r="D45" s="5">
        <v>4.0500000000000001E-2</v>
      </c>
      <c r="E45" s="3"/>
      <c r="F45" s="3">
        <v>12.05</v>
      </c>
      <c r="G45" s="28">
        <f t="shared" si="1"/>
        <v>12.049999999999999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1" t="s">
        <v>49</v>
      </c>
      <c r="B46" s="2">
        <v>41.39</v>
      </c>
      <c r="C46" s="3">
        <v>42.64</v>
      </c>
      <c r="D46" s="5">
        <v>2.92E-2</v>
      </c>
      <c r="E46" s="3"/>
      <c r="F46" s="3">
        <v>10.1</v>
      </c>
      <c r="G46" s="28">
        <f t="shared" si="1"/>
        <v>10.1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1" t="s">
        <v>50</v>
      </c>
      <c r="B47" s="2">
        <v>42.64</v>
      </c>
      <c r="C47" s="3">
        <v>41.43</v>
      </c>
      <c r="D47" s="5">
        <v>-1.4500000000000001E-2</v>
      </c>
      <c r="E47" s="3"/>
      <c r="F47" s="3">
        <v>6.84</v>
      </c>
      <c r="G47" s="28">
        <f t="shared" si="1"/>
        <v>6.84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1" t="s">
        <v>51</v>
      </c>
      <c r="B48" s="2">
        <v>40.659999999999997</v>
      </c>
      <c r="C48" s="3">
        <v>42.04</v>
      </c>
      <c r="D48" s="5">
        <v>4.2099999999999999E-2</v>
      </c>
      <c r="E48" s="3"/>
      <c r="F48" s="3">
        <v>8.08</v>
      </c>
      <c r="G48" s="28">
        <f t="shared" si="1"/>
        <v>8.08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1" t="s">
        <v>52</v>
      </c>
      <c r="B49" s="2">
        <v>40.229999999999997</v>
      </c>
      <c r="C49" s="3">
        <v>40.340000000000003</v>
      </c>
      <c r="D49" s="5">
        <v>7.4999999999999997E-3</v>
      </c>
      <c r="E49" s="3"/>
      <c r="F49" s="3">
        <v>3.5900000000000012</v>
      </c>
      <c r="G49" s="28">
        <f t="shared" si="1"/>
        <v>3.5900000000000007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1" t="s">
        <v>53</v>
      </c>
      <c r="B50" s="2">
        <v>39.83</v>
      </c>
      <c r="C50" s="3">
        <v>40.04</v>
      </c>
      <c r="D50" s="5">
        <v>1.5699999999999999E-2</v>
      </c>
      <c r="E50" s="3"/>
      <c r="F50" s="3">
        <v>5.34</v>
      </c>
      <c r="G50" s="28">
        <f t="shared" si="1"/>
        <v>5.34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1" t="s">
        <v>54</v>
      </c>
      <c r="B51" s="2">
        <v>39</v>
      </c>
      <c r="C51" s="3">
        <v>39.42</v>
      </c>
      <c r="D51" s="5">
        <v>2.1000000000000001E-2</v>
      </c>
      <c r="E51" s="3"/>
      <c r="F51" s="3">
        <v>7.9700000000000006</v>
      </c>
      <c r="G51" s="28">
        <f t="shared" si="1"/>
        <v>7.9700000000000006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1" t="s">
        <v>55</v>
      </c>
      <c r="B52" s="2">
        <v>39.11</v>
      </c>
      <c r="C52" s="3">
        <v>38.61</v>
      </c>
      <c r="D52" s="5">
        <v>-3.3999999999999998E-3</v>
      </c>
      <c r="E52" s="3"/>
      <c r="F52" s="3">
        <v>9.16</v>
      </c>
      <c r="G52" s="28">
        <f t="shared" si="1"/>
        <v>9.16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1" t="s">
        <v>56</v>
      </c>
      <c r="B53" s="2">
        <v>39.369999999999997</v>
      </c>
      <c r="C53" s="3">
        <v>38.74</v>
      </c>
      <c r="D53" s="5">
        <v>-2.0999999999999999E-3</v>
      </c>
      <c r="E53" s="3"/>
      <c r="F53" s="3">
        <v>10.039999999999999</v>
      </c>
      <c r="G53" s="28">
        <f t="shared" si="1"/>
        <v>10.040000000000001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1" t="s">
        <v>57</v>
      </c>
      <c r="B54" s="2">
        <v>39.200000000000003</v>
      </c>
      <c r="C54" s="3">
        <v>38.82</v>
      </c>
      <c r="D54" s="5">
        <v>-2.8E-3</v>
      </c>
      <c r="E54" s="3"/>
      <c r="F54" s="3">
        <v>9.07</v>
      </c>
      <c r="G54" s="28">
        <f t="shared" si="1"/>
        <v>9.07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1" t="s">
        <v>58</v>
      </c>
      <c r="B55" s="2">
        <v>38.450000000000003</v>
      </c>
      <c r="C55" s="3">
        <v>38.93</v>
      </c>
      <c r="D55" s="5">
        <v>2.5000000000000001E-2</v>
      </c>
      <c r="E55" s="3"/>
      <c r="F55" s="3">
        <v>11.1</v>
      </c>
      <c r="G55" s="28">
        <f t="shared" si="1"/>
        <v>11.1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1" t="s">
        <v>59</v>
      </c>
      <c r="B56" s="2">
        <v>36.83</v>
      </c>
      <c r="C56" s="3">
        <v>37.979999999999997</v>
      </c>
      <c r="D56" s="5">
        <v>4.2000000000000003E-2</v>
      </c>
      <c r="E56" s="3"/>
      <c r="F56" s="3">
        <v>10.32</v>
      </c>
      <c r="G56" s="28">
        <f t="shared" si="1"/>
        <v>10.319999999999999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1" t="s">
        <v>60</v>
      </c>
      <c r="B57" s="2">
        <v>35.450000000000003</v>
      </c>
      <c r="C57" s="3">
        <v>36.450000000000003</v>
      </c>
      <c r="D57" s="5">
        <v>3.2899999999999999E-2</v>
      </c>
      <c r="E57" s="3"/>
      <c r="F57" s="3">
        <v>7.81</v>
      </c>
      <c r="G57" s="28">
        <f t="shared" si="1"/>
        <v>7.8100000000000005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1" t="s">
        <v>61</v>
      </c>
      <c r="B58" s="2">
        <v>35.22</v>
      </c>
      <c r="C58" s="3">
        <v>35.29</v>
      </c>
      <c r="D58" s="5">
        <v>5.4000000000000003E-3</v>
      </c>
      <c r="E58" s="3"/>
      <c r="F58" s="3">
        <v>9.27</v>
      </c>
      <c r="G58" s="28">
        <f t="shared" si="1"/>
        <v>9.27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1" t="s">
        <v>62</v>
      </c>
      <c r="B59" s="2">
        <v>35.81</v>
      </c>
      <c r="C59" s="3">
        <v>35.1</v>
      </c>
      <c r="D59" s="5">
        <v>-1.18E-2</v>
      </c>
      <c r="E59" s="3"/>
      <c r="F59" s="3">
        <v>13.34</v>
      </c>
      <c r="G59" s="28">
        <f t="shared" si="1"/>
        <v>13.340000000000002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1" t="s">
        <v>63</v>
      </c>
      <c r="B60" s="2">
        <v>35.369999999999997</v>
      </c>
      <c r="C60" s="3">
        <v>35.520000000000003</v>
      </c>
      <c r="D60" s="5">
        <v>1.7500000000000002E-2</v>
      </c>
      <c r="E60" s="3"/>
      <c r="F60" s="3">
        <v>14.07</v>
      </c>
      <c r="G60" s="28">
        <f t="shared" si="1"/>
        <v>14.069999999999999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1" t="s">
        <v>64</v>
      </c>
      <c r="B61" s="2">
        <v>34.590000000000003</v>
      </c>
      <c r="C61" s="3">
        <v>34.909999999999997</v>
      </c>
      <c r="D61" s="5">
        <v>1.72E-2</v>
      </c>
      <c r="E61" s="3"/>
      <c r="F61" s="3">
        <v>11.2</v>
      </c>
      <c r="G61" s="28">
        <f t="shared" si="1"/>
        <v>11.200000000000001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1" t="s">
        <v>65</v>
      </c>
      <c r="B62" s="2">
        <v>34.1</v>
      </c>
      <c r="C62" s="3">
        <v>34.32</v>
      </c>
      <c r="D62" s="5">
        <v>1.6899999999999998E-2</v>
      </c>
      <c r="E62" s="3"/>
      <c r="F62" s="3">
        <v>17.010000000000002</v>
      </c>
      <c r="G62" s="28">
        <f t="shared" si="1"/>
        <v>17.010000000000002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1" t="s">
        <v>66</v>
      </c>
      <c r="B63" s="2">
        <v>32.630000000000003</v>
      </c>
      <c r="C63" s="3">
        <v>33.75</v>
      </c>
      <c r="D63" s="5">
        <v>4.7500000000000001E-2</v>
      </c>
      <c r="E63" s="3"/>
      <c r="F63" s="3">
        <v>16.29</v>
      </c>
      <c r="G63" s="28">
        <f t="shared" si="1"/>
        <v>16.29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1" t="s">
        <v>67</v>
      </c>
      <c r="B64" s="2">
        <v>31.03</v>
      </c>
      <c r="C64" s="3">
        <v>32.22</v>
      </c>
      <c r="D64" s="5">
        <v>4.6100000000000002E-2</v>
      </c>
      <c r="E64" s="3"/>
      <c r="F64" s="3">
        <v>5.3600000000000012</v>
      </c>
      <c r="G64" s="28">
        <f t="shared" si="1"/>
        <v>5.3600000000000012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1" t="s">
        <v>68</v>
      </c>
      <c r="B65" s="2">
        <v>31.26</v>
      </c>
      <c r="C65" s="3">
        <v>30.8</v>
      </c>
      <c r="D65" s="5">
        <v>-4.4999999999999997E-3</v>
      </c>
      <c r="E65" s="3"/>
      <c r="F65" s="3">
        <v>-5.3900000000000006</v>
      </c>
      <c r="G65" s="28">
        <f t="shared" si="1"/>
        <v>-5.3900000000000006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1" t="s">
        <v>69</v>
      </c>
      <c r="B66" s="2">
        <v>30.96</v>
      </c>
      <c r="C66" s="3">
        <v>30.94</v>
      </c>
      <c r="D66" s="5">
        <v>-1.12E-2</v>
      </c>
      <c r="E66" s="3"/>
      <c r="F66" s="3">
        <v>-3.51</v>
      </c>
      <c r="G66" s="28">
        <f t="shared" ref="G66:G97" si="2">SUM(D66:D71)*100</f>
        <v>-3.51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1" t="s">
        <v>70</v>
      </c>
      <c r="B67" s="2">
        <v>29.19</v>
      </c>
      <c r="C67" s="3">
        <v>31.29</v>
      </c>
      <c r="D67" s="5">
        <v>7.5300000000000006E-2</v>
      </c>
      <c r="E67" s="3"/>
      <c r="F67" s="3">
        <v>5.54</v>
      </c>
      <c r="G67" s="28">
        <f t="shared" si="2"/>
        <v>5.54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1" t="s">
        <v>71</v>
      </c>
      <c r="B68" s="2">
        <v>28.97</v>
      </c>
      <c r="C68" s="3">
        <v>29.1</v>
      </c>
      <c r="D68" s="5">
        <v>9.7000000000000003E-3</v>
      </c>
      <c r="E68" s="3"/>
      <c r="F68" s="3">
        <v>-4.120000000000001</v>
      </c>
      <c r="G68" s="28">
        <f t="shared" si="2"/>
        <v>-4.120000000000001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1" t="s">
        <v>72</v>
      </c>
      <c r="B69" s="2">
        <v>29.85</v>
      </c>
      <c r="C69" s="3">
        <v>28.82</v>
      </c>
      <c r="D69" s="5">
        <v>-6.1800000000000001E-2</v>
      </c>
      <c r="E69" s="3"/>
      <c r="F69" s="3">
        <v>-16</v>
      </c>
      <c r="G69" s="28">
        <f t="shared" si="2"/>
        <v>-16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1" t="s">
        <v>73</v>
      </c>
      <c r="B70" s="2">
        <v>33.04</v>
      </c>
      <c r="C70" s="3">
        <v>30.72</v>
      </c>
      <c r="D70" s="5">
        <v>-6.1400000000000003E-2</v>
      </c>
      <c r="E70" s="3"/>
      <c r="F70" s="3">
        <v>-14.83</v>
      </c>
      <c r="G70" s="28">
        <f t="shared" si="2"/>
        <v>-14.830000000000002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1" t="s">
        <v>74</v>
      </c>
      <c r="B71" s="2">
        <v>32.21</v>
      </c>
      <c r="C71" s="3">
        <v>32.729999999999997</v>
      </c>
      <c r="D71" s="5">
        <v>1.43E-2</v>
      </c>
      <c r="E71" s="3"/>
      <c r="F71" s="3">
        <v>-13.49</v>
      </c>
      <c r="G71" s="28">
        <f t="shared" si="2"/>
        <v>-13.490000000000002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1" t="s">
        <v>75</v>
      </c>
      <c r="B72" s="2">
        <v>30.4</v>
      </c>
      <c r="C72" s="3">
        <v>32.270000000000003</v>
      </c>
      <c r="D72" s="5">
        <v>7.9299999999999995E-2</v>
      </c>
      <c r="E72" s="3"/>
      <c r="F72" s="3">
        <v>-17.16</v>
      </c>
      <c r="G72" s="28">
        <f t="shared" si="2"/>
        <v>-17.16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1" t="s">
        <v>76</v>
      </c>
      <c r="B73" s="2">
        <v>30.35</v>
      </c>
      <c r="C73" s="3">
        <v>29.9</v>
      </c>
      <c r="D73" s="5">
        <v>-2.1299999999999999E-2</v>
      </c>
      <c r="E73" s="3"/>
      <c r="F73" s="3">
        <v>-22.09</v>
      </c>
      <c r="G73" s="28">
        <f t="shared" si="2"/>
        <v>-22.09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1" t="s">
        <v>77</v>
      </c>
      <c r="B74" s="2">
        <v>34.14</v>
      </c>
      <c r="C74" s="3">
        <v>30.55</v>
      </c>
      <c r="D74" s="5">
        <v>-0.1091</v>
      </c>
      <c r="E74" s="3"/>
      <c r="F74" s="3">
        <v>-17.43</v>
      </c>
      <c r="G74" s="28">
        <f t="shared" si="2"/>
        <v>-17.43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1" t="s">
        <v>78</v>
      </c>
      <c r="B75" s="2">
        <v>36.56</v>
      </c>
      <c r="C75" s="3">
        <v>34.29</v>
      </c>
      <c r="D75" s="5">
        <v>-5.0099999999999999E-2</v>
      </c>
      <c r="E75" s="3"/>
      <c r="F75" s="3">
        <v>-1.669999999999999</v>
      </c>
      <c r="G75" s="28">
        <f t="shared" si="2"/>
        <v>-1.6699999999999993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1" t="s">
        <v>79</v>
      </c>
      <c r="B76" s="2">
        <v>38.17</v>
      </c>
      <c r="C76" s="3">
        <v>36.1</v>
      </c>
      <c r="D76" s="5">
        <v>-4.8000000000000001E-2</v>
      </c>
      <c r="E76" s="3"/>
      <c r="F76" s="3">
        <v>11.59</v>
      </c>
      <c r="G76" s="28">
        <f t="shared" si="2"/>
        <v>11.59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1" t="s">
        <v>80</v>
      </c>
      <c r="B77" s="2">
        <v>38.92</v>
      </c>
      <c r="C77" s="3">
        <v>37.92</v>
      </c>
      <c r="D77" s="5">
        <v>-2.24E-2</v>
      </c>
      <c r="E77" s="3"/>
      <c r="F77" s="3">
        <v>13.8</v>
      </c>
      <c r="G77" s="28">
        <f t="shared" si="2"/>
        <v>13.799999999999999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1" t="s">
        <v>81</v>
      </c>
      <c r="B78" s="2">
        <v>37.6</v>
      </c>
      <c r="C78" s="3">
        <v>38.79</v>
      </c>
      <c r="D78" s="5">
        <v>0.03</v>
      </c>
      <c r="E78" s="3"/>
      <c r="F78" s="3">
        <v>15.8</v>
      </c>
      <c r="G78" s="28">
        <f t="shared" si="2"/>
        <v>15.8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1" t="s">
        <v>82</v>
      </c>
      <c r="B79" s="2">
        <v>36.78</v>
      </c>
      <c r="C79" s="3">
        <v>37.659999999999997</v>
      </c>
      <c r="D79" s="5">
        <v>2.53E-2</v>
      </c>
      <c r="E79" s="3"/>
      <c r="F79" s="3">
        <v>14.57</v>
      </c>
      <c r="G79" s="28">
        <f t="shared" si="2"/>
        <v>14.569999999999997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1" t="s">
        <v>83</v>
      </c>
      <c r="B80" s="2">
        <v>35.130000000000003</v>
      </c>
      <c r="C80" s="3">
        <v>36.729999999999997</v>
      </c>
      <c r="D80" s="5">
        <v>4.8500000000000001E-2</v>
      </c>
      <c r="E80" s="3"/>
      <c r="F80" s="3">
        <v>8.0500000000000007</v>
      </c>
      <c r="G80" s="28">
        <f t="shared" si="2"/>
        <v>8.0500000000000007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1" t="s">
        <v>84</v>
      </c>
      <c r="B81" s="2">
        <v>32.74</v>
      </c>
      <c r="C81" s="3">
        <v>35.03</v>
      </c>
      <c r="D81" s="5">
        <v>8.2500000000000004E-2</v>
      </c>
      <c r="E81" s="3"/>
      <c r="F81" s="3">
        <v>8.0000000000000018</v>
      </c>
      <c r="G81" s="28">
        <f t="shared" si="2"/>
        <v>8.0000000000000018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1" t="s">
        <v>85</v>
      </c>
      <c r="B82" s="2">
        <v>32.65</v>
      </c>
      <c r="C82" s="3">
        <v>32.36</v>
      </c>
      <c r="D82" s="5">
        <v>-2.5899999999999999E-2</v>
      </c>
      <c r="E82" s="3"/>
      <c r="F82" s="3">
        <v>3.38</v>
      </c>
      <c r="G82" s="28">
        <f t="shared" si="2"/>
        <v>3.3800000000000003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1" t="s">
        <v>86</v>
      </c>
      <c r="B83" s="2">
        <v>33.409999999999997</v>
      </c>
      <c r="C83" s="3">
        <v>33.22</v>
      </c>
      <c r="D83" s="5">
        <v>-2.3999999999999998E-3</v>
      </c>
      <c r="E83" s="3"/>
      <c r="F83" s="3">
        <v>7.7200000000000006</v>
      </c>
      <c r="G83" s="28">
        <f t="shared" si="2"/>
        <v>7.7200000000000006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1" t="s">
        <v>87</v>
      </c>
      <c r="B84" s="2">
        <v>32.630000000000003</v>
      </c>
      <c r="C84" s="3">
        <v>33.299999999999997</v>
      </c>
      <c r="D84" s="5">
        <v>1.77E-2</v>
      </c>
      <c r="E84" s="3"/>
      <c r="F84" s="3">
        <v>13.65</v>
      </c>
      <c r="G84" s="28">
        <f t="shared" si="2"/>
        <v>13.65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1" t="s">
        <v>88</v>
      </c>
      <c r="B85" s="2">
        <v>34.33</v>
      </c>
      <c r="C85" s="3">
        <v>32.72</v>
      </c>
      <c r="D85" s="5">
        <v>-3.9899999999999998E-2</v>
      </c>
      <c r="E85" s="3"/>
      <c r="F85" s="3">
        <v>11.27</v>
      </c>
      <c r="G85" s="28">
        <f t="shared" si="2"/>
        <v>11.270000000000001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1" t="s">
        <v>89</v>
      </c>
      <c r="B86" s="2">
        <v>32.520000000000003</v>
      </c>
      <c r="C86" s="3">
        <v>34.08</v>
      </c>
      <c r="D86" s="5">
        <v>4.8000000000000001E-2</v>
      </c>
      <c r="E86" s="3"/>
      <c r="F86" s="3">
        <v>18.899999999999999</v>
      </c>
      <c r="G86" s="28">
        <f t="shared" si="2"/>
        <v>18.899999999999999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1" t="s">
        <v>90</v>
      </c>
      <c r="B87" s="2">
        <v>31.46</v>
      </c>
      <c r="C87" s="3">
        <v>32.520000000000003</v>
      </c>
      <c r="D87" s="5">
        <v>3.6299999999999999E-2</v>
      </c>
      <c r="E87" s="3"/>
      <c r="F87" s="3">
        <v>16.23</v>
      </c>
      <c r="G87" s="28">
        <f t="shared" si="2"/>
        <v>16.23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1" t="s">
        <v>91</v>
      </c>
      <c r="B88" s="2">
        <v>30.89</v>
      </c>
      <c r="C88" s="3">
        <v>31.38</v>
      </c>
      <c r="D88" s="5">
        <v>1.7500000000000002E-2</v>
      </c>
      <c r="E88" s="3"/>
      <c r="F88" s="3">
        <v>6.76</v>
      </c>
      <c r="G88" s="28">
        <f t="shared" si="2"/>
        <v>6.76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1" t="s">
        <v>92</v>
      </c>
      <c r="B89" s="2">
        <v>29.4</v>
      </c>
      <c r="C89" s="3">
        <v>30.84</v>
      </c>
      <c r="D89" s="5">
        <v>5.6899999999999999E-2</v>
      </c>
      <c r="E89" s="3"/>
      <c r="F89" s="3">
        <v>2.08</v>
      </c>
      <c r="G89" s="28">
        <f t="shared" si="2"/>
        <v>2.08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1" t="s">
        <v>93</v>
      </c>
      <c r="B90" s="2">
        <v>29.48</v>
      </c>
      <c r="C90" s="3">
        <v>29.18</v>
      </c>
      <c r="D90" s="5">
        <v>-6.1000000000000004E-3</v>
      </c>
      <c r="E90" s="3"/>
      <c r="F90" s="3">
        <v>-4.6500000000000004</v>
      </c>
      <c r="G90" s="28">
        <f t="shared" si="2"/>
        <v>-4.6500000000000004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1" t="s">
        <v>94</v>
      </c>
      <c r="B91" s="2">
        <v>27.96</v>
      </c>
      <c r="C91" s="3">
        <v>29.36</v>
      </c>
      <c r="D91" s="5">
        <v>3.6400000000000002E-2</v>
      </c>
      <c r="E91" s="3"/>
      <c r="F91" s="3">
        <v>-0.13999999999999979</v>
      </c>
      <c r="G91" s="28">
        <f t="shared" si="2"/>
        <v>-0.13999999999999985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1" t="s">
        <v>95</v>
      </c>
      <c r="B92" s="2">
        <v>27.7</v>
      </c>
      <c r="C92" s="3">
        <v>28.33</v>
      </c>
      <c r="D92" s="5">
        <v>2.1299999999999999E-2</v>
      </c>
      <c r="E92" s="3"/>
      <c r="F92" s="3">
        <v>1.27</v>
      </c>
      <c r="G92" s="28">
        <f t="shared" si="2"/>
        <v>1.2699999999999996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1" t="s">
        <v>96</v>
      </c>
      <c r="B93" s="2">
        <v>29.46</v>
      </c>
      <c r="C93" s="3">
        <v>27.74</v>
      </c>
      <c r="D93" s="5">
        <v>-5.8400000000000001E-2</v>
      </c>
      <c r="E93" s="3"/>
      <c r="F93" s="3">
        <v>-2.6399999999999988</v>
      </c>
      <c r="G93" s="28">
        <f t="shared" si="2"/>
        <v>-2.6399999999999988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1" t="s">
        <v>97</v>
      </c>
      <c r="B94" s="2">
        <v>30.33</v>
      </c>
      <c r="C94" s="3">
        <v>29.46</v>
      </c>
      <c r="D94" s="5">
        <v>-2.93E-2</v>
      </c>
      <c r="E94" s="3"/>
      <c r="F94" s="3">
        <v>2.61</v>
      </c>
      <c r="G94" s="28">
        <f t="shared" si="2"/>
        <v>2.6100000000000003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1" t="s">
        <v>98</v>
      </c>
      <c r="B95" s="2">
        <v>30.67</v>
      </c>
      <c r="C95" s="3">
        <v>30.35</v>
      </c>
      <c r="D95" s="5">
        <v>-1.04E-2</v>
      </c>
      <c r="E95" s="3"/>
      <c r="F95" s="3"/>
      <c r="G95" s="3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1" t="s">
        <v>99</v>
      </c>
      <c r="B96" s="2">
        <v>29.7</v>
      </c>
      <c r="C96" s="3">
        <v>30.67</v>
      </c>
      <c r="D96" s="5">
        <v>3.9E-2</v>
      </c>
      <c r="E96" s="3"/>
      <c r="F96" s="3"/>
      <c r="G96" s="3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1" t="s">
        <v>100</v>
      </c>
      <c r="B97" s="2">
        <v>28.56</v>
      </c>
      <c r="C97" s="3">
        <v>29.52</v>
      </c>
      <c r="D97" s="5">
        <v>5.0500000000000003E-2</v>
      </c>
      <c r="E97" s="3"/>
      <c r="F97" s="3"/>
      <c r="G97" s="3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1" t="s">
        <v>101</v>
      </c>
      <c r="B98" s="2">
        <v>29.07</v>
      </c>
      <c r="C98" s="3">
        <v>28.1</v>
      </c>
      <c r="D98" s="5">
        <v>-1.78E-2</v>
      </c>
      <c r="E98" s="3"/>
      <c r="F98" s="3"/>
      <c r="G98" s="3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1" t="s">
        <v>102</v>
      </c>
      <c r="B99" s="2">
        <v>28.99</v>
      </c>
      <c r="C99" s="3">
        <v>28.61</v>
      </c>
      <c r="D99" s="5">
        <v>-5.8999999999999999E-3</v>
      </c>
      <c r="E99" s="3"/>
      <c r="F99" s="3"/>
      <c r="G99" s="3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1"/>
      <c r="B100" s="2"/>
      <c r="C100" s="3"/>
      <c r="D100" s="5"/>
      <c r="E100" s="3"/>
      <c r="F100" s="3"/>
      <c r="G100" s="3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1"/>
      <c r="B101" s="2"/>
      <c r="C101" s="3"/>
      <c r="D101" s="5"/>
      <c r="E101" s="3"/>
      <c r="F101" s="3"/>
      <c r="G101" s="3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1"/>
      <c r="B102" s="2"/>
      <c r="C102" s="3"/>
      <c r="D102" s="5"/>
      <c r="E102" s="3"/>
      <c r="F102" s="3"/>
      <c r="G102" s="3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1"/>
      <c r="B103" s="2"/>
      <c r="C103" s="3"/>
      <c r="D103" s="5"/>
      <c r="E103" s="3"/>
      <c r="F103" s="3"/>
      <c r="G103" s="3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1"/>
      <c r="B104" s="2"/>
      <c r="C104" s="3"/>
      <c r="D104" s="5"/>
      <c r="E104" s="3"/>
      <c r="F104" s="3"/>
      <c r="G104" s="3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1"/>
      <c r="B105" s="2"/>
      <c r="C105" s="3"/>
      <c r="D105" s="5"/>
      <c r="E105" s="3"/>
      <c r="F105" s="3"/>
      <c r="G105" s="3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1"/>
      <c r="B106" s="2"/>
      <c r="C106" s="3"/>
      <c r="D106" s="5"/>
      <c r="E106" s="3"/>
      <c r="F106" s="3"/>
      <c r="G106" s="3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1"/>
      <c r="B107" s="2"/>
      <c r="C107" s="3"/>
      <c r="D107" s="5"/>
      <c r="E107" s="3"/>
      <c r="F107" s="3"/>
      <c r="G107" s="3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1"/>
      <c r="B108" s="2"/>
      <c r="C108" s="3"/>
      <c r="D108" s="5"/>
      <c r="E108" s="3"/>
      <c r="F108" s="3"/>
      <c r="G108" s="3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1"/>
      <c r="B109" s="2"/>
      <c r="C109" s="3"/>
      <c r="D109" s="5"/>
      <c r="E109" s="3"/>
      <c r="F109" s="3"/>
      <c r="G109" s="3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1"/>
      <c r="B110" s="2"/>
      <c r="C110" s="3"/>
      <c r="D110" s="5"/>
      <c r="E110" s="3"/>
      <c r="F110" s="3"/>
      <c r="G110" s="3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1"/>
      <c r="B111" s="2"/>
      <c r="C111" s="3"/>
      <c r="D111" s="5"/>
      <c r="E111" s="3"/>
      <c r="F111" s="3"/>
      <c r="G111" s="3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1"/>
      <c r="B112" s="2"/>
      <c r="C112" s="3"/>
      <c r="D112" s="5"/>
      <c r="E112" s="3"/>
      <c r="F112" s="3"/>
      <c r="G112" s="3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1"/>
      <c r="B113" s="2"/>
      <c r="C113" s="3"/>
      <c r="D113" s="5"/>
      <c r="E113" s="3"/>
      <c r="F113" s="3"/>
      <c r="G113" s="3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1"/>
      <c r="B114" s="2"/>
      <c r="C114" s="3"/>
      <c r="D114" s="5"/>
      <c r="E114" s="3"/>
      <c r="F114" s="3"/>
      <c r="G114" s="3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1"/>
      <c r="B115" s="2"/>
      <c r="C115" s="3"/>
      <c r="D115" s="5"/>
      <c r="E115" s="3"/>
      <c r="F115" s="3"/>
      <c r="G115" s="3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1"/>
      <c r="B116" s="2"/>
      <c r="C116" s="3"/>
      <c r="D116" s="5"/>
      <c r="E116" s="3"/>
      <c r="F116" s="3"/>
      <c r="G116" s="3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1"/>
      <c r="B117" s="2"/>
      <c r="C117" s="3"/>
      <c r="D117" s="5"/>
      <c r="E117" s="3"/>
      <c r="F117" s="3"/>
      <c r="G117" s="3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1"/>
      <c r="B118" s="2"/>
      <c r="C118" s="3"/>
      <c r="D118" s="3"/>
      <c r="E118" s="3"/>
      <c r="F118" s="3"/>
      <c r="G118" s="3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1"/>
      <c r="B119" s="2"/>
      <c r="C119" s="3"/>
      <c r="D119" s="3"/>
      <c r="E119" s="3"/>
      <c r="F119" s="3"/>
      <c r="G119" s="3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1"/>
      <c r="B120" s="2"/>
      <c r="C120" s="3"/>
      <c r="D120" s="3"/>
      <c r="E120" s="3"/>
      <c r="F120" s="3"/>
      <c r="G120" s="3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1"/>
      <c r="B121" s="2"/>
      <c r="C121" s="3"/>
      <c r="D121" s="3"/>
      <c r="E121" s="3"/>
      <c r="F121" s="3"/>
      <c r="G121" s="3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1"/>
      <c r="B122" s="2"/>
      <c r="C122" s="3"/>
      <c r="D122" s="3"/>
      <c r="E122" s="3"/>
      <c r="F122" s="3"/>
      <c r="G122" s="3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1"/>
      <c r="B123" s="2"/>
      <c r="C123" s="3"/>
      <c r="D123" s="3"/>
      <c r="E123" s="3"/>
      <c r="F123" s="3"/>
      <c r="G123" s="3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1"/>
      <c r="B124" s="2"/>
      <c r="C124" s="3"/>
      <c r="D124" s="3"/>
      <c r="E124" s="3"/>
      <c r="F124" s="3"/>
      <c r="G124" s="3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1"/>
      <c r="B125" s="2"/>
      <c r="C125" s="3"/>
      <c r="D125" s="3"/>
      <c r="E125" s="3"/>
      <c r="F125" s="3"/>
      <c r="G125" s="3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1"/>
      <c r="B126" s="2"/>
      <c r="C126" s="3"/>
      <c r="D126" s="3"/>
      <c r="E126" s="3"/>
      <c r="F126" s="3"/>
      <c r="G126" s="3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1"/>
      <c r="B127" s="2"/>
      <c r="C127" s="3"/>
      <c r="D127" s="3"/>
      <c r="E127" s="3"/>
      <c r="F127" s="3"/>
      <c r="G127" s="3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1"/>
      <c r="B128" s="2"/>
      <c r="C128" s="3"/>
      <c r="D128" s="3"/>
      <c r="E128" s="3"/>
      <c r="F128" s="3"/>
      <c r="G128" s="3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1"/>
      <c r="B129" s="2"/>
      <c r="C129" s="3"/>
      <c r="D129" s="3"/>
      <c r="E129" s="3"/>
      <c r="F129" s="3"/>
      <c r="G129" s="3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1"/>
      <c r="B130" s="2"/>
      <c r="C130" s="3"/>
      <c r="D130" s="3"/>
      <c r="E130" s="3"/>
      <c r="F130" s="3"/>
      <c r="G130" s="3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1"/>
      <c r="B131" s="2"/>
      <c r="C131" s="3"/>
      <c r="D131" s="3"/>
      <c r="E131" s="3"/>
      <c r="F131" s="3"/>
      <c r="G131" s="3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1"/>
      <c r="B132" s="2"/>
      <c r="C132" s="3"/>
      <c r="D132" s="3"/>
      <c r="E132" s="3"/>
      <c r="F132" s="3"/>
      <c r="G132" s="3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1"/>
      <c r="B133" s="2"/>
      <c r="C133" s="3"/>
      <c r="D133" s="3"/>
      <c r="E133" s="3"/>
      <c r="F133" s="3"/>
      <c r="G133" s="3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1"/>
      <c r="B134" s="2"/>
      <c r="C134" s="3"/>
      <c r="D134" s="3"/>
      <c r="E134" s="3"/>
      <c r="F134" s="3"/>
      <c r="G134" s="3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1"/>
      <c r="B135" s="2"/>
      <c r="C135" s="3"/>
      <c r="D135" s="3"/>
      <c r="E135" s="3"/>
      <c r="F135" s="3"/>
      <c r="G135" s="3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1"/>
      <c r="B136" s="2"/>
      <c r="C136" s="3"/>
      <c r="D136" s="3"/>
      <c r="E136" s="3"/>
      <c r="F136" s="3"/>
      <c r="G136" s="3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1"/>
      <c r="B137" s="2"/>
      <c r="C137" s="3"/>
      <c r="D137" s="3"/>
      <c r="E137" s="3"/>
      <c r="F137" s="3"/>
      <c r="G137" s="3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1"/>
      <c r="B138" s="2"/>
      <c r="C138" s="3"/>
      <c r="D138" s="3"/>
      <c r="E138" s="3"/>
      <c r="F138" s="3"/>
      <c r="G138" s="3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1"/>
      <c r="B139" s="2"/>
      <c r="C139" s="3"/>
      <c r="D139" s="3"/>
      <c r="E139" s="3"/>
      <c r="F139" s="3"/>
      <c r="G139" s="3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1"/>
      <c r="B140" s="2"/>
      <c r="C140" s="3"/>
      <c r="D140" s="3"/>
      <c r="E140" s="3"/>
      <c r="F140" s="3"/>
      <c r="G140" s="3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1"/>
      <c r="B141" s="2"/>
      <c r="C141" s="3"/>
      <c r="D141" s="3"/>
      <c r="E141" s="3"/>
      <c r="F141" s="3"/>
      <c r="G141" s="3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1"/>
      <c r="B142" s="2"/>
      <c r="C142" s="3"/>
      <c r="D142" s="3"/>
      <c r="E142" s="3"/>
      <c r="F142" s="3"/>
      <c r="G142" s="3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1"/>
      <c r="B143" s="2"/>
      <c r="C143" s="3"/>
      <c r="D143" s="3"/>
      <c r="E143" s="3"/>
      <c r="F143" s="3"/>
      <c r="G143" s="3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1"/>
      <c r="B144" s="2"/>
      <c r="C144" s="3"/>
      <c r="D144" s="3"/>
      <c r="E144" s="3"/>
      <c r="F144" s="3"/>
      <c r="G144" s="3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1"/>
      <c r="B145" s="2"/>
      <c r="C145" s="3"/>
      <c r="D145" s="3"/>
      <c r="E145" s="3"/>
      <c r="F145" s="3"/>
      <c r="G145" s="3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1"/>
      <c r="B146" s="2"/>
      <c r="C146" s="3"/>
      <c r="D146" s="3"/>
      <c r="E146" s="3"/>
      <c r="F146" s="3"/>
      <c r="G146" s="3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1"/>
      <c r="B147" s="2"/>
      <c r="C147" s="3"/>
      <c r="D147" s="3"/>
      <c r="E147" s="3"/>
      <c r="F147" s="3"/>
      <c r="G147" s="3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1"/>
      <c r="B148" s="2"/>
      <c r="C148" s="3"/>
      <c r="D148" s="3"/>
      <c r="E148" s="3"/>
      <c r="F148" s="3"/>
      <c r="G148" s="3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1"/>
      <c r="B149" s="2"/>
      <c r="C149" s="3"/>
      <c r="D149" s="3"/>
      <c r="E149" s="3"/>
      <c r="F149" s="3"/>
      <c r="G149" s="3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1"/>
      <c r="B150" s="2"/>
      <c r="C150" s="3"/>
      <c r="D150" s="3"/>
      <c r="E150" s="3"/>
      <c r="F150" s="3"/>
      <c r="G150" s="3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1"/>
      <c r="B151" s="2"/>
      <c r="C151" s="3"/>
      <c r="D151" s="3"/>
      <c r="E151" s="3"/>
      <c r="F151" s="3"/>
      <c r="G151" s="3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1"/>
      <c r="B152" s="2"/>
      <c r="C152" s="3"/>
      <c r="D152" s="3"/>
      <c r="E152" s="3"/>
      <c r="F152" s="3"/>
      <c r="G152" s="3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1"/>
      <c r="B153" s="2"/>
      <c r="C153" s="3"/>
      <c r="D153" s="3"/>
      <c r="E153" s="3"/>
      <c r="F153" s="3"/>
      <c r="G153" s="3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1"/>
      <c r="B154" s="2"/>
      <c r="C154" s="3"/>
      <c r="D154" s="3"/>
      <c r="E154" s="3"/>
      <c r="F154" s="3"/>
      <c r="G154" s="3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1"/>
      <c r="B155" s="2"/>
      <c r="C155" s="3"/>
      <c r="D155" s="3"/>
      <c r="E155" s="3"/>
      <c r="F155" s="3"/>
      <c r="G155" s="3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1"/>
      <c r="B156" s="2"/>
      <c r="C156" s="3"/>
      <c r="D156" s="3"/>
      <c r="E156" s="3"/>
      <c r="F156" s="3"/>
      <c r="G156" s="3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1"/>
      <c r="B157" s="2"/>
      <c r="C157" s="3"/>
      <c r="D157" s="3"/>
      <c r="E157" s="3"/>
      <c r="F157" s="3"/>
      <c r="G157" s="3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1"/>
      <c r="B158" s="2"/>
      <c r="C158" s="3"/>
      <c r="D158" s="3"/>
      <c r="E158" s="3"/>
      <c r="F158" s="3"/>
      <c r="G158" s="3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1"/>
      <c r="B159" s="2"/>
      <c r="C159" s="3"/>
      <c r="D159" s="3"/>
      <c r="E159" s="3"/>
      <c r="F159" s="3"/>
      <c r="G159" s="3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1"/>
      <c r="B160" s="2"/>
      <c r="C160" s="3"/>
      <c r="D160" s="3"/>
      <c r="E160" s="3"/>
      <c r="F160" s="3"/>
      <c r="G160" s="3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1"/>
      <c r="B161" s="2"/>
      <c r="C161" s="3"/>
      <c r="D161" s="3"/>
      <c r="E161" s="3"/>
      <c r="F161" s="3"/>
      <c r="G161" s="3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1"/>
      <c r="B162" s="2"/>
      <c r="C162" s="3"/>
      <c r="D162" s="3"/>
      <c r="E162" s="3"/>
      <c r="F162" s="3"/>
      <c r="G162" s="3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1"/>
      <c r="B163" s="2"/>
      <c r="C163" s="3"/>
      <c r="D163" s="3"/>
      <c r="E163" s="3"/>
      <c r="F163" s="3"/>
      <c r="G163" s="3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1"/>
      <c r="B164" s="2"/>
      <c r="C164" s="3"/>
      <c r="D164" s="3"/>
      <c r="E164" s="3"/>
      <c r="F164" s="3"/>
      <c r="G164" s="3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1"/>
      <c r="B165" s="2"/>
      <c r="C165" s="3"/>
      <c r="D165" s="3"/>
      <c r="E165" s="3"/>
      <c r="F165" s="3"/>
      <c r="G165" s="3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1"/>
      <c r="B166" s="2"/>
      <c r="C166" s="3"/>
      <c r="D166" s="3"/>
      <c r="E166" s="3"/>
      <c r="F166" s="3"/>
      <c r="G166" s="3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1"/>
      <c r="B167" s="2"/>
      <c r="C167" s="3"/>
      <c r="D167" s="3"/>
      <c r="E167" s="3"/>
      <c r="F167" s="3"/>
      <c r="G167" s="3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1"/>
      <c r="B168" s="2"/>
      <c r="C168" s="3"/>
      <c r="D168" s="3"/>
      <c r="E168" s="3"/>
      <c r="F168" s="3"/>
      <c r="G168" s="3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1"/>
      <c r="B169" s="2"/>
      <c r="C169" s="3"/>
      <c r="D169" s="3"/>
      <c r="E169" s="3"/>
      <c r="F169" s="3"/>
      <c r="G169" s="3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1"/>
      <c r="B170" s="2"/>
      <c r="C170" s="3"/>
      <c r="D170" s="3"/>
      <c r="E170" s="3"/>
      <c r="F170" s="3"/>
      <c r="G170" s="3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1"/>
      <c r="B171" s="2"/>
      <c r="C171" s="3"/>
      <c r="D171" s="3"/>
      <c r="E171" s="3"/>
      <c r="F171" s="3"/>
      <c r="G171" s="3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1"/>
      <c r="B172" s="2"/>
      <c r="C172" s="3"/>
      <c r="D172" s="3"/>
      <c r="E172" s="3"/>
      <c r="F172" s="3"/>
      <c r="G172" s="3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1"/>
      <c r="B173" s="2"/>
      <c r="C173" s="3"/>
      <c r="D173" s="3"/>
      <c r="E173" s="3"/>
      <c r="F173" s="3"/>
      <c r="G173" s="3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1"/>
      <c r="B174" s="2"/>
      <c r="C174" s="3"/>
      <c r="D174" s="3"/>
      <c r="E174" s="3"/>
      <c r="F174" s="3"/>
      <c r="G174" s="3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1"/>
      <c r="B175" s="2"/>
      <c r="C175" s="3"/>
      <c r="D175" s="3"/>
      <c r="E175" s="3"/>
      <c r="F175" s="3"/>
      <c r="G175" s="3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1"/>
      <c r="B176" s="2"/>
      <c r="C176" s="3"/>
      <c r="D176" s="3"/>
      <c r="E176" s="3"/>
      <c r="F176" s="3"/>
      <c r="G176" s="3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1"/>
      <c r="B177" s="2"/>
      <c r="C177" s="3"/>
      <c r="D177" s="3"/>
      <c r="E177" s="3"/>
      <c r="F177" s="3"/>
      <c r="G177" s="3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1"/>
      <c r="B178" s="2"/>
      <c r="C178" s="3"/>
      <c r="D178" s="3"/>
      <c r="E178" s="3"/>
      <c r="F178" s="3"/>
      <c r="G178" s="3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1"/>
      <c r="B179" s="2"/>
      <c r="C179" s="3"/>
      <c r="D179" s="3"/>
      <c r="E179" s="3"/>
      <c r="F179" s="3"/>
      <c r="G179" s="3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1"/>
      <c r="B180" s="2"/>
      <c r="C180" s="3"/>
      <c r="D180" s="3"/>
      <c r="E180" s="3"/>
      <c r="F180" s="3"/>
      <c r="G180" s="3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1"/>
      <c r="B181" s="2"/>
      <c r="C181" s="3"/>
      <c r="D181" s="3"/>
      <c r="E181" s="3"/>
      <c r="F181" s="3"/>
      <c r="G181" s="3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1"/>
      <c r="B182" s="2"/>
      <c r="C182" s="3"/>
      <c r="D182" s="3"/>
      <c r="E182" s="3"/>
      <c r="F182" s="3"/>
      <c r="G182" s="3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1"/>
      <c r="B183" s="2"/>
      <c r="C183" s="3"/>
      <c r="D183" s="3"/>
      <c r="E183" s="3"/>
      <c r="F183" s="3"/>
      <c r="G183" s="3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1"/>
      <c r="B184" s="2"/>
      <c r="C184" s="3"/>
      <c r="D184" s="3"/>
      <c r="E184" s="3"/>
      <c r="F184" s="3"/>
      <c r="G184" s="3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1"/>
      <c r="B185" s="2"/>
      <c r="C185" s="3"/>
      <c r="D185" s="3"/>
      <c r="E185" s="3"/>
      <c r="F185" s="3"/>
      <c r="G185" s="3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1"/>
      <c r="B186" s="2"/>
      <c r="C186" s="3"/>
      <c r="D186" s="3"/>
      <c r="E186" s="3"/>
      <c r="F186" s="3"/>
      <c r="G186" s="3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1"/>
      <c r="B187" s="2"/>
      <c r="C187" s="3"/>
      <c r="D187" s="3"/>
      <c r="E187" s="3"/>
      <c r="F187" s="3"/>
      <c r="G187" s="3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1"/>
      <c r="B188" s="2"/>
      <c r="C188" s="3"/>
      <c r="D188" s="3"/>
      <c r="E188" s="3"/>
      <c r="F188" s="3"/>
      <c r="G188" s="3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1"/>
      <c r="B189" s="2"/>
      <c r="C189" s="3"/>
      <c r="D189" s="3"/>
      <c r="E189" s="3"/>
      <c r="F189" s="3"/>
      <c r="G189" s="3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1"/>
      <c r="B190" s="2"/>
      <c r="C190" s="3"/>
      <c r="D190" s="3"/>
      <c r="E190" s="3"/>
      <c r="F190" s="3"/>
      <c r="G190" s="3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1"/>
      <c r="B191" s="2"/>
      <c r="C191" s="3"/>
      <c r="D191" s="3"/>
      <c r="E191" s="3"/>
      <c r="F191" s="3"/>
      <c r="G191" s="3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1"/>
      <c r="B192" s="2"/>
      <c r="C192" s="3"/>
      <c r="D192" s="3"/>
      <c r="E192" s="3"/>
      <c r="F192" s="3"/>
      <c r="G192" s="3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1"/>
      <c r="B193" s="2"/>
      <c r="C193" s="3"/>
      <c r="D193" s="3"/>
      <c r="E193" s="3"/>
      <c r="F193" s="3"/>
      <c r="G193" s="3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1"/>
      <c r="B194" s="2"/>
      <c r="C194" s="3"/>
      <c r="D194" s="3"/>
      <c r="E194" s="3"/>
      <c r="F194" s="3"/>
      <c r="G194" s="3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1"/>
      <c r="B195" s="2"/>
      <c r="C195" s="3"/>
      <c r="D195" s="3"/>
      <c r="E195" s="3"/>
      <c r="F195" s="3"/>
      <c r="G195" s="3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1"/>
      <c r="B196" s="2"/>
      <c r="C196" s="3"/>
      <c r="D196" s="3"/>
      <c r="E196" s="3"/>
      <c r="F196" s="3"/>
      <c r="G196" s="3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1"/>
      <c r="B197" s="2"/>
      <c r="C197" s="3"/>
      <c r="D197" s="3"/>
      <c r="E197" s="3"/>
      <c r="F197" s="3"/>
      <c r="G197" s="3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1"/>
      <c r="B198" s="2"/>
      <c r="C198" s="3"/>
      <c r="D198" s="3"/>
      <c r="E198" s="3"/>
      <c r="F198" s="3"/>
      <c r="G198" s="3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1"/>
      <c r="B199" s="2"/>
      <c r="C199" s="3"/>
      <c r="D199" s="3"/>
      <c r="E199" s="3"/>
      <c r="F199" s="3"/>
      <c r="G199" s="3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1"/>
      <c r="B200" s="2"/>
      <c r="C200" s="3"/>
      <c r="D200" s="3"/>
      <c r="E200" s="3"/>
      <c r="F200" s="3"/>
      <c r="G200" s="3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1"/>
      <c r="B201" s="2"/>
      <c r="C201" s="3"/>
      <c r="D201" s="3"/>
      <c r="E201" s="3"/>
      <c r="F201" s="3"/>
      <c r="G201" s="3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1"/>
      <c r="B202" s="2"/>
      <c r="C202" s="3"/>
      <c r="D202" s="3"/>
      <c r="E202" s="3"/>
      <c r="F202" s="3"/>
      <c r="G202" s="3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1"/>
      <c r="B203" s="2"/>
      <c r="C203" s="3"/>
      <c r="D203" s="3"/>
      <c r="E203" s="3"/>
      <c r="F203" s="3"/>
      <c r="G203" s="3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1"/>
      <c r="B204" s="2"/>
      <c r="C204" s="3"/>
      <c r="D204" s="3"/>
      <c r="E204" s="3"/>
      <c r="F204" s="3"/>
      <c r="G204" s="3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1"/>
      <c r="B205" s="2"/>
      <c r="C205" s="3"/>
      <c r="D205" s="3"/>
      <c r="E205" s="3"/>
      <c r="F205" s="3"/>
      <c r="G205" s="3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1"/>
      <c r="B206" s="2"/>
      <c r="C206" s="3"/>
      <c r="D206" s="3"/>
      <c r="E206" s="3"/>
      <c r="F206" s="3"/>
      <c r="G206" s="3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1"/>
      <c r="B207" s="2"/>
      <c r="C207" s="3"/>
      <c r="D207" s="3"/>
      <c r="E207" s="3"/>
      <c r="F207" s="3"/>
      <c r="G207" s="3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1"/>
      <c r="B208" s="2"/>
      <c r="C208" s="3"/>
      <c r="D208" s="3"/>
      <c r="E208" s="3"/>
      <c r="F208" s="3"/>
      <c r="G208" s="3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1"/>
      <c r="B209" s="2"/>
      <c r="C209" s="3"/>
      <c r="D209" s="3"/>
      <c r="E209" s="3"/>
      <c r="F209" s="3"/>
      <c r="G209" s="3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1"/>
      <c r="B210" s="2"/>
      <c r="C210" s="3"/>
      <c r="D210" s="3"/>
      <c r="E210" s="3"/>
      <c r="F210" s="3"/>
      <c r="G210" s="3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1"/>
      <c r="B211" s="2"/>
      <c r="C211" s="3"/>
      <c r="D211" s="3"/>
      <c r="E211" s="3"/>
      <c r="F211" s="3"/>
      <c r="G211" s="3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1"/>
      <c r="B212" s="2"/>
      <c r="C212" s="3"/>
      <c r="D212" s="3"/>
      <c r="E212" s="3"/>
      <c r="F212" s="3"/>
      <c r="G212" s="3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1"/>
      <c r="B213" s="2"/>
      <c r="C213" s="3"/>
      <c r="D213" s="3"/>
      <c r="E213" s="3"/>
      <c r="F213" s="3"/>
      <c r="G213" s="3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1"/>
      <c r="B214" s="2"/>
      <c r="C214" s="3"/>
      <c r="D214" s="3"/>
      <c r="E214" s="3"/>
      <c r="F214" s="3"/>
      <c r="G214" s="3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1"/>
      <c r="B215" s="2"/>
      <c r="C215" s="3"/>
      <c r="D215" s="3"/>
      <c r="E215" s="3"/>
      <c r="F215" s="3"/>
      <c r="G215" s="3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1"/>
      <c r="B216" s="2"/>
      <c r="C216" s="3"/>
      <c r="D216" s="3"/>
      <c r="E216" s="3"/>
      <c r="F216" s="3"/>
      <c r="G216" s="3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1"/>
      <c r="B217" s="2"/>
      <c r="C217" s="3"/>
      <c r="D217" s="3"/>
      <c r="E217" s="3"/>
      <c r="F217" s="3"/>
      <c r="G217" s="3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1"/>
      <c r="B218" s="2"/>
      <c r="C218" s="3"/>
      <c r="D218" s="3"/>
      <c r="E218" s="3"/>
      <c r="F218" s="3"/>
      <c r="G218" s="3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1"/>
      <c r="B219" s="2"/>
      <c r="C219" s="3"/>
      <c r="D219" s="3"/>
      <c r="E219" s="3"/>
      <c r="F219" s="3"/>
      <c r="G219" s="3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1"/>
      <c r="B220" s="2"/>
      <c r="C220" s="3"/>
      <c r="D220" s="3"/>
      <c r="E220" s="3"/>
      <c r="F220" s="3"/>
      <c r="G220" s="3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>
      <c r="A221" s="1"/>
      <c r="B221" s="2"/>
      <c r="C221" s="3"/>
      <c r="D221" s="3"/>
      <c r="E221" s="3"/>
      <c r="F221" s="3"/>
      <c r="G221" s="3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>
      <c r="A222" s="1"/>
      <c r="B222" s="2"/>
      <c r="C222" s="3"/>
      <c r="D222" s="3"/>
      <c r="E222" s="3"/>
      <c r="F222" s="3"/>
      <c r="G222" s="3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>
      <c r="A223" s="1"/>
      <c r="B223" s="2"/>
      <c r="C223" s="3"/>
      <c r="D223" s="3"/>
      <c r="E223" s="3"/>
      <c r="F223" s="3"/>
      <c r="G223" s="3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>
      <c r="A224" s="1"/>
      <c r="B224" s="2"/>
      <c r="C224" s="3"/>
      <c r="D224" s="3"/>
      <c r="E224" s="3"/>
      <c r="F224" s="3"/>
      <c r="G224" s="3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>
      <c r="A225" s="1"/>
      <c r="B225" s="2"/>
      <c r="C225" s="3"/>
      <c r="D225" s="3"/>
      <c r="E225" s="3"/>
      <c r="F225" s="3"/>
      <c r="G225" s="3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>
      <c r="A226" s="1"/>
      <c r="B226" s="2"/>
      <c r="C226" s="3"/>
      <c r="D226" s="3"/>
      <c r="E226" s="3"/>
      <c r="F226" s="3"/>
      <c r="G226" s="3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>
      <c r="A227" s="1"/>
      <c r="B227" s="2"/>
      <c r="C227" s="3"/>
      <c r="D227" s="3"/>
      <c r="E227" s="3"/>
      <c r="F227" s="3"/>
      <c r="G227" s="3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>
      <c r="A228" s="1"/>
      <c r="B228" s="2"/>
      <c r="C228" s="3"/>
      <c r="D228" s="3"/>
      <c r="E228" s="3"/>
      <c r="F228" s="3"/>
      <c r="G228" s="3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>
      <c r="A229" s="1"/>
      <c r="B229" s="2"/>
      <c r="C229" s="3"/>
      <c r="D229" s="3"/>
      <c r="E229" s="3"/>
      <c r="F229" s="3"/>
      <c r="G229" s="3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>
      <c r="A230" s="1"/>
      <c r="B230" s="2"/>
      <c r="C230" s="3"/>
      <c r="D230" s="3"/>
      <c r="E230" s="3"/>
      <c r="F230" s="3"/>
      <c r="G230" s="3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>
      <c r="A231" s="1"/>
      <c r="B231" s="2"/>
      <c r="C231" s="3"/>
      <c r="D231" s="3"/>
      <c r="E231" s="3"/>
      <c r="F231" s="3"/>
      <c r="G231" s="3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.75" customHeight="1">
      <c r="A232" s="1"/>
      <c r="B232" s="2"/>
      <c r="C232" s="3"/>
      <c r="D232" s="3"/>
      <c r="E232" s="3"/>
      <c r="F232" s="3"/>
      <c r="G232" s="3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.75" customHeight="1">
      <c r="A233" s="1"/>
      <c r="B233" s="2"/>
      <c r="C233" s="3"/>
      <c r="D233" s="3"/>
      <c r="E233" s="3"/>
      <c r="F233" s="3"/>
      <c r="G233" s="3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.75" customHeight="1">
      <c r="A234" s="1"/>
      <c r="B234" s="2"/>
      <c r="C234" s="3"/>
      <c r="D234" s="3"/>
      <c r="E234" s="3"/>
      <c r="F234" s="3"/>
      <c r="G234" s="3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75" customHeight="1">
      <c r="A235" s="1"/>
      <c r="B235" s="2"/>
      <c r="C235" s="3"/>
      <c r="D235" s="3"/>
      <c r="E235" s="3"/>
      <c r="F235" s="3"/>
      <c r="G235" s="3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75" customHeight="1">
      <c r="A236" s="1"/>
      <c r="B236" s="2"/>
      <c r="C236" s="3"/>
      <c r="D236" s="3"/>
      <c r="E236" s="3"/>
      <c r="F236" s="3"/>
      <c r="G236" s="3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5.75" customHeight="1">
      <c r="A237" s="1"/>
      <c r="B237" s="2"/>
      <c r="C237" s="3"/>
      <c r="D237" s="3"/>
      <c r="E237" s="3"/>
      <c r="F237" s="3"/>
      <c r="G237" s="3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5.75" customHeight="1">
      <c r="A238" s="1"/>
      <c r="B238" s="2"/>
      <c r="C238" s="3"/>
      <c r="D238" s="3"/>
      <c r="E238" s="3"/>
      <c r="F238" s="3"/>
      <c r="G238" s="3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5.75" customHeight="1">
      <c r="A239" s="1"/>
      <c r="B239" s="2"/>
      <c r="C239" s="3"/>
      <c r="D239" s="3"/>
      <c r="E239" s="3"/>
      <c r="F239" s="3"/>
      <c r="G239" s="3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5.75" customHeight="1">
      <c r="A240" s="1"/>
      <c r="B240" s="2"/>
      <c r="C240" s="3"/>
      <c r="D240" s="3"/>
      <c r="E240" s="3"/>
      <c r="F240" s="3"/>
      <c r="G240" s="3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5.75" customHeight="1">
      <c r="A241" s="1"/>
      <c r="B241" s="2"/>
      <c r="C241" s="3"/>
      <c r="D241" s="3"/>
      <c r="E241" s="3"/>
      <c r="F241" s="3"/>
      <c r="G241" s="3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5.75" customHeight="1">
      <c r="A242" s="1"/>
      <c r="B242" s="2"/>
      <c r="C242" s="3"/>
      <c r="D242" s="3"/>
      <c r="E242" s="3"/>
      <c r="F242" s="3"/>
      <c r="G242" s="3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5.75" customHeight="1">
      <c r="A243" s="1"/>
      <c r="B243" s="2"/>
      <c r="C243" s="3"/>
      <c r="D243" s="3"/>
      <c r="E243" s="3"/>
      <c r="F243" s="3"/>
      <c r="G243" s="3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5.75" customHeight="1">
      <c r="A244" s="1"/>
      <c r="B244" s="2"/>
      <c r="C244" s="3"/>
      <c r="D244" s="3"/>
      <c r="E244" s="3"/>
      <c r="F244" s="3"/>
      <c r="G244" s="3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5.75" customHeight="1">
      <c r="A245" s="1"/>
      <c r="B245" s="2"/>
      <c r="C245" s="3"/>
      <c r="D245" s="3"/>
      <c r="E245" s="3"/>
      <c r="F245" s="3"/>
      <c r="G245" s="3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5.75" customHeight="1">
      <c r="A246" s="1"/>
      <c r="B246" s="2"/>
      <c r="C246" s="3"/>
      <c r="D246" s="3"/>
      <c r="E246" s="3"/>
      <c r="F246" s="3"/>
      <c r="G246" s="3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5.75" customHeight="1">
      <c r="A247" s="1"/>
      <c r="B247" s="2"/>
      <c r="C247" s="3"/>
      <c r="D247" s="3"/>
      <c r="E247" s="3"/>
      <c r="F247" s="3"/>
      <c r="G247" s="3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5.75" customHeight="1">
      <c r="A248" s="1"/>
      <c r="B248" s="2"/>
      <c r="C248" s="3"/>
      <c r="D248" s="3"/>
      <c r="E248" s="3"/>
      <c r="F248" s="3"/>
      <c r="G248" s="3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5.75" customHeight="1">
      <c r="A249" s="1"/>
      <c r="B249" s="2"/>
      <c r="C249" s="3"/>
      <c r="D249" s="3"/>
      <c r="E249" s="3"/>
      <c r="F249" s="3"/>
      <c r="G249" s="3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5.75" customHeight="1">
      <c r="A250" s="1"/>
      <c r="B250" s="2"/>
      <c r="C250" s="3"/>
      <c r="D250" s="3"/>
      <c r="E250" s="3"/>
      <c r="F250" s="3"/>
      <c r="G250" s="3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5.75" customHeight="1">
      <c r="A251" s="1"/>
      <c r="B251" s="2"/>
      <c r="C251" s="3"/>
      <c r="D251" s="3"/>
      <c r="E251" s="3"/>
      <c r="F251" s="3"/>
      <c r="G251" s="3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5.75" customHeight="1">
      <c r="A252" s="1"/>
      <c r="B252" s="2"/>
      <c r="C252" s="3"/>
      <c r="D252" s="3"/>
      <c r="E252" s="3"/>
      <c r="F252" s="3"/>
      <c r="G252" s="3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5.75" customHeight="1">
      <c r="A253" s="1"/>
      <c r="B253" s="2"/>
      <c r="C253" s="3"/>
      <c r="D253" s="3"/>
      <c r="E253" s="3"/>
      <c r="F253" s="3"/>
      <c r="G253" s="3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5.75" customHeight="1">
      <c r="A254" s="1"/>
      <c r="B254" s="2"/>
      <c r="C254" s="3"/>
      <c r="D254" s="3"/>
      <c r="E254" s="3"/>
      <c r="F254" s="3"/>
      <c r="G254" s="3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75" customHeight="1">
      <c r="A255" s="1"/>
      <c r="B255" s="2"/>
      <c r="C255" s="3"/>
      <c r="D255" s="3"/>
      <c r="E255" s="3"/>
      <c r="F255" s="3"/>
      <c r="G255" s="3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5.75" customHeight="1">
      <c r="A256" s="1"/>
      <c r="B256" s="2"/>
      <c r="C256" s="3"/>
      <c r="D256" s="3"/>
      <c r="E256" s="3"/>
      <c r="F256" s="3"/>
      <c r="G256" s="3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5.75" customHeight="1">
      <c r="A257" s="1"/>
      <c r="B257" s="2"/>
      <c r="C257" s="3"/>
      <c r="D257" s="3"/>
      <c r="E257" s="3"/>
      <c r="F257" s="3"/>
      <c r="G257" s="3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5.75" customHeight="1">
      <c r="A258" s="1"/>
      <c r="B258" s="2"/>
      <c r="C258" s="3"/>
      <c r="D258" s="3"/>
      <c r="E258" s="3"/>
      <c r="F258" s="3"/>
      <c r="G258" s="3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5.75" customHeight="1">
      <c r="A259" s="1"/>
      <c r="B259" s="2"/>
      <c r="C259" s="3"/>
      <c r="D259" s="3"/>
      <c r="E259" s="3"/>
      <c r="F259" s="3"/>
      <c r="G259" s="3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5.75" customHeight="1">
      <c r="A260" s="1"/>
      <c r="B260" s="2"/>
      <c r="C260" s="3"/>
      <c r="D260" s="3"/>
      <c r="E260" s="3"/>
      <c r="F260" s="3"/>
      <c r="G260" s="3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5.75" customHeight="1">
      <c r="A261" s="1"/>
      <c r="B261" s="2"/>
      <c r="C261" s="3"/>
      <c r="D261" s="3"/>
      <c r="E261" s="3"/>
      <c r="F261" s="3"/>
      <c r="G261" s="3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5.75" customHeight="1">
      <c r="A262" s="1"/>
      <c r="B262" s="2"/>
      <c r="C262" s="3"/>
      <c r="D262" s="3"/>
      <c r="E262" s="3"/>
      <c r="F262" s="3"/>
      <c r="G262" s="3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5.75" customHeight="1">
      <c r="A263" s="1"/>
      <c r="B263" s="2"/>
      <c r="C263" s="3"/>
      <c r="D263" s="3"/>
      <c r="E263" s="3"/>
      <c r="F263" s="3"/>
      <c r="G263" s="3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5.75" customHeight="1">
      <c r="A264" s="1"/>
      <c r="B264" s="2"/>
      <c r="C264" s="3"/>
      <c r="D264" s="3"/>
      <c r="E264" s="3"/>
      <c r="F264" s="3"/>
      <c r="G264" s="3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5.75" customHeight="1">
      <c r="A265" s="1"/>
      <c r="B265" s="2"/>
      <c r="C265" s="3"/>
      <c r="D265" s="3"/>
      <c r="E265" s="3"/>
      <c r="F265" s="3"/>
      <c r="G265" s="3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5.75" customHeight="1">
      <c r="A266" s="1"/>
      <c r="B266" s="2"/>
      <c r="C266" s="3"/>
      <c r="D266" s="3"/>
      <c r="E266" s="3"/>
      <c r="F266" s="3"/>
      <c r="G266" s="3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75" customHeight="1">
      <c r="A267" s="1"/>
      <c r="B267" s="2"/>
      <c r="C267" s="3"/>
      <c r="D267" s="3"/>
      <c r="E267" s="3"/>
      <c r="F267" s="3"/>
      <c r="G267" s="3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5.75" customHeight="1">
      <c r="A268" s="1"/>
      <c r="B268" s="2"/>
      <c r="C268" s="3"/>
      <c r="D268" s="3"/>
      <c r="E268" s="3"/>
      <c r="F268" s="3"/>
      <c r="G268" s="3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5.75" customHeight="1">
      <c r="A269" s="1"/>
      <c r="B269" s="2"/>
      <c r="C269" s="3"/>
      <c r="D269" s="3"/>
      <c r="E269" s="3"/>
      <c r="F269" s="3"/>
      <c r="G269" s="3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5.75" customHeight="1">
      <c r="A270" s="1"/>
      <c r="B270" s="2"/>
      <c r="C270" s="3"/>
      <c r="D270" s="3"/>
      <c r="E270" s="3"/>
      <c r="F270" s="3"/>
      <c r="G270" s="3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5.75" customHeight="1">
      <c r="A271" s="1"/>
      <c r="B271" s="2"/>
      <c r="C271" s="3"/>
      <c r="D271" s="3"/>
      <c r="E271" s="3"/>
      <c r="F271" s="3"/>
      <c r="G271" s="3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5.75" customHeight="1">
      <c r="A272" s="1"/>
      <c r="B272" s="2"/>
      <c r="C272" s="3"/>
      <c r="D272" s="3"/>
      <c r="E272" s="3"/>
      <c r="F272" s="3"/>
      <c r="G272" s="3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5.75" customHeight="1">
      <c r="A273" s="1"/>
      <c r="B273" s="2"/>
      <c r="C273" s="3"/>
      <c r="D273" s="3"/>
      <c r="E273" s="3"/>
      <c r="F273" s="3"/>
      <c r="G273" s="3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5.75" customHeight="1">
      <c r="A274" s="1"/>
      <c r="B274" s="2"/>
      <c r="C274" s="3"/>
      <c r="D274" s="3"/>
      <c r="E274" s="3"/>
      <c r="F274" s="3"/>
      <c r="G274" s="3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5.75" customHeight="1">
      <c r="A275" s="1"/>
      <c r="B275" s="2"/>
      <c r="C275" s="3"/>
      <c r="D275" s="3"/>
      <c r="E275" s="3"/>
      <c r="F275" s="3"/>
      <c r="G275" s="3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5.75" customHeight="1">
      <c r="A276" s="1"/>
      <c r="B276" s="2"/>
      <c r="C276" s="3"/>
      <c r="D276" s="3"/>
      <c r="E276" s="3"/>
      <c r="F276" s="3"/>
      <c r="G276" s="3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5.75" customHeight="1">
      <c r="A277" s="1"/>
      <c r="B277" s="2"/>
      <c r="C277" s="3"/>
      <c r="D277" s="3"/>
      <c r="E277" s="3"/>
      <c r="F277" s="3"/>
      <c r="G277" s="3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5.75" customHeight="1">
      <c r="A278" s="1"/>
      <c r="B278" s="2"/>
      <c r="C278" s="3"/>
      <c r="D278" s="3"/>
      <c r="E278" s="3"/>
      <c r="F278" s="3"/>
      <c r="G278" s="3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5.75" customHeight="1">
      <c r="A279" s="1"/>
      <c r="B279" s="2"/>
      <c r="C279" s="3"/>
      <c r="D279" s="3"/>
      <c r="E279" s="3"/>
      <c r="F279" s="3"/>
      <c r="G279" s="3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75" customHeight="1">
      <c r="A280" s="1"/>
      <c r="B280" s="2"/>
      <c r="C280" s="3"/>
      <c r="D280" s="3"/>
      <c r="E280" s="3"/>
      <c r="F280" s="3"/>
      <c r="G280" s="3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5.75" customHeight="1">
      <c r="A281" s="1"/>
      <c r="B281" s="2"/>
      <c r="C281" s="3"/>
      <c r="D281" s="3"/>
      <c r="E281" s="3"/>
      <c r="F281" s="3"/>
      <c r="G281" s="3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5.75" customHeight="1">
      <c r="A282" s="1"/>
      <c r="B282" s="2"/>
      <c r="C282" s="3"/>
      <c r="D282" s="3"/>
      <c r="E282" s="3"/>
      <c r="F282" s="3"/>
      <c r="G282" s="3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5.75" customHeight="1">
      <c r="A283" s="1"/>
      <c r="B283" s="2"/>
      <c r="C283" s="3"/>
      <c r="D283" s="3"/>
      <c r="E283" s="3"/>
      <c r="F283" s="3"/>
      <c r="G283" s="3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5.75" customHeight="1">
      <c r="A284" s="1"/>
      <c r="B284" s="2"/>
      <c r="C284" s="3"/>
      <c r="D284" s="3"/>
      <c r="E284" s="3"/>
      <c r="F284" s="3"/>
      <c r="G284" s="3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5.75" customHeight="1">
      <c r="A285" s="1"/>
      <c r="B285" s="2"/>
      <c r="C285" s="3"/>
      <c r="D285" s="3"/>
      <c r="E285" s="3"/>
      <c r="F285" s="3"/>
      <c r="G285" s="3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5.75" customHeight="1">
      <c r="A286" s="1"/>
      <c r="B286" s="2"/>
      <c r="C286" s="3"/>
      <c r="D286" s="3"/>
      <c r="E286" s="3"/>
      <c r="F286" s="3"/>
      <c r="G286" s="3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5.75" customHeight="1">
      <c r="A287" s="1"/>
      <c r="B287" s="2"/>
      <c r="C287" s="3"/>
      <c r="D287" s="3"/>
      <c r="E287" s="3"/>
      <c r="F287" s="3"/>
      <c r="G287" s="3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5.75" customHeight="1">
      <c r="A288" s="1"/>
      <c r="B288" s="2"/>
      <c r="C288" s="3"/>
      <c r="D288" s="3"/>
      <c r="E288" s="3"/>
      <c r="F288" s="3"/>
      <c r="G288" s="3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5.75" customHeight="1">
      <c r="A289" s="1"/>
      <c r="B289" s="2"/>
      <c r="C289" s="3"/>
      <c r="D289" s="3"/>
      <c r="E289" s="3"/>
      <c r="F289" s="3"/>
      <c r="G289" s="3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5.75" customHeight="1">
      <c r="A290" s="1"/>
      <c r="B290" s="2"/>
      <c r="C290" s="3"/>
      <c r="D290" s="3"/>
      <c r="E290" s="3"/>
      <c r="F290" s="3"/>
      <c r="G290" s="3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5.75" customHeight="1">
      <c r="A291" s="1"/>
      <c r="B291" s="2"/>
      <c r="C291" s="3"/>
      <c r="D291" s="3"/>
      <c r="E291" s="3"/>
      <c r="F291" s="3"/>
      <c r="G291" s="3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5.75" customHeight="1">
      <c r="A292" s="1"/>
      <c r="B292" s="2"/>
      <c r="C292" s="3"/>
      <c r="D292" s="3"/>
      <c r="E292" s="3"/>
      <c r="F292" s="3"/>
      <c r="G292" s="3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5.75" customHeight="1">
      <c r="A293" s="1"/>
      <c r="B293" s="2"/>
      <c r="C293" s="3"/>
      <c r="D293" s="3"/>
      <c r="E293" s="3"/>
      <c r="F293" s="3"/>
      <c r="G293" s="3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5.75" customHeight="1">
      <c r="A294" s="1"/>
      <c r="B294" s="2"/>
      <c r="C294" s="3"/>
      <c r="D294" s="3"/>
      <c r="E294" s="3"/>
      <c r="F294" s="3"/>
      <c r="G294" s="3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5.75" customHeight="1">
      <c r="A295" s="1"/>
      <c r="B295" s="2"/>
      <c r="C295" s="3"/>
      <c r="D295" s="3"/>
      <c r="E295" s="3"/>
      <c r="F295" s="3"/>
      <c r="G295" s="3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5.75" customHeight="1">
      <c r="A296" s="1"/>
      <c r="B296" s="2"/>
      <c r="C296" s="3"/>
      <c r="D296" s="3"/>
      <c r="E296" s="3"/>
      <c r="F296" s="3"/>
      <c r="G296" s="3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5.75" customHeight="1">
      <c r="A297" s="1"/>
      <c r="B297" s="2"/>
      <c r="C297" s="3"/>
      <c r="D297" s="3"/>
      <c r="E297" s="3"/>
      <c r="F297" s="3"/>
      <c r="G297" s="3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5.75" customHeight="1">
      <c r="A298" s="1"/>
      <c r="B298" s="2"/>
      <c r="C298" s="3"/>
      <c r="D298" s="3"/>
      <c r="E298" s="3"/>
      <c r="F298" s="3"/>
      <c r="G298" s="3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5.75" customHeight="1">
      <c r="A299" s="1"/>
      <c r="B299" s="2"/>
      <c r="C299" s="3"/>
      <c r="D299" s="3"/>
      <c r="E299" s="3"/>
      <c r="F299" s="3"/>
      <c r="G299" s="3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5.75" customHeight="1">
      <c r="G300" s="20"/>
    </row>
    <row r="301" spans="1:23" ht="15.75" customHeight="1">
      <c r="G301" s="20"/>
    </row>
    <row r="302" spans="1:23" ht="15.75" customHeight="1">
      <c r="G302" s="20"/>
    </row>
    <row r="303" spans="1:23" ht="15.75" customHeight="1">
      <c r="G303" s="20"/>
    </row>
    <row r="304" spans="1:23" ht="15.75" customHeight="1">
      <c r="G304" s="20"/>
    </row>
    <row r="305" spans="7:7" ht="15.75" customHeight="1">
      <c r="G305" s="20"/>
    </row>
    <row r="306" spans="7:7" ht="15.75" customHeight="1">
      <c r="G306" s="20"/>
    </row>
    <row r="307" spans="7:7" ht="15.75" customHeight="1">
      <c r="G307" s="20"/>
    </row>
    <row r="308" spans="7:7" ht="15.75" customHeight="1">
      <c r="G308" s="20"/>
    </row>
    <row r="309" spans="7:7" ht="15.75" customHeight="1">
      <c r="G309" s="20"/>
    </row>
    <row r="310" spans="7:7" ht="15.75" customHeight="1">
      <c r="G310" s="20"/>
    </row>
    <row r="311" spans="7:7" ht="15.75" customHeight="1">
      <c r="G311" s="20"/>
    </row>
    <row r="312" spans="7:7" ht="15.75" customHeight="1">
      <c r="G312" s="20"/>
    </row>
    <row r="313" spans="7:7" ht="15.75" customHeight="1">
      <c r="G313" s="20"/>
    </row>
    <row r="314" spans="7:7" ht="15.75" customHeight="1">
      <c r="G314" s="20"/>
    </row>
    <row r="315" spans="7:7" ht="15.75" customHeight="1">
      <c r="G315" s="20"/>
    </row>
    <row r="316" spans="7:7" ht="15.75" customHeight="1">
      <c r="G316" s="20"/>
    </row>
    <row r="317" spans="7:7" ht="15.75" customHeight="1">
      <c r="G317" s="20"/>
    </row>
    <row r="318" spans="7:7" ht="15.75" customHeight="1">
      <c r="G318" s="20"/>
    </row>
    <row r="319" spans="7:7" ht="15.75" customHeight="1">
      <c r="G319" s="20"/>
    </row>
    <row r="320" spans="7:7" ht="15.75" customHeight="1">
      <c r="G320" s="20"/>
    </row>
    <row r="321" spans="7:7" ht="15.75" customHeight="1">
      <c r="G321" s="20"/>
    </row>
    <row r="322" spans="7:7" ht="15.75" customHeight="1">
      <c r="G322" s="20"/>
    </row>
    <row r="323" spans="7:7" ht="15.75" customHeight="1">
      <c r="G323" s="20"/>
    </row>
    <row r="324" spans="7:7" ht="15.75" customHeight="1">
      <c r="G324" s="20"/>
    </row>
    <row r="325" spans="7:7" ht="15.75" customHeight="1">
      <c r="G325" s="20"/>
    </row>
    <row r="326" spans="7:7" ht="15.75" customHeight="1">
      <c r="G326" s="20"/>
    </row>
    <row r="327" spans="7:7" ht="15.75" customHeight="1">
      <c r="G327" s="20"/>
    </row>
    <row r="328" spans="7:7" ht="15.75" customHeight="1">
      <c r="G328" s="20"/>
    </row>
    <row r="329" spans="7:7" ht="15.75" customHeight="1">
      <c r="G329" s="20"/>
    </row>
    <row r="330" spans="7:7" ht="15.75" customHeight="1">
      <c r="G330" s="20"/>
    </row>
    <row r="331" spans="7:7" ht="15.75" customHeight="1">
      <c r="G331" s="20"/>
    </row>
    <row r="332" spans="7:7" ht="15.75" customHeight="1">
      <c r="G332" s="20"/>
    </row>
    <row r="333" spans="7:7" ht="15.75" customHeight="1">
      <c r="G333" s="20"/>
    </row>
    <row r="334" spans="7:7" ht="15.75" customHeight="1">
      <c r="G334" s="20"/>
    </row>
    <row r="335" spans="7:7" ht="15.75" customHeight="1">
      <c r="G335" s="20"/>
    </row>
    <row r="336" spans="7:7" ht="15.75" customHeight="1">
      <c r="G336" s="20"/>
    </row>
    <row r="337" spans="7:7" ht="15.75" customHeight="1">
      <c r="G337" s="20"/>
    </row>
    <row r="338" spans="7:7" ht="15.75" customHeight="1">
      <c r="G338" s="20"/>
    </row>
    <row r="339" spans="7:7" ht="15.75" customHeight="1">
      <c r="G339" s="20"/>
    </row>
    <row r="340" spans="7:7" ht="15.75" customHeight="1">
      <c r="G340" s="20"/>
    </row>
    <row r="341" spans="7:7" ht="15.75" customHeight="1">
      <c r="G341" s="20"/>
    </row>
    <row r="342" spans="7:7" ht="15.75" customHeight="1">
      <c r="G342" s="20"/>
    </row>
    <row r="343" spans="7:7" ht="15.75" customHeight="1">
      <c r="G343" s="20"/>
    </row>
    <row r="344" spans="7:7" ht="15.75" customHeight="1">
      <c r="G344" s="20"/>
    </row>
    <row r="345" spans="7:7" ht="15.75" customHeight="1">
      <c r="G345" s="20"/>
    </row>
    <row r="346" spans="7:7" ht="15.75" customHeight="1">
      <c r="G346" s="20"/>
    </row>
    <row r="347" spans="7:7" ht="15.75" customHeight="1">
      <c r="G347" s="20"/>
    </row>
    <row r="348" spans="7:7" ht="15.75" customHeight="1">
      <c r="G348" s="20"/>
    </row>
    <row r="349" spans="7:7" ht="15.75" customHeight="1">
      <c r="G349" s="20"/>
    </row>
    <row r="350" spans="7:7" ht="15.75" customHeight="1">
      <c r="G350" s="20"/>
    </row>
    <row r="351" spans="7:7" ht="15.75" customHeight="1">
      <c r="G351" s="20"/>
    </row>
    <row r="352" spans="7:7" ht="15.75" customHeight="1">
      <c r="G352" s="20"/>
    </row>
    <row r="353" spans="7:7" ht="15.75" customHeight="1">
      <c r="G353" s="20"/>
    </row>
    <row r="354" spans="7:7" ht="15.75" customHeight="1">
      <c r="G354" s="20"/>
    </row>
    <row r="355" spans="7:7" ht="15.75" customHeight="1">
      <c r="G355" s="20"/>
    </row>
    <row r="356" spans="7:7" ht="15.75" customHeight="1">
      <c r="G356" s="20"/>
    </row>
    <row r="357" spans="7:7" ht="15.75" customHeight="1">
      <c r="G357" s="20"/>
    </row>
    <row r="358" spans="7:7" ht="15.75" customHeight="1">
      <c r="G358" s="20"/>
    </row>
    <row r="359" spans="7:7" ht="15.75" customHeight="1">
      <c r="G359" s="20"/>
    </row>
    <row r="360" spans="7:7" ht="15.75" customHeight="1">
      <c r="G360" s="20"/>
    </row>
    <row r="361" spans="7:7" ht="15.75" customHeight="1">
      <c r="G361" s="20"/>
    </row>
    <row r="362" spans="7:7" ht="15.75" customHeight="1">
      <c r="G362" s="20"/>
    </row>
    <row r="363" spans="7:7" ht="15.75" customHeight="1">
      <c r="G363" s="20"/>
    </row>
    <row r="364" spans="7:7" ht="15.75" customHeight="1">
      <c r="G364" s="20"/>
    </row>
    <row r="365" spans="7:7" ht="15.75" customHeight="1">
      <c r="G365" s="20"/>
    </row>
    <row r="366" spans="7:7" ht="15.75" customHeight="1">
      <c r="G366" s="20"/>
    </row>
    <row r="367" spans="7:7" ht="15.75" customHeight="1">
      <c r="G367" s="20"/>
    </row>
    <row r="368" spans="7:7" ht="15.75" customHeight="1">
      <c r="G368" s="20"/>
    </row>
    <row r="369" spans="7:7" ht="15.75" customHeight="1">
      <c r="G369" s="20"/>
    </row>
    <row r="370" spans="7:7" ht="15.75" customHeight="1">
      <c r="G370" s="20"/>
    </row>
    <row r="371" spans="7:7" ht="15.75" customHeight="1">
      <c r="G371" s="20"/>
    </row>
    <row r="372" spans="7:7" ht="15.75" customHeight="1">
      <c r="G372" s="20"/>
    </row>
    <row r="373" spans="7:7" ht="15.75" customHeight="1">
      <c r="G373" s="20"/>
    </row>
    <row r="374" spans="7:7" ht="15.75" customHeight="1">
      <c r="G374" s="20"/>
    </row>
    <row r="375" spans="7:7" ht="15.75" customHeight="1">
      <c r="G375" s="20"/>
    </row>
    <row r="376" spans="7:7" ht="15.75" customHeight="1">
      <c r="G376" s="20"/>
    </row>
    <row r="377" spans="7:7" ht="15.75" customHeight="1">
      <c r="G377" s="20"/>
    </row>
    <row r="378" spans="7:7" ht="15.75" customHeight="1">
      <c r="G378" s="20"/>
    </row>
    <row r="379" spans="7:7" ht="15.75" customHeight="1">
      <c r="G379" s="20"/>
    </row>
    <row r="380" spans="7:7" ht="15.75" customHeight="1">
      <c r="G380" s="20"/>
    </row>
    <row r="381" spans="7:7" ht="15.75" customHeight="1">
      <c r="G381" s="20"/>
    </row>
    <row r="382" spans="7:7" ht="15.75" customHeight="1">
      <c r="G382" s="20"/>
    </row>
    <row r="383" spans="7:7" ht="15.75" customHeight="1">
      <c r="G383" s="20"/>
    </row>
    <row r="384" spans="7:7" ht="15.75" customHeight="1">
      <c r="G384" s="20"/>
    </row>
    <row r="385" spans="7:7" ht="15.75" customHeight="1">
      <c r="G385" s="20"/>
    </row>
    <row r="386" spans="7:7" ht="15.75" customHeight="1">
      <c r="G386" s="20"/>
    </row>
    <row r="387" spans="7:7" ht="15.75" customHeight="1">
      <c r="G387" s="20"/>
    </row>
    <row r="388" spans="7:7" ht="15.75" customHeight="1">
      <c r="G388" s="20"/>
    </row>
    <row r="389" spans="7:7" ht="15.75" customHeight="1">
      <c r="G389" s="20"/>
    </row>
    <row r="390" spans="7:7" ht="15.75" customHeight="1">
      <c r="G390" s="20"/>
    </row>
    <row r="391" spans="7:7" ht="15.75" customHeight="1">
      <c r="G391" s="20"/>
    </row>
    <row r="392" spans="7:7" ht="15.75" customHeight="1">
      <c r="G392" s="20"/>
    </row>
    <row r="393" spans="7:7" ht="15.75" customHeight="1">
      <c r="G393" s="20"/>
    </row>
    <row r="394" spans="7:7" ht="15.75" customHeight="1">
      <c r="G394" s="20"/>
    </row>
    <row r="395" spans="7:7" ht="15.75" customHeight="1">
      <c r="G395" s="20"/>
    </row>
    <row r="396" spans="7:7" ht="15.75" customHeight="1">
      <c r="G396" s="20"/>
    </row>
    <row r="397" spans="7:7" ht="15.75" customHeight="1">
      <c r="G397" s="20"/>
    </row>
    <row r="398" spans="7:7" ht="15.75" customHeight="1">
      <c r="G398" s="20"/>
    </row>
    <row r="399" spans="7:7" ht="15.75" customHeight="1">
      <c r="G399" s="20"/>
    </row>
    <row r="400" spans="7:7" ht="15.75" customHeight="1">
      <c r="G400" s="20"/>
    </row>
    <row r="401" spans="7:7" ht="15.75" customHeight="1">
      <c r="G401" s="20"/>
    </row>
    <row r="402" spans="7:7" ht="15.75" customHeight="1">
      <c r="G402" s="20"/>
    </row>
    <row r="403" spans="7:7" ht="15.75" customHeight="1">
      <c r="G403" s="20"/>
    </row>
    <row r="404" spans="7:7" ht="15.75" customHeight="1">
      <c r="G404" s="20"/>
    </row>
    <row r="405" spans="7:7" ht="15.75" customHeight="1">
      <c r="G405" s="20"/>
    </row>
    <row r="406" spans="7:7" ht="15.75" customHeight="1">
      <c r="G406" s="20"/>
    </row>
    <row r="407" spans="7:7" ht="15.75" customHeight="1">
      <c r="G407" s="20"/>
    </row>
    <row r="408" spans="7:7" ht="15.75" customHeight="1">
      <c r="G408" s="20"/>
    </row>
    <row r="409" spans="7:7" ht="15.75" customHeight="1">
      <c r="G409" s="20"/>
    </row>
    <row r="410" spans="7:7" ht="15.75" customHeight="1">
      <c r="G410" s="20"/>
    </row>
    <row r="411" spans="7:7" ht="15.75" customHeight="1">
      <c r="G411" s="20"/>
    </row>
    <row r="412" spans="7:7" ht="15.75" customHeight="1">
      <c r="G412" s="20"/>
    </row>
    <row r="413" spans="7:7" ht="15.75" customHeight="1">
      <c r="G413" s="20"/>
    </row>
    <row r="414" spans="7:7" ht="15.75" customHeight="1">
      <c r="G414" s="20"/>
    </row>
    <row r="415" spans="7:7" ht="15.75" customHeight="1">
      <c r="G415" s="20"/>
    </row>
    <row r="416" spans="7:7" ht="15.75" customHeight="1">
      <c r="G416" s="20"/>
    </row>
    <row r="417" spans="7:7" ht="15.75" customHeight="1">
      <c r="G417" s="20"/>
    </row>
    <row r="418" spans="7:7" ht="15.75" customHeight="1">
      <c r="G418" s="20"/>
    </row>
    <row r="419" spans="7:7" ht="15.75" customHeight="1">
      <c r="G419" s="20"/>
    </row>
    <row r="420" spans="7:7" ht="15.75" customHeight="1">
      <c r="G420" s="20"/>
    </row>
    <row r="421" spans="7:7" ht="15.75" customHeight="1">
      <c r="G421" s="20"/>
    </row>
    <row r="422" spans="7:7" ht="15.75" customHeight="1">
      <c r="G422" s="20"/>
    </row>
    <row r="423" spans="7:7" ht="15.75" customHeight="1">
      <c r="G423" s="20"/>
    </row>
    <row r="424" spans="7:7" ht="15.75" customHeight="1">
      <c r="G424" s="20"/>
    </row>
    <row r="425" spans="7:7" ht="15.75" customHeight="1">
      <c r="G425" s="20"/>
    </row>
    <row r="426" spans="7:7" ht="15.75" customHeight="1">
      <c r="G426" s="20"/>
    </row>
    <row r="427" spans="7:7" ht="15.75" customHeight="1">
      <c r="G427" s="20"/>
    </row>
    <row r="428" spans="7:7" ht="15.75" customHeight="1">
      <c r="G428" s="20"/>
    </row>
    <row r="429" spans="7:7" ht="15.75" customHeight="1">
      <c r="G429" s="20"/>
    </row>
    <row r="430" spans="7:7" ht="15.75" customHeight="1">
      <c r="G430" s="20"/>
    </row>
    <row r="431" spans="7:7" ht="15.75" customHeight="1">
      <c r="G431" s="20"/>
    </row>
    <row r="432" spans="7:7" ht="15.75" customHeight="1">
      <c r="G432" s="20"/>
    </row>
    <row r="433" spans="7:7" ht="15.75" customHeight="1">
      <c r="G433" s="20"/>
    </row>
    <row r="434" spans="7:7" ht="15.75" customHeight="1">
      <c r="G434" s="20"/>
    </row>
    <row r="435" spans="7:7" ht="15.75" customHeight="1">
      <c r="G435" s="20"/>
    </row>
    <row r="436" spans="7:7" ht="15.75" customHeight="1">
      <c r="G436" s="20"/>
    </row>
    <row r="437" spans="7:7" ht="15.75" customHeight="1">
      <c r="G437" s="20"/>
    </row>
    <row r="438" spans="7:7" ht="15.75" customHeight="1">
      <c r="G438" s="20"/>
    </row>
    <row r="439" spans="7:7" ht="15.75" customHeight="1">
      <c r="G439" s="20"/>
    </row>
    <row r="440" spans="7:7" ht="15.75" customHeight="1">
      <c r="G440" s="20"/>
    </row>
    <row r="441" spans="7:7" ht="15.75" customHeight="1">
      <c r="G441" s="20"/>
    </row>
    <row r="442" spans="7:7" ht="15.75" customHeight="1">
      <c r="G442" s="20"/>
    </row>
    <row r="443" spans="7:7" ht="15.75" customHeight="1">
      <c r="G443" s="20"/>
    </row>
    <row r="444" spans="7:7" ht="15.75" customHeight="1">
      <c r="G444" s="20"/>
    </row>
    <row r="445" spans="7:7" ht="15.75" customHeight="1">
      <c r="G445" s="20"/>
    </row>
    <row r="446" spans="7:7" ht="15.75" customHeight="1">
      <c r="G446" s="20"/>
    </row>
    <row r="447" spans="7:7" ht="15.75" customHeight="1">
      <c r="G447" s="20"/>
    </row>
    <row r="448" spans="7:7" ht="15.75" customHeight="1">
      <c r="G448" s="20"/>
    </row>
    <row r="449" spans="7:7" ht="15.75" customHeight="1">
      <c r="G449" s="20"/>
    </row>
    <row r="450" spans="7:7" ht="15.75" customHeight="1">
      <c r="G450" s="20"/>
    </row>
    <row r="451" spans="7:7" ht="15.75" customHeight="1">
      <c r="G451" s="20"/>
    </row>
    <row r="452" spans="7:7" ht="15.75" customHeight="1">
      <c r="G452" s="20"/>
    </row>
    <row r="453" spans="7:7" ht="15.75" customHeight="1">
      <c r="G453" s="20"/>
    </row>
    <row r="454" spans="7:7" ht="15.75" customHeight="1">
      <c r="G454" s="20"/>
    </row>
    <row r="455" spans="7:7" ht="15.75" customHeight="1">
      <c r="G455" s="20"/>
    </row>
    <row r="456" spans="7:7" ht="15.75" customHeight="1">
      <c r="G456" s="20"/>
    </row>
    <row r="457" spans="7:7" ht="15.75" customHeight="1">
      <c r="G457" s="20"/>
    </row>
    <row r="458" spans="7:7" ht="15.75" customHeight="1">
      <c r="G458" s="20"/>
    </row>
    <row r="459" spans="7:7" ht="15.75" customHeight="1">
      <c r="G459" s="20"/>
    </row>
    <row r="460" spans="7:7" ht="15.75" customHeight="1">
      <c r="G460" s="20"/>
    </row>
    <row r="461" spans="7:7" ht="15.75" customHeight="1">
      <c r="G461" s="20"/>
    </row>
    <row r="462" spans="7:7" ht="15.75" customHeight="1">
      <c r="G462" s="20"/>
    </row>
    <row r="463" spans="7:7" ht="15.75" customHeight="1">
      <c r="G463" s="20"/>
    </row>
    <row r="464" spans="7:7" ht="15.75" customHeight="1">
      <c r="G464" s="20"/>
    </row>
    <row r="465" spans="7:7" ht="15.75" customHeight="1">
      <c r="G465" s="20"/>
    </row>
    <row r="466" spans="7:7" ht="15.75" customHeight="1">
      <c r="G466" s="20"/>
    </row>
    <row r="467" spans="7:7" ht="15.75" customHeight="1">
      <c r="G467" s="20"/>
    </row>
    <row r="468" spans="7:7" ht="15.75" customHeight="1">
      <c r="G468" s="20"/>
    </row>
    <row r="469" spans="7:7" ht="15.75" customHeight="1">
      <c r="G469" s="20"/>
    </row>
    <row r="470" spans="7:7" ht="15.75" customHeight="1">
      <c r="G470" s="20"/>
    </row>
    <row r="471" spans="7:7" ht="15.75" customHeight="1">
      <c r="G471" s="20"/>
    </row>
    <row r="472" spans="7:7" ht="15.75" customHeight="1">
      <c r="G472" s="20"/>
    </row>
    <row r="473" spans="7:7" ht="15.75" customHeight="1">
      <c r="G473" s="20"/>
    </row>
    <row r="474" spans="7:7" ht="15.75" customHeight="1">
      <c r="G474" s="20"/>
    </row>
    <row r="475" spans="7:7" ht="15.75" customHeight="1">
      <c r="G475" s="20"/>
    </row>
    <row r="476" spans="7:7" ht="15.75" customHeight="1">
      <c r="G476" s="20"/>
    </row>
    <row r="477" spans="7:7" ht="15.75" customHeight="1">
      <c r="G477" s="20"/>
    </row>
    <row r="478" spans="7:7" ht="15.75" customHeight="1">
      <c r="G478" s="20"/>
    </row>
    <row r="479" spans="7:7" ht="15.75" customHeight="1">
      <c r="G479" s="20"/>
    </row>
    <row r="480" spans="7:7" ht="15.75" customHeight="1">
      <c r="G480" s="20"/>
    </row>
    <row r="481" spans="7:7" ht="15.75" customHeight="1">
      <c r="G481" s="20"/>
    </row>
    <row r="482" spans="7:7" ht="15.75" customHeight="1">
      <c r="G482" s="20"/>
    </row>
    <row r="483" spans="7:7" ht="15.75" customHeight="1">
      <c r="G483" s="20"/>
    </row>
    <row r="484" spans="7:7" ht="15.75" customHeight="1">
      <c r="G484" s="20"/>
    </row>
    <row r="485" spans="7:7" ht="15.75" customHeight="1">
      <c r="G485" s="20"/>
    </row>
    <row r="486" spans="7:7" ht="15.75" customHeight="1">
      <c r="G486" s="20"/>
    </row>
    <row r="487" spans="7:7" ht="15.75" customHeight="1">
      <c r="G487" s="20"/>
    </row>
    <row r="488" spans="7:7" ht="15.75" customHeight="1">
      <c r="G488" s="20"/>
    </row>
    <row r="489" spans="7:7" ht="15.75" customHeight="1">
      <c r="G489" s="20"/>
    </row>
    <row r="490" spans="7:7" ht="15.75" customHeight="1">
      <c r="G490" s="20"/>
    </row>
    <row r="491" spans="7:7" ht="15.75" customHeight="1">
      <c r="G491" s="20"/>
    </row>
    <row r="492" spans="7:7" ht="15.75" customHeight="1">
      <c r="G492" s="20"/>
    </row>
    <row r="493" spans="7:7" ht="15.75" customHeight="1">
      <c r="G493" s="20"/>
    </row>
    <row r="494" spans="7:7" ht="15.75" customHeight="1">
      <c r="G494" s="20"/>
    </row>
    <row r="495" spans="7:7" ht="15.75" customHeight="1">
      <c r="G495" s="20"/>
    </row>
    <row r="496" spans="7:7" ht="15.75" customHeight="1">
      <c r="G496" s="20"/>
    </row>
    <row r="497" spans="7:7" ht="15.75" customHeight="1">
      <c r="G497" s="20"/>
    </row>
    <row r="498" spans="7:7" ht="15.75" customHeight="1">
      <c r="G498" s="20"/>
    </row>
    <row r="499" spans="7:7" ht="15.75" customHeight="1">
      <c r="G499" s="20"/>
    </row>
    <row r="500" spans="7:7" ht="15.75" customHeight="1">
      <c r="G500" s="20"/>
    </row>
    <row r="501" spans="7:7" ht="15.75" customHeight="1">
      <c r="G501" s="20"/>
    </row>
    <row r="502" spans="7:7" ht="15.75" customHeight="1">
      <c r="G502" s="20"/>
    </row>
    <row r="503" spans="7:7" ht="15.75" customHeight="1">
      <c r="G503" s="20"/>
    </row>
    <row r="504" spans="7:7" ht="15.75" customHeight="1">
      <c r="G504" s="20"/>
    </row>
    <row r="505" spans="7:7" ht="15.75" customHeight="1">
      <c r="G505" s="20"/>
    </row>
    <row r="506" spans="7:7" ht="15.75" customHeight="1">
      <c r="G506" s="20"/>
    </row>
    <row r="507" spans="7:7" ht="15.75" customHeight="1">
      <c r="G507" s="20"/>
    </row>
    <row r="508" spans="7:7" ht="15.75" customHeight="1">
      <c r="G508" s="20"/>
    </row>
    <row r="509" spans="7:7" ht="15.75" customHeight="1">
      <c r="G509" s="20"/>
    </row>
    <row r="510" spans="7:7" ht="15.75" customHeight="1">
      <c r="G510" s="20"/>
    </row>
    <row r="511" spans="7:7" ht="15.75" customHeight="1">
      <c r="G511" s="20"/>
    </row>
    <row r="512" spans="7:7" ht="15.75" customHeight="1">
      <c r="G512" s="20"/>
    </row>
    <row r="513" spans="7:7" ht="15.75" customHeight="1">
      <c r="G513" s="20"/>
    </row>
    <row r="514" spans="7:7" ht="15.75" customHeight="1">
      <c r="G514" s="20"/>
    </row>
    <row r="515" spans="7:7" ht="15.75" customHeight="1">
      <c r="G515" s="20"/>
    </row>
    <row r="516" spans="7:7" ht="15.75" customHeight="1">
      <c r="G516" s="20"/>
    </row>
    <row r="517" spans="7:7" ht="15.75" customHeight="1">
      <c r="G517" s="20"/>
    </row>
    <row r="518" spans="7:7" ht="15.75" customHeight="1">
      <c r="G518" s="20"/>
    </row>
    <row r="519" spans="7:7" ht="15.75" customHeight="1">
      <c r="G519" s="20"/>
    </row>
    <row r="520" spans="7:7" ht="15.75" customHeight="1">
      <c r="G520" s="20"/>
    </row>
    <row r="521" spans="7:7" ht="15.75" customHeight="1">
      <c r="G521" s="20"/>
    </row>
    <row r="522" spans="7:7" ht="15.75" customHeight="1">
      <c r="G522" s="20"/>
    </row>
    <row r="523" spans="7:7" ht="15.75" customHeight="1">
      <c r="G523" s="20"/>
    </row>
    <row r="524" spans="7:7" ht="15.75" customHeight="1">
      <c r="G524" s="20"/>
    </row>
    <row r="525" spans="7:7" ht="15.75" customHeight="1">
      <c r="G525" s="20"/>
    </row>
    <row r="526" spans="7:7" ht="15.75" customHeight="1">
      <c r="G526" s="20"/>
    </row>
    <row r="527" spans="7:7" ht="15.75" customHeight="1">
      <c r="G527" s="20"/>
    </row>
    <row r="528" spans="7:7" ht="15.75" customHeight="1">
      <c r="G528" s="20"/>
    </row>
    <row r="529" spans="7:7" ht="15.75" customHeight="1">
      <c r="G529" s="20"/>
    </row>
    <row r="530" spans="7:7" ht="15.75" customHeight="1">
      <c r="G530" s="20"/>
    </row>
    <row r="531" spans="7:7" ht="15.75" customHeight="1">
      <c r="G531" s="20"/>
    </row>
    <row r="532" spans="7:7" ht="15.75" customHeight="1">
      <c r="G532" s="20"/>
    </row>
    <row r="533" spans="7:7" ht="15.75" customHeight="1">
      <c r="G533" s="20"/>
    </row>
    <row r="534" spans="7:7" ht="15.75" customHeight="1">
      <c r="G534" s="20"/>
    </row>
    <row r="535" spans="7:7" ht="15.75" customHeight="1">
      <c r="G535" s="20"/>
    </row>
    <row r="536" spans="7:7" ht="15.75" customHeight="1">
      <c r="G536" s="20"/>
    </row>
    <row r="537" spans="7:7" ht="15.75" customHeight="1">
      <c r="G537" s="20"/>
    </row>
    <row r="538" spans="7:7" ht="15.75" customHeight="1">
      <c r="G538" s="20"/>
    </row>
    <row r="539" spans="7:7" ht="15.75" customHeight="1">
      <c r="G539" s="20"/>
    </row>
    <row r="540" spans="7:7" ht="15.75" customHeight="1">
      <c r="G540" s="20"/>
    </row>
    <row r="541" spans="7:7" ht="15.75" customHeight="1">
      <c r="G541" s="20"/>
    </row>
    <row r="542" spans="7:7" ht="15.75" customHeight="1">
      <c r="G542" s="20"/>
    </row>
    <row r="543" spans="7:7" ht="15.75" customHeight="1">
      <c r="G543" s="20"/>
    </row>
    <row r="544" spans="7:7" ht="15.75" customHeight="1">
      <c r="G544" s="20"/>
    </row>
    <row r="545" spans="7:7" ht="15.75" customHeight="1">
      <c r="G545" s="20"/>
    </row>
    <row r="546" spans="7:7" ht="15.75" customHeight="1">
      <c r="G546" s="20"/>
    </row>
    <row r="547" spans="7:7" ht="15.75" customHeight="1">
      <c r="G547" s="20"/>
    </row>
    <row r="548" spans="7:7" ht="15.75" customHeight="1">
      <c r="G548" s="20"/>
    </row>
    <row r="549" spans="7:7" ht="15.75" customHeight="1">
      <c r="G549" s="20"/>
    </row>
    <row r="550" spans="7:7" ht="15.75" customHeight="1">
      <c r="G550" s="20"/>
    </row>
    <row r="551" spans="7:7" ht="15.75" customHeight="1">
      <c r="G551" s="20"/>
    </row>
    <row r="552" spans="7:7" ht="15.75" customHeight="1">
      <c r="G552" s="20"/>
    </row>
    <row r="553" spans="7:7" ht="15.75" customHeight="1">
      <c r="G553" s="20"/>
    </row>
    <row r="554" spans="7:7" ht="15.75" customHeight="1">
      <c r="G554" s="20"/>
    </row>
    <row r="555" spans="7:7" ht="15.75" customHeight="1">
      <c r="G555" s="20"/>
    </row>
    <row r="556" spans="7:7" ht="15.75" customHeight="1">
      <c r="G556" s="20"/>
    </row>
    <row r="557" spans="7:7" ht="15.75" customHeight="1">
      <c r="G557" s="20"/>
    </row>
    <row r="558" spans="7:7" ht="15.75" customHeight="1">
      <c r="G558" s="20"/>
    </row>
    <row r="559" spans="7:7" ht="15.75" customHeight="1">
      <c r="G559" s="20"/>
    </row>
    <row r="560" spans="7:7" ht="15.75" customHeight="1">
      <c r="G560" s="20"/>
    </row>
    <row r="561" spans="7:7" ht="15.75" customHeight="1">
      <c r="G561" s="20"/>
    </row>
    <row r="562" spans="7:7" ht="15.75" customHeight="1">
      <c r="G562" s="20"/>
    </row>
    <row r="563" spans="7:7" ht="15.75" customHeight="1">
      <c r="G563" s="20"/>
    </row>
    <row r="564" spans="7:7" ht="15.75" customHeight="1">
      <c r="G564" s="20"/>
    </row>
    <row r="565" spans="7:7" ht="15.75" customHeight="1">
      <c r="G565" s="20"/>
    </row>
    <row r="566" spans="7:7" ht="15.75" customHeight="1">
      <c r="G566" s="20"/>
    </row>
    <row r="567" spans="7:7" ht="15.75" customHeight="1">
      <c r="G567" s="20"/>
    </row>
    <row r="568" spans="7:7" ht="15.75" customHeight="1">
      <c r="G568" s="20"/>
    </row>
    <row r="569" spans="7:7" ht="15.75" customHeight="1">
      <c r="G569" s="20"/>
    </row>
    <row r="570" spans="7:7" ht="15.75" customHeight="1">
      <c r="G570" s="20"/>
    </row>
    <row r="571" spans="7:7" ht="15.75" customHeight="1">
      <c r="G571" s="20"/>
    </row>
    <row r="572" spans="7:7" ht="15.75" customHeight="1">
      <c r="G572" s="20"/>
    </row>
    <row r="573" spans="7:7" ht="15.75" customHeight="1">
      <c r="G573" s="20"/>
    </row>
    <row r="574" spans="7:7" ht="15.75" customHeight="1">
      <c r="G574" s="20"/>
    </row>
    <row r="575" spans="7:7" ht="15.75" customHeight="1">
      <c r="G575" s="20"/>
    </row>
    <row r="576" spans="7:7" ht="15.75" customHeight="1">
      <c r="G576" s="20"/>
    </row>
    <row r="577" spans="7:7" ht="15.75" customHeight="1">
      <c r="G577" s="20"/>
    </row>
    <row r="578" spans="7:7" ht="15.75" customHeight="1">
      <c r="G578" s="20"/>
    </row>
    <row r="579" spans="7:7" ht="15.75" customHeight="1">
      <c r="G579" s="20"/>
    </row>
    <row r="580" spans="7:7" ht="15.75" customHeight="1">
      <c r="G580" s="20"/>
    </row>
    <row r="581" spans="7:7" ht="15.75" customHeight="1">
      <c r="G581" s="20"/>
    </row>
    <row r="582" spans="7:7" ht="15.75" customHeight="1">
      <c r="G582" s="20"/>
    </row>
    <row r="583" spans="7:7" ht="15.75" customHeight="1">
      <c r="G583" s="20"/>
    </row>
    <row r="584" spans="7:7" ht="15.75" customHeight="1">
      <c r="G584" s="20"/>
    </row>
    <row r="585" spans="7:7" ht="15.75" customHeight="1">
      <c r="G585" s="20"/>
    </row>
    <row r="586" spans="7:7" ht="15.75" customHeight="1">
      <c r="G586" s="20"/>
    </row>
    <row r="587" spans="7:7" ht="15.75" customHeight="1">
      <c r="G587" s="20"/>
    </row>
    <row r="588" spans="7:7" ht="15.75" customHeight="1">
      <c r="G588" s="20"/>
    </row>
    <row r="589" spans="7:7" ht="15.75" customHeight="1">
      <c r="G589" s="20"/>
    </row>
    <row r="590" spans="7:7" ht="15.75" customHeight="1">
      <c r="G590" s="20"/>
    </row>
    <row r="591" spans="7:7" ht="15.75" customHeight="1">
      <c r="G591" s="20"/>
    </row>
    <row r="592" spans="7:7" ht="15.75" customHeight="1">
      <c r="G592" s="20"/>
    </row>
    <row r="593" spans="7:7" ht="15.75" customHeight="1">
      <c r="G593" s="20"/>
    </row>
    <row r="594" spans="7:7" ht="15.75" customHeight="1">
      <c r="G594" s="20"/>
    </row>
    <row r="595" spans="7:7" ht="15.75" customHeight="1">
      <c r="G595" s="20"/>
    </row>
    <row r="596" spans="7:7" ht="15.75" customHeight="1">
      <c r="G596" s="20"/>
    </row>
    <row r="597" spans="7:7" ht="15.75" customHeight="1">
      <c r="G597" s="20"/>
    </row>
    <row r="598" spans="7:7" ht="15.75" customHeight="1">
      <c r="G598" s="20"/>
    </row>
    <row r="599" spans="7:7" ht="15.75" customHeight="1">
      <c r="G599" s="20"/>
    </row>
    <row r="600" spans="7:7" ht="15.75" customHeight="1">
      <c r="G600" s="20"/>
    </row>
    <row r="601" spans="7:7" ht="15.75" customHeight="1">
      <c r="G601" s="20"/>
    </row>
    <row r="602" spans="7:7" ht="15.75" customHeight="1">
      <c r="G602" s="20"/>
    </row>
    <row r="603" spans="7:7" ht="15.75" customHeight="1">
      <c r="G603" s="20"/>
    </row>
    <row r="604" spans="7:7" ht="15.75" customHeight="1">
      <c r="G604" s="20"/>
    </row>
    <row r="605" spans="7:7" ht="15.75" customHeight="1">
      <c r="G605" s="20"/>
    </row>
    <row r="606" spans="7:7" ht="15.75" customHeight="1">
      <c r="G606" s="20"/>
    </row>
    <row r="607" spans="7:7" ht="15.75" customHeight="1">
      <c r="G607" s="20"/>
    </row>
    <row r="608" spans="7:7" ht="15.75" customHeight="1">
      <c r="G608" s="20"/>
    </row>
    <row r="609" spans="7:7" ht="15.75" customHeight="1">
      <c r="G609" s="20"/>
    </row>
    <row r="610" spans="7:7" ht="15.75" customHeight="1">
      <c r="G610" s="20"/>
    </row>
    <row r="611" spans="7:7" ht="15.75" customHeight="1">
      <c r="G611" s="20"/>
    </row>
    <row r="612" spans="7:7" ht="15.75" customHeight="1">
      <c r="G612" s="20"/>
    </row>
    <row r="613" spans="7:7" ht="15.75" customHeight="1">
      <c r="G613" s="20"/>
    </row>
    <row r="614" spans="7:7" ht="15.75" customHeight="1">
      <c r="G614" s="20"/>
    </row>
    <row r="615" spans="7:7" ht="15.75" customHeight="1">
      <c r="G615" s="20"/>
    </row>
    <row r="616" spans="7:7" ht="15.75" customHeight="1">
      <c r="G616" s="20"/>
    </row>
    <row r="617" spans="7:7" ht="15.75" customHeight="1">
      <c r="G617" s="20"/>
    </row>
    <row r="618" spans="7:7" ht="15.75" customHeight="1">
      <c r="G618" s="20"/>
    </row>
    <row r="619" spans="7:7" ht="15.75" customHeight="1">
      <c r="G619" s="20"/>
    </row>
    <row r="620" spans="7:7" ht="15.75" customHeight="1">
      <c r="G620" s="20"/>
    </row>
    <row r="621" spans="7:7" ht="15.75" customHeight="1">
      <c r="G621" s="20"/>
    </row>
    <row r="622" spans="7:7" ht="15.75" customHeight="1">
      <c r="G622" s="20"/>
    </row>
    <row r="623" spans="7:7" ht="15.75" customHeight="1">
      <c r="G623" s="20"/>
    </row>
    <row r="624" spans="7:7" ht="15.75" customHeight="1">
      <c r="G624" s="20"/>
    </row>
    <row r="625" spans="7:7" ht="15.75" customHeight="1">
      <c r="G625" s="20"/>
    </row>
    <row r="626" spans="7:7" ht="15.75" customHeight="1">
      <c r="G626" s="20"/>
    </row>
    <row r="627" spans="7:7" ht="15.75" customHeight="1">
      <c r="G627" s="20"/>
    </row>
    <row r="628" spans="7:7" ht="15.75" customHeight="1">
      <c r="G628" s="20"/>
    </row>
    <row r="629" spans="7:7" ht="15.75" customHeight="1">
      <c r="G629" s="20"/>
    </row>
    <row r="630" spans="7:7" ht="15.75" customHeight="1">
      <c r="G630" s="20"/>
    </row>
    <row r="631" spans="7:7" ht="15.75" customHeight="1">
      <c r="G631" s="20"/>
    </row>
    <row r="632" spans="7:7" ht="15.75" customHeight="1">
      <c r="G632" s="20"/>
    </row>
    <row r="633" spans="7:7" ht="15.75" customHeight="1">
      <c r="G633" s="20"/>
    </row>
    <row r="634" spans="7:7" ht="15.75" customHeight="1">
      <c r="G634" s="20"/>
    </row>
    <row r="635" spans="7:7" ht="15.75" customHeight="1">
      <c r="G635" s="20"/>
    </row>
    <row r="636" spans="7:7" ht="15.75" customHeight="1">
      <c r="G636" s="20"/>
    </row>
    <row r="637" spans="7:7" ht="15.75" customHeight="1">
      <c r="G637" s="20"/>
    </row>
    <row r="638" spans="7:7" ht="15.75" customHeight="1">
      <c r="G638" s="20"/>
    </row>
    <row r="639" spans="7:7" ht="15.75" customHeight="1">
      <c r="G639" s="20"/>
    </row>
    <row r="640" spans="7:7" ht="15.75" customHeight="1">
      <c r="G640" s="20"/>
    </row>
    <row r="641" spans="7:7" ht="15.75" customHeight="1">
      <c r="G641" s="20"/>
    </row>
    <row r="642" spans="7:7" ht="15.75" customHeight="1">
      <c r="G642" s="20"/>
    </row>
    <row r="643" spans="7:7" ht="15.75" customHeight="1">
      <c r="G643" s="20"/>
    </row>
    <row r="644" spans="7:7" ht="15.75" customHeight="1">
      <c r="G644" s="20"/>
    </row>
    <row r="645" spans="7:7" ht="15.75" customHeight="1">
      <c r="G645" s="20"/>
    </row>
    <row r="646" spans="7:7" ht="15.75" customHeight="1">
      <c r="G646" s="20"/>
    </row>
    <row r="647" spans="7:7" ht="15.75" customHeight="1">
      <c r="G647" s="20"/>
    </row>
    <row r="648" spans="7:7" ht="15.75" customHeight="1">
      <c r="G648" s="20"/>
    </row>
    <row r="649" spans="7:7" ht="15.75" customHeight="1">
      <c r="G649" s="20"/>
    </row>
    <row r="650" spans="7:7" ht="15.75" customHeight="1">
      <c r="G650" s="20"/>
    </row>
    <row r="651" spans="7:7" ht="15.75" customHeight="1">
      <c r="G651" s="20"/>
    </row>
    <row r="652" spans="7:7" ht="15.75" customHeight="1">
      <c r="G652" s="20"/>
    </row>
    <row r="653" spans="7:7" ht="15.75" customHeight="1">
      <c r="G653" s="20"/>
    </row>
    <row r="654" spans="7:7" ht="15.75" customHeight="1">
      <c r="G654" s="20"/>
    </row>
    <row r="655" spans="7:7" ht="15.75" customHeight="1">
      <c r="G655" s="20"/>
    </row>
    <row r="656" spans="7:7" ht="15.75" customHeight="1">
      <c r="G656" s="20"/>
    </row>
    <row r="657" spans="7:7" ht="15.75" customHeight="1">
      <c r="G657" s="20"/>
    </row>
    <row r="658" spans="7:7" ht="15.75" customHeight="1">
      <c r="G658" s="20"/>
    </row>
    <row r="659" spans="7:7" ht="15.75" customHeight="1">
      <c r="G659" s="20"/>
    </row>
    <row r="660" spans="7:7" ht="15.75" customHeight="1">
      <c r="G660" s="20"/>
    </row>
    <row r="661" spans="7:7" ht="15.75" customHeight="1">
      <c r="G661" s="20"/>
    </row>
    <row r="662" spans="7:7" ht="15.75" customHeight="1">
      <c r="G662" s="20"/>
    </row>
    <row r="663" spans="7:7" ht="15.75" customHeight="1">
      <c r="G663" s="20"/>
    </row>
    <row r="664" spans="7:7" ht="15.75" customHeight="1">
      <c r="G664" s="20"/>
    </row>
    <row r="665" spans="7:7" ht="15.75" customHeight="1">
      <c r="G665" s="20"/>
    </row>
    <row r="666" spans="7:7" ht="15.75" customHeight="1">
      <c r="G666" s="20"/>
    </row>
    <row r="667" spans="7:7" ht="15.75" customHeight="1">
      <c r="G667" s="20"/>
    </row>
    <row r="668" spans="7:7" ht="15.75" customHeight="1">
      <c r="G668" s="20"/>
    </row>
    <row r="669" spans="7:7" ht="15.75" customHeight="1">
      <c r="G669" s="20"/>
    </row>
    <row r="670" spans="7:7" ht="15.75" customHeight="1">
      <c r="G670" s="20"/>
    </row>
    <row r="671" spans="7:7" ht="15.75" customHeight="1">
      <c r="G671" s="20"/>
    </row>
    <row r="672" spans="7:7" ht="15.75" customHeight="1">
      <c r="G672" s="20"/>
    </row>
    <row r="673" spans="7:7" ht="15.75" customHeight="1">
      <c r="G673" s="20"/>
    </row>
    <row r="674" spans="7:7" ht="15.75" customHeight="1">
      <c r="G674" s="20"/>
    </row>
    <row r="675" spans="7:7" ht="15.75" customHeight="1">
      <c r="G675" s="20"/>
    </row>
    <row r="676" spans="7:7" ht="15.75" customHeight="1">
      <c r="G676" s="20"/>
    </row>
    <row r="677" spans="7:7" ht="15.75" customHeight="1">
      <c r="G677" s="20"/>
    </row>
    <row r="678" spans="7:7" ht="15.75" customHeight="1">
      <c r="G678" s="20"/>
    </row>
    <row r="679" spans="7:7" ht="15.75" customHeight="1">
      <c r="G679" s="20"/>
    </row>
    <row r="680" spans="7:7" ht="15.75" customHeight="1">
      <c r="G680" s="20"/>
    </row>
    <row r="681" spans="7:7" ht="15.75" customHeight="1">
      <c r="G681" s="20"/>
    </row>
    <row r="682" spans="7:7" ht="15.75" customHeight="1">
      <c r="G682" s="20"/>
    </row>
    <row r="683" spans="7:7" ht="15.75" customHeight="1">
      <c r="G683" s="20"/>
    </row>
    <row r="684" spans="7:7" ht="15.75" customHeight="1">
      <c r="G684" s="20"/>
    </row>
    <row r="685" spans="7:7" ht="15.75" customHeight="1">
      <c r="G685" s="20"/>
    </row>
    <row r="686" spans="7:7" ht="15.75" customHeight="1">
      <c r="G686" s="20"/>
    </row>
    <row r="687" spans="7:7" ht="15.75" customHeight="1">
      <c r="G687" s="20"/>
    </row>
    <row r="688" spans="7:7" ht="15.75" customHeight="1">
      <c r="G688" s="20"/>
    </row>
    <row r="689" spans="7:7" ht="15.75" customHeight="1">
      <c r="G689" s="20"/>
    </row>
    <row r="690" spans="7:7" ht="15.75" customHeight="1">
      <c r="G690" s="20"/>
    </row>
    <row r="691" spans="7:7" ht="15.75" customHeight="1">
      <c r="G691" s="20"/>
    </row>
    <row r="692" spans="7:7" ht="15.75" customHeight="1">
      <c r="G692" s="20"/>
    </row>
    <row r="693" spans="7:7" ht="15.75" customHeight="1">
      <c r="G693" s="20"/>
    </row>
    <row r="694" spans="7:7" ht="15.75" customHeight="1">
      <c r="G694" s="20"/>
    </row>
    <row r="695" spans="7:7" ht="15.75" customHeight="1">
      <c r="G695" s="20"/>
    </row>
    <row r="696" spans="7:7" ht="15.75" customHeight="1">
      <c r="G696" s="20"/>
    </row>
    <row r="697" spans="7:7" ht="15.75" customHeight="1">
      <c r="G697" s="20"/>
    </row>
    <row r="698" spans="7:7" ht="15.75" customHeight="1">
      <c r="G698" s="20"/>
    </row>
    <row r="699" spans="7:7" ht="15.75" customHeight="1">
      <c r="G699" s="20"/>
    </row>
    <row r="700" spans="7:7" ht="15.75" customHeight="1">
      <c r="G700" s="20"/>
    </row>
    <row r="701" spans="7:7" ht="15.75" customHeight="1">
      <c r="G701" s="20"/>
    </row>
    <row r="702" spans="7:7" ht="15.75" customHeight="1">
      <c r="G702" s="20"/>
    </row>
    <row r="703" spans="7:7" ht="15.75" customHeight="1">
      <c r="G703" s="20"/>
    </row>
    <row r="704" spans="7:7" ht="15.75" customHeight="1">
      <c r="G704" s="20"/>
    </row>
    <row r="705" spans="7:7" ht="15.75" customHeight="1">
      <c r="G705" s="20"/>
    </row>
    <row r="706" spans="7:7" ht="15.75" customHeight="1">
      <c r="G706" s="20"/>
    </row>
    <row r="707" spans="7:7" ht="15.75" customHeight="1">
      <c r="G707" s="20"/>
    </row>
    <row r="708" spans="7:7" ht="15.75" customHeight="1">
      <c r="G708" s="20"/>
    </row>
    <row r="709" spans="7:7" ht="15.75" customHeight="1">
      <c r="G709" s="20"/>
    </row>
    <row r="710" spans="7:7" ht="15.75" customHeight="1">
      <c r="G710" s="20"/>
    </row>
    <row r="711" spans="7:7" ht="15.75" customHeight="1">
      <c r="G711" s="20"/>
    </row>
    <row r="712" spans="7:7" ht="15.75" customHeight="1">
      <c r="G712" s="20"/>
    </row>
    <row r="713" spans="7:7" ht="15.75" customHeight="1">
      <c r="G713" s="20"/>
    </row>
    <row r="714" spans="7:7" ht="15.75" customHeight="1">
      <c r="G714" s="20"/>
    </row>
    <row r="715" spans="7:7" ht="15.75" customHeight="1">
      <c r="G715" s="20"/>
    </row>
    <row r="716" spans="7:7" ht="15.75" customHeight="1">
      <c r="G716" s="20"/>
    </row>
    <row r="717" spans="7:7" ht="15.75" customHeight="1">
      <c r="G717" s="20"/>
    </row>
    <row r="718" spans="7:7" ht="15.75" customHeight="1">
      <c r="G718" s="20"/>
    </row>
    <row r="719" spans="7:7" ht="15.75" customHeight="1">
      <c r="G719" s="20"/>
    </row>
    <row r="720" spans="7:7" ht="15.75" customHeight="1">
      <c r="G720" s="20"/>
    </row>
    <row r="721" spans="7:7" ht="15.75" customHeight="1">
      <c r="G721" s="20"/>
    </row>
    <row r="722" spans="7:7" ht="15.75" customHeight="1">
      <c r="G722" s="20"/>
    </row>
    <row r="723" spans="7:7" ht="15.75" customHeight="1">
      <c r="G723" s="20"/>
    </row>
    <row r="724" spans="7:7" ht="15.75" customHeight="1">
      <c r="G724" s="20"/>
    </row>
    <row r="725" spans="7:7" ht="15.75" customHeight="1">
      <c r="G725" s="20"/>
    </row>
    <row r="726" spans="7:7" ht="15.75" customHeight="1">
      <c r="G726" s="20"/>
    </row>
    <row r="727" spans="7:7" ht="15.75" customHeight="1">
      <c r="G727" s="20"/>
    </row>
    <row r="728" spans="7:7" ht="15.75" customHeight="1">
      <c r="G728" s="20"/>
    </row>
    <row r="729" spans="7:7" ht="15.75" customHeight="1">
      <c r="G729" s="20"/>
    </row>
    <row r="730" spans="7:7" ht="15.75" customHeight="1">
      <c r="G730" s="20"/>
    </row>
    <row r="731" spans="7:7" ht="15.75" customHeight="1">
      <c r="G731" s="20"/>
    </row>
    <row r="732" spans="7:7" ht="15.75" customHeight="1">
      <c r="G732" s="20"/>
    </row>
    <row r="733" spans="7:7" ht="15.75" customHeight="1">
      <c r="G733" s="20"/>
    </row>
    <row r="734" spans="7:7" ht="15.75" customHeight="1">
      <c r="G734" s="20"/>
    </row>
    <row r="735" spans="7:7" ht="15.75" customHeight="1">
      <c r="G735" s="20"/>
    </row>
    <row r="736" spans="7:7" ht="15.75" customHeight="1">
      <c r="G736" s="20"/>
    </row>
    <row r="737" spans="7:7" ht="15.75" customHeight="1">
      <c r="G737" s="20"/>
    </row>
    <row r="738" spans="7:7" ht="15.75" customHeight="1">
      <c r="G738" s="20"/>
    </row>
    <row r="739" spans="7:7" ht="15.75" customHeight="1">
      <c r="G739" s="20"/>
    </row>
    <row r="740" spans="7:7" ht="15.75" customHeight="1">
      <c r="G740" s="20"/>
    </row>
    <row r="741" spans="7:7" ht="15.75" customHeight="1">
      <c r="G741" s="20"/>
    </row>
    <row r="742" spans="7:7" ht="15.75" customHeight="1">
      <c r="G742" s="20"/>
    </row>
    <row r="743" spans="7:7" ht="15.75" customHeight="1">
      <c r="G743" s="20"/>
    </row>
    <row r="744" spans="7:7" ht="15.75" customHeight="1">
      <c r="G744" s="20"/>
    </row>
    <row r="745" spans="7:7" ht="15.75" customHeight="1">
      <c r="G745" s="20"/>
    </row>
    <row r="746" spans="7:7" ht="15.75" customHeight="1">
      <c r="G746" s="20"/>
    </row>
    <row r="747" spans="7:7" ht="15.75" customHeight="1">
      <c r="G747" s="20"/>
    </row>
    <row r="748" spans="7:7" ht="15.75" customHeight="1">
      <c r="G748" s="20"/>
    </row>
    <row r="749" spans="7:7" ht="15.75" customHeight="1">
      <c r="G749" s="20"/>
    </row>
    <row r="750" spans="7:7" ht="15.75" customHeight="1">
      <c r="G750" s="20"/>
    </row>
    <row r="751" spans="7:7" ht="15.75" customHeight="1">
      <c r="G751" s="20"/>
    </row>
    <row r="752" spans="7:7" ht="15.75" customHeight="1">
      <c r="G752" s="20"/>
    </row>
    <row r="753" spans="7:7" ht="15.75" customHeight="1">
      <c r="G753" s="20"/>
    </row>
    <row r="754" spans="7:7" ht="15.75" customHeight="1">
      <c r="G754" s="20"/>
    </row>
    <row r="755" spans="7:7" ht="15.75" customHeight="1">
      <c r="G755" s="20"/>
    </row>
    <row r="756" spans="7:7" ht="15.75" customHeight="1">
      <c r="G756" s="20"/>
    </row>
    <row r="757" spans="7:7" ht="15.75" customHeight="1">
      <c r="G757" s="20"/>
    </row>
    <row r="758" spans="7:7" ht="15.75" customHeight="1">
      <c r="G758" s="20"/>
    </row>
    <row r="759" spans="7:7" ht="15.75" customHeight="1">
      <c r="G759" s="20"/>
    </row>
    <row r="760" spans="7:7" ht="15.75" customHeight="1">
      <c r="G760" s="20"/>
    </row>
    <row r="761" spans="7:7" ht="15.75" customHeight="1">
      <c r="G761" s="20"/>
    </row>
    <row r="762" spans="7:7" ht="15.75" customHeight="1">
      <c r="G762" s="20"/>
    </row>
    <row r="763" spans="7:7" ht="15.75" customHeight="1">
      <c r="G763" s="20"/>
    </row>
    <row r="764" spans="7:7" ht="15.75" customHeight="1">
      <c r="G764" s="20"/>
    </row>
    <row r="765" spans="7:7" ht="15.75" customHeight="1">
      <c r="G765" s="20"/>
    </row>
    <row r="766" spans="7:7" ht="15.75" customHeight="1">
      <c r="G766" s="20"/>
    </row>
    <row r="767" spans="7:7" ht="15.75" customHeight="1">
      <c r="G767" s="20"/>
    </row>
    <row r="768" spans="7:7" ht="15.75" customHeight="1">
      <c r="G768" s="20"/>
    </row>
    <row r="769" spans="7:7" ht="15.75" customHeight="1">
      <c r="G769" s="20"/>
    </row>
    <row r="770" spans="7:7" ht="15.75" customHeight="1">
      <c r="G770" s="20"/>
    </row>
    <row r="771" spans="7:7" ht="15.75" customHeight="1">
      <c r="G771" s="20"/>
    </row>
    <row r="772" spans="7:7" ht="15.75" customHeight="1">
      <c r="G772" s="20"/>
    </row>
    <row r="773" spans="7:7" ht="15.75" customHeight="1">
      <c r="G773" s="20"/>
    </row>
    <row r="774" spans="7:7" ht="15.75" customHeight="1">
      <c r="G774" s="20"/>
    </row>
    <row r="775" spans="7:7" ht="15.75" customHeight="1">
      <c r="G775" s="20"/>
    </row>
    <row r="776" spans="7:7" ht="15.75" customHeight="1">
      <c r="G776" s="20"/>
    </row>
    <row r="777" spans="7:7" ht="15.75" customHeight="1">
      <c r="G777" s="20"/>
    </row>
    <row r="778" spans="7:7" ht="15.75" customHeight="1">
      <c r="G778" s="20"/>
    </row>
    <row r="779" spans="7:7" ht="15.75" customHeight="1">
      <c r="G779" s="20"/>
    </row>
    <row r="780" spans="7:7" ht="15.75" customHeight="1">
      <c r="G780" s="20"/>
    </row>
    <row r="781" spans="7:7" ht="15.75" customHeight="1">
      <c r="G781" s="20"/>
    </row>
    <row r="782" spans="7:7" ht="15.75" customHeight="1">
      <c r="G782" s="20"/>
    </row>
    <row r="783" spans="7:7" ht="15.75" customHeight="1">
      <c r="G783" s="20"/>
    </row>
    <row r="784" spans="7:7" ht="15.75" customHeight="1">
      <c r="G784" s="20"/>
    </row>
    <row r="785" spans="7:7" ht="15.75" customHeight="1">
      <c r="G785" s="20"/>
    </row>
    <row r="786" spans="7:7" ht="15.75" customHeight="1">
      <c r="G786" s="20"/>
    </row>
    <row r="787" spans="7:7" ht="15.75" customHeight="1">
      <c r="G787" s="20"/>
    </row>
    <row r="788" spans="7:7" ht="15.75" customHeight="1">
      <c r="G788" s="20"/>
    </row>
    <row r="789" spans="7:7" ht="15.75" customHeight="1">
      <c r="G789" s="20"/>
    </row>
    <row r="790" spans="7:7" ht="15.75" customHeight="1">
      <c r="G790" s="20"/>
    </row>
    <row r="791" spans="7:7" ht="15.75" customHeight="1">
      <c r="G791" s="20"/>
    </row>
    <row r="792" spans="7:7" ht="15.75" customHeight="1">
      <c r="G792" s="20"/>
    </row>
    <row r="793" spans="7:7" ht="15.75" customHeight="1">
      <c r="G793" s="20"/>
    </row>
    <row r="794" spans="7:7" ht="15.75" customHeight="1">
      <c r="G794" s="20"/>
    </row>
    <row r="795" spans="7:7" ht="15.75" customHeight="1">
      <c r="G795" s="20"/>
    </row>
    <row r="796" spans="7:7" ht="15.75" customHeight="1">
      <c r="G796" s="20"/>
    </row>
    <row r="797" spans="7:7" ht="15.75" customHeight="1">
      <c r="G797" s="20"/>
    </row>
    <row r="798" spans="7:7" ht="15.75" customHeight="1">
      <c r="G798" s="20"/>
    </row>
    <row r="799" spans="7:7" ht="15.75" customHeight="1">
      <c r="G799" s="20"/>
    </row>
    <row r="800" spans="7:7" ht="15.75" customHeight="1">
      <c r="G800" s="20"/>
    </row>
    <row r="801" spans="7:7" ht="15.75" customHeight="1">
      <c r="G801" s="20"/>
    </row>
    <row r="802" spans="7:7" ht="15.75" customHeight="1">
      <c r="G802" s="20"/>
    </row>
    <row r="803" spans="7:7" ht="15.75" customHeight="1">
      <c r="G803" s="20"/>
    </row>
    <row r="804" spans="7:7" ht="15.75" customHeight="1">
      <c r="G804" s="20"/>
    </row>
    <row r="805" spans="7:7" ht="15.75" customHeight="1">
      <c r="G805" s="20"/>
    </row>
    <row r="806" spans="7:7" ht="15.75" customHeight="1">
      <c r="G806" s="20"/>
    </row>
    <row r="807" spans="7:7" ht="15.75" customHeight="1">
      <c r="G807" s="20"/>
    </row>
    <row r="808" spans="7:7" ht="15.75" customHeight="1">
      <c r="G808" s="20"/>
    </row>
    <row r="809" spans="7:7" ht="15.75" customHeight="1">
      <c r="G809" s="20"/>
    </row>
    <row r="810" spans="7:7" ht="15.75" customHeight="1">
      <c r="G810" s="20"/>
    </row>
    <row r="811" spans="7:7" ht="15.75" customHeight="1">
      <c r="G811" s="20"/>
    </row>
    <row r="812" spans="7:7" ht="15.75" customHeight="1">
      <c r="G812" s="20"/>
    </row>
    <row r="813" spans="7:7" ht="15.75" customHeight="1">
      <c r="G813" s="20"/>
    </row>
    <row r="814" spans="7:7" ht="15.75" customHeight="1">
      <c r="G814" s="20"/>
    </row>
    <row r="815" spans="7:7" ht="15.75" customHeight="1">
      <c r="G815" s="20"/>
    </row>
    <row r="816" spans="7:7" ht="15.75" customHeight="1">
      <c r="G816" s="20"/>
    </row>
    <row r="817" spans="7:7" ht="15.75" customHeight="1">
      <c r="G817" s="20"/>
    </row>
    <row r="818" spans="7:7" ht="15.75" customHeight="1">
      <c r="G818" s="20"/>
    </row>
    <row r="819" spans="7:7" ht="15.75" customHeight="1">
      <c r="G819" s="20"/>
    </row>
    <row r="820" spans="7:7" ht="15.75" customHeight="1">
      <c r="G820" s="20"/>
    </row>
    <row r="821" spans="7:7" ht="15.75" customHeight="1">
      <c r="G821" s="20"/>
    </row>
    <row r="822" spans="7:7" ht="15.75" customHeight="1">
      <c r="G822" s="20"/>
    </row>
    <row r="823" spans="7:7" ht="15.75" customHeight="1">
      <c r="G823" s="20"/>
    </row>
    <row r="824" spans="7:7" ht="15.75" customHeight="1">
      <c r="G824" s="20"/>
    </row>
    <row r="825" spans="7:7" ht="15.75" customHeight="1">
      <c r="G825" s="20"/>
    </row>
    <row r="826" spans="7:7" ht="15.75" customHeight="1">
      <c r="G826" s="20"/>
    </row>
    <row r="827" spans="7:7" ht="15.75" customHeight="1">
      <c r="G827" s="20"/>
    </row>
    <row r="828" spans="7:7" ht="15.75" customHeight="1">
      <c r="G828" s="20"/>
    </row>
    <row r="829" spans="7:7" ht="15.75" customHeight="1">
      <c r="G829" s="20"/>
    </row>
    <row r="830" spans="7:7" ht="15.75" customHeight="1">
      <c r="G830" s="20"/>
    </row>
    <row r="831" spans="7:7" ht="15.75" customHeight="1">
      <c r="G831" s="20"/>
    </row>
    <row r="832" spans="7:7" ht="15.75" customHeight="1">
      <c r="G832" s="20"/>
    </row>
    <row r="833" spans="7:7" ht="15.75" customHeight="1">
      <c r="G833" s="20"/>
    </row>
    <row r="834" spans="7:7" ht="15.75" customHeight="1">
      <c r="G834" s="20"/>
    </row>
    <row r="835" spans="7:7" ht="15.75" customHeight="1">
      <c r="G835" s="20"/>
    </row>
    <row r="836" spans="7:7" ht="15.75" customHeight="1">
      <c r="G836" s="20"/>
    </row>
    <row r="837" spans="7:7" ht="15.75" customHeight="1">
      <c r="G837" s="20"/>
    </row>
    <row r="838" spans="7:7" ht="15.75" customHeight="1">
      <c r="G838" s="20"/>
    </row>
    <row r="839" spans="7:7" ht="15.75" customHeight="1">
      <c r="G839" s="20"/>
    </row>
    <row r="840" spans="7:7" ht="15.75" customHeight="1">
      <c r="G840" s="20"/>
    </row>
    <row r="841" spans="7:7" ht="15.75" customHeight="1">
      <c r="G841" s="20"/>
    </row>
    <row r="842" spans="7:7" ht="15.75" customHeight="1">
      <c r="G842" s="20"/>
    </row>
    <row r="843" spans="7:7" ht="15.75" customHeight="1">
      <c r="G843" s="20"/>
    </row>
    <row r="844" spans="7:7" ht="15.75" customHeight="1">
      <c r="G844" s="20"/>
    </row>
    <row r="845" spans="7:7" ht="15.75" customHeight="1">
      <c r="G845" s="20"/>
    </row>
    <row r="846" spans="7:7" ht="15.75" customHeight="1">
      <c r="G846" s="20"/>
    </row>
    <row r="847" spans="7:7" ht="15.75" customHeight="1">
      <c r="G847" s="20"/>
    </row>
    <row r="848" spans="7:7" ht="15.75" customHeight="1">
      <c r="G848" s="20"/>
    </row>
    <row r="849" spans="7:7" ht="15.75" customHeight="1">
      <c r="G849" s="20"/>
    </row>
    <row r="850" spans="7:7" ht="15.75" customHeight="1">
      <c r="G850" s="20"/>
    </row>
    <row r="851" spans="7:7" ht="15.75" customHeight="1">
      <c r="G851" s="20"/>
    </row>
    <row r="852" spans="7:7" ht="15.75" customHeight="1">
      <c r="G852" s="20"/>
    </row>
    <row r="853" spans="7:7" ht="15.75" customHeight="1">
      <c r="G853" s="20"/>
    </row>
    <row r="854" spans="7:7" ht="15.75" customHeight="1">
      <c r="G854" s="20"/>
    </row>
    <row r="855" spans="7:7" ht="15.75" customHeight="1">
      <c r="G855" s="20"/>
    </row>
    <row r="856" spans="7:7" ht="15.75" customHeight="1">
      <c r="G856" s="20"/>
    </row>
    <row r="857" spans="7:7" ht="15.75" customHeight="1">
      <c r="G857" s="20"/>
    </row>
    <row r="858" spans="7:7" ht="15.75" customHeight="1">
      <c r="G858" s="20"/>
    </row>
    <row r="859" spans="7:7" ht="15.75" customHeight="1">
      <c r="G859" s="20"/>
    </row>
    <row r="860" spans="7:7" ht="15.75" customHeight="1">
      <c r="G860" s="20"/>
    </row>
    <row r="861" spans="7:7" ht="15.75" customHeight="1">
      <c r="G861" s="20"/>
    </row>
    <row r="862" spans="7:7" ht="15.75" customHeight="1">
      <c r="G862" s="20"/>
    </row>
    <row r="863" spans="7:7" ht="15.75" customHeight="1">
      <c r="G863" s="20"/>
    </row>
    <row r="864" spans="7:7" ht="15.75" customHeight="1">
      <c r="G864" s="20"/>
    </row>
    <row r="865" spans="7:7" ht="15.75" customHeight="1">
      <c r="G865" s="20"/>
    </row>
    <row r="866" spans="7:7" ht="15.75" customHeight="1">
      <c r="G866" s="20"/>
    </row>
    <row r="867" spans="7:7" ht="15.75" customHeight="1">
      <c r="G867" s="20"/>
    </row>
    <row r="868" spans="7:7" ht="15.75" customHeight="1">
      <c r="G868" s="20"/>
    </row>
    <row r="869" spans="7:7" ht="15.75" customHeight="1">
      <c r="G869" s="20"/>
    </row>
    <row r="870" spans="7:7" ht="15.75" customHeight="1">
      <c r="G870" s="20"/>
    </row>
    <row r="871" spans="7:7" ht="15.75" customHeight="1">
      <c r="G871" s="20"/>
    </row>
    <row r="872" spans="7:7" ht="15.75" customHeight="1">
      <c r="G872" s="20"/>
    </row>
    <row r="873" spans="7:7" ht="15.75" customHeight="1">
      <c r="G873" s="20"/>
    </row>
    <row r="874" spans="7:7" ht="15.75" customHeight="1">
      <c r="G874" s="20"/>
    </row>
    <row r="875" spans="7:7" ht="15.75" customHeight="1">
      <c r="G875" s="20"/>
    </row>
    <row r="876" spans="7:7" ht="15.75" customHeight="1">
      <c r="G876" s="20"/>
    </row>
    <row r="877" spans="7:7" ht="15.75" customHeight="1">
      <c r="G877" s="20"/>
    </row>
    <row r="878" spans="7:7" ht="15.75" customHeight="1">
      <c r="G878" s="20"/>
    </row>
    <row r="879" spans="7:7" ht="15.75" customHeight="1">
      <c r="G879" s="20"/>
    </row>
    <row r="880" spans="7:7" ht="15.75" customHeight="1">
      <c r="G880" s="20"/>
    </row>
    <row r="881" spans="7:7" ht="15.75" customHeight="1">
      <c r="G881" s="20"/>
    </row>
    <row r="882" spans="7:7" ht="15.75" customHeight="1">
      <c r="G882" s="20"/>
    </row>
    <row r="883" spans="7:7" ht="15.75" customHeight="1">
      <c r="G883" s="20"/>
    </row>
    <row r="884" spans="7:7" ht="15.75" customHeight="1">
      <c r="G884" s="20"/>
    </row>
    <row r="885" spans="7:7" ht="15.75" customHeight="1">
      <c r="G885" s="20"/>
    </row>
    <row r="886" spans="7:7" ht="15.75" customHeight="1">
      <c r="G886" s="20"/>
    </row>
    <row r="887" spans="7:7" ht="15.75" customHeight="1">
      <c r="G887" s="20"/>
    </row>
    <row r="888" spans="7:7" ht="15.75" customHeight="1">
      <c r="G888" s="20"/>
    </row>
    <row r="889" spans="7:7" ht="15.75" customHeight="1">
      <c r="G889" s="20"/>
    </row>
    <row r="890" spans="7:7" ht="15.75" customHeight="1">
      <c r="G890" s="20"/>
    </row>
    <row r="891" spans="7:7" ht="15.75" customHeight="1">
      <c r="G891" s="20"/>
    </row>
    <row r="892" spans="7:7" ht="15.75" customHeight="1">
      <c r="G892" s="20"/>
    </row>
    <row r="893" spans="7:7" ht="15.75" customHeight="1">
      <c r="G893" s="20"/>
    </row>
    <row r="894" spans="7:7" ht="15.75" customHeight="1">
      <c r="G894" s="20"/>
    </row>
    <row r="895" spans="7:7" ht="15.75" customHeight="1">
      <c r="G895" s="20"/>
    </row>
    <row r="896" spans="7:7" ht="15.75" customHeight="1">
      <c r="G896" s="20"/>
    </row>
    <row r="897" spans="7:7" ht="15.75" customHeight="1">
      <c r="G897" s="20"/>
    </row>
    <row r="898" spans="7:7" ht="15.75" customHeight="1">
      <c r="G898" s="20"/>
    </row>
    <row r="899" spans="7:7" ht="15.75" customHeight="1">
      <c r="G899" s="20"/>
    </row>
    <row r="900" spans="7:7" ht="15.75" customHeight="1">
      <c r="G900" s="20"/>
    </row>
    <row r="901" spans="7:7" ht="15.75" customHeight="1">
      <c r="G901" s="20"/>
    </row>
    <row r="902" spans="7:7" ht="15.75" customHeight="1">
      <c r="G902" s="20"/>
    </row>
    <row r="903" spans="7:7" ht="15.75" customHeight="1">
      <c r="G903" s="20"/>
    </row>
    <row r="904" spans="7:7" ht="15.75" customHeight="1">
      <c r="G904" s="20"/>
    </row>
    <row r="905" spans="7:7" ht="15.75" customHeight="1">
      <c r="G905" s="20"/>
    </row>
    <row r="906" spans="7:7" ht="15.75" customHeight="1">
      <c r="G906" s="20"/>
    </row>
    <row r="907" spans="7:7" ht="15.75" customHeight="1">
      <c r="G907" s="20"/>
    </row>
    <row r="908" spans="7:7" ht="15.75" customHeight="1">
      <c r="G908" s="20"/>
    </row>
    <row r="909" spans="7:7" ht="15.75" customHeight="1">
      <c r="G909" s="20"/>
    </row>
    <row r="910" spans="7:7" ht="15.75" customHeight="1">
      <c r="G910" s="20"/>
    </row>
    <row r="911" spans="7:7" ht="15.75" customHeight="1">
      <c r="G911" s="20"/>
    </row>
    <row r="912" spans="7:7" ht="15.75" customHeight="1">
      <c r="G912" s="20"/>
    </row>
    <row r="913" spans="7:7" ht="15.75" customHeight="1">
      <c r="G913" s="20"/>
    </row>
    <row r="914" spans="7:7" ht="15.75" customHeight="1">
      <c r="G914" s="20"/>
    </row>
    <row r="915" spans="7:7" ht="15.75" customHeight="1">
      <c r="G915" s="20"/>
    </row>
    <row r="916" spans="7:7" ht="15.75" customHeight="1">
      <c r="G916" s="20"/>
    </row>
    <row r="917" spans="7:7" ht="15.75" customHeight="1">
      <c r="G917" s="20"/>
    </row>
    <row r="918" spans="7:7" ht="15.75" customHeight="1">
      <c r="G918" s="20"/>
    </row>
    <row r="919" spans="7:7" ht="15.75" customHeight="1">
      <c r="G919" s="20"/>
    </row>
    <row r="920" spans="7:7" ht="15.75" customHeight="1">
      <c r="G920" s="20"/>
    </row>
    <row r="921" spans="7:7" ht="15.75" customHeight="1">
      <c r="G921" s="20"/>
    </row>
    <row r="922" spans="7:7" ht="15.75" customHeight="1">
      <c r="G922" s="20"/>
    </row>
    <row r="923" spans="7:7" ht="15.75" customHeight="1">
      <c r="G923" s="20"/>
    </row>
    <row r="924" spans="7:7" ht="15.75" customHeight="1">
      <c r="G924" s="20"/>
    </row>
    <row r="925" spans="7:7" ht="15.75" customHeight="1">
      <c r="G925" s="20"/>
    </row>
    <row r="926" spans="7:7" ht="15.75" customHeight="1">
      <c r="G926" s="20"/>
    </row>
    <row r="927" spans="7:7" ht="15.75" customHeight="1">
      <c r="G927" s="20"/>
    </row>
    <row r="928" spans="7:7" ht="15.75" customHeight="1">
      <c r="G928" s="20"/>
    </row>
    <row r="929" spans="7:7" ht="15.75" customHeight="1">
      <c r="G929" s="20"/>
    </row>
    <row r="930" spans="7:7" ht="15.75" customHeight="1">
      <c r="G930" s="20"/>
    </row>
    <row r="931" spans="7:7" ht="15.75" customHeight="1">
      <c r="G931" s="20"/>
    </row>
    <row r="932" spans="7:7" ht="15.75" customHeight="1">
      <c r="G932" s="20"/>
    </row>
    <row r="933" spans="7:7" ht="15.75" customHeight="1">
      <c r="G933" s="20"/>
    </row>
    <row r="934" spans="7:7" ht="15.75" customHeight="1">
      <c r="G934" s="20"/>
    </row>
    <row r="935" spans="7:7" ht="15.75" customHeight="1">
      <c r="G935" s="20"/>
    </row>
    <row r="936" spans="7:7" ht="15.75" customHeight="1">
      <c r="G936" s="20"/>
    </row>
    <row r="937" spans="7:7" ht="15.75" customHeight="1">
      <c r="G937" s="20"/>
    </row>
    <row r="938" spans="7:7" ht="15.75" customHeight="1">
      <c r="G938" s="20"/>
    </row>
    <row r="939" spans="7:7" ht="15.75" customHeight="1">
      <c r="G939" s="20"/>
    </row>
    <row r="940" spans="7:7" ht="15.75" customHeight="1">
      <c r="G940" s="20"/>
    </row>
    <row r="941" spans="7:7" ht="15.75" customHeight="1">
      <c r="G941" s="20"/>
    </row>
    <row r="942" spans="7:7" ht="15.75" customHeight="1">
      <c r="G942" s="20"/>
    </row>
    <row r="943" spans="7:7" ht="15.75" customHeight="1">
      <c r="G943" s="20"/>
    </row>
    <row r="944" spans="7:7" ht="15.75" customHeight="1">
      <c r="G944" s="20"/>
    </row>
    <row r="945" spans="7:7" ht="15.75" customHeight="1">
      <c r="G945" s="20"/>
    </row>
    <row r="946" spans="7:7" ht="15.75" customHeight="1">
      <c r="G946" s="20"/>
    </row>
    <row r="947" spans="7:7" ht="15.75" customHeight="1">
      <c r="G947" s="20"/>
    </row>
    <row r="948" spans="7:7" ht="15.75" customHeight="1">
      <c r="G948" s="20"/>
    </row>
    <row r="949" spans="7:7" ht="15.75" customHeight="1">
      <c r="G949" s="20"/>
    </row>
    <row r="950" spans="7:7" ht="15.75" customHeight="1">
      <c r="G950" s="20"/>
    </row>
    <row r="951" spans="7:7" ht="15.75" customHeight="1">
      <c r="G951" s="20"/>
    </row>
    <row r="952" spans="7:7" ht="15.75" customHeight="1">
      <c r="G952" s="20"/>
    </row>
    <row r="953" spans="7:7" ht="15.75" customHeight="1">
      <c r="G953" s="20"/>
    </row>
    <row r="954" spans="7:7" ht="15.75" customHeight="1">
      <c r="G954" s="20"/>
    </row>
    <row r="955" spans="7:7" ht="15.75" customHeight="1">
      <c r="G955" s="20"/>
    </row>
    <row r="956" spans="7:7" ht="15.75" customHeight="1">
      <c r="G956" s="20"/>
    </row>
    <row r="957" spans="7:7" ht="15.75" customHeight="1">
      <c r="G957" s="20"/>
    </row>
    <row r="958" spans="7:7" ht="15.75" customHeight="1">
      <c r="G958" s="20"/>
    </row>
    <row r="959" spans="7:7" ht="15.75" customHeight="1">
      <c r="G959" s="20"/>
    </row>
    <row r="960" spans="7:7" ht="15.75" customHeight="1">
      <c r="G960" s="20"/>
    </row>
    <row r="961" spans="7:7" ht="15.75" customHeight="1">
      <c r="G961" s="20"/>
    </row>
    <row r="962" spans="7:7" ht="15.75" customHeight="1">
      <c r="G962" s="20"/>
    </row>
    <row r="963" spans="7:7" ht="15.75" customHeight="1">
      <c r="G963" s="20"/>
    </row>
    <row r="964" spans="7:7" ht="15.75" customHeight="1">
      <c r="G964" s="20"/>
    </row>
    <row r="965" spans="7:7" ht="15.75" customHeight="1">
      <c r="G965" s="20"/>
    </row>
    <row r="966" spans="7:7" ht="15.75" customHeight="1">
      <c r="G966" s="20"/>
    </row>
    <row r="967" spans="7:7" ht="15.75" customHeight="1">
      <c r="G967" s="20"/>
    </row>
    <row r="968" spans="7:7" ht="15.75" customHeight="1">
      <c r="G968" s="20"/>
    </row>
    <row r="969" spans="7:7" ht="15.75" customHeight="1">
      <c r="G969" s="20"/>
    </row>
    <row r="970" spans="7:7" ht="15.75" customHeight="1">
      <c r="G970" s="20"/>
    </row>
    <row r="971" spans="7:7" ht="15.75" customHeight="1">
      <c r="G971" s="20"/>
    </row>
    <row r="972" spans="7:7" ht="15.75" customHeight="1">
      <c r="G972" s="20"/>
    </row>
    <row r="973" spans="7:7" ht="15.75" customHeight="1">
      <c r="G973" s="20"/>
    </row>
    <row r="974" spans="7:7" ht="15.75" customHeight="1">
      <c r="G974" s="20"/>
    </row>
    <row r="975" spans="7:7" ht="15.75" customHeight="1">
      <c r="G975" s="20"/>
    </row>
    <row r="976" spans="7:7" ht="15.75" customHeight="1">
      <c r="G976" s="20"/>
    </row>
    <row r="977" spans="7:7" ht="15.75" customHeight="1">
      <c r="G977" s="20"/>
    </row>
    <row r="978" spans="7:7" ht="15.75" customHeight="1">
      <c r="G978" s="20"/>
    </row>
    <row r="979" spans="7:7" ht="15.75" customHeight="1">
      <c r="G979" s="20"/>
    </row>
    <row r="980" spans="7:7" ht="15.75" customHeight="1">
      <c r="G980" s="20"/>
    </row>
    <row r="981" spans="7:7" ht="15.75" customHeight="1">
      <c r="G981" s="20"/>
    </row>
    <row r="982" spans="7:7" ht="15.75" customHeight="1">
      <c r="G982" s="20"/>
    </row>
    <row r="983" spans="7:7" ht="15.75" customHeight="1">
      <c r="G983" s="20"/>
    </row>
    <row r="984" spans="7:7" ht="15.75" customHeight="1">
      <c r="G984" s="20"/>
    </row>
    <row r="985" spans="7:7" ht="15.75" customHeight="1">
      <c r="G985" s="20"/>
    </row>
    <row r="986" spans="7:7" ht="15.75" customHeight="1">
      <c r="G986" s="20"/>
    </row>
    <row r="987" spans="7:7" ht="15.75" customHeight="1">
      <c r="G987" s="20"/>
    </row>
    <row r="988" spans="7:7" ht="15.75" customHeight="1">
      <c r="G988" s="20"/>
    </row>
    <row r="989" spans="7:7" ht="15.75" customHeight="1">
      <c r="G989" s="20"/>
    </row>
    <row r="990" spans="7:7" ht="15.75" customHeight="1">
      <c r="G990" s="20"/>
    </row>
    <row r="991" spans="7:7" ht="15.75" customHeight="1">
      <c r="G991" s="20"/>
    </row>
    <row r="992" spans="7:7" ht="15.75" customHeight="1">
      <c r="G992" s="20"/>
    </row>
    <row r="993" spans="7:7" ht="15.75" customHeight="1">
      <c r="G993" s="20"/>
    </row>
    <row r="994" spans="7:7" ht="15.75" customHeight="1">
      <c r="G994" s="20"/>
    </row>
    <row r="995" spans="7:7" ht="15.75" customHeight="1">
      <c r="G995" s="20"/>
    </row>
    <row r="996" spans="7:7" ht="15.75" customHeight="1">
      <c r="G996" s="20"/>
    </row>
    <row r="997" spans="7:7" ht="15.75" customHeight="1">
      <c r="G997" s="20"/>
    </row>
    <row r="998" spans="7:7" ht="15.75" customHeight="1">
      <c r="G998" s="20"/>
    </row>
    <row r="999" spans="7:7" ht="15.75" customHeight="1">
      <c r="G999" s="20"/>
    </row>
    <row r="1000" spans="7:7" ht="15.75" customHeight="1">
      <c r="G1000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  <outlinePr summaryBelow="0" summaryRight="0"/>
  </sheetPr>
  <dimension ref="A1:Z1000"/>
  <sheetViews>
    <sheetView workbookViewId="0">
      <pane ySplit="1" topLeftCell="A2" activePane="bottomLeft" state="frozen"/>
      <selection pane="bottomLeft" activeCell="G19" sqref="G19"/>
    </sheetView>
  </sheetViews>
  <sheetFormatPr defaultColWidth="14.42578125" defaultRowHeight="15" customHeight="1"/>
  <cols>
    <col min="1" max="6" width="14.42578125" style="55" customWidth="1"/>
  </cols>
  <sheetData>
    <row r="1" spans="1:26" ht="15.75" customHeight="1">
      <c r="A1" s="35" t="s">
        <v>0</v>
      </c>
      <c r="B1" s="36" t="s">
        <v>103</v>
      </c>
      <c r="C1" s="37" t="s">
        <v>104</v>
      </c>
      <c r="D1" s="37" t="s">
        <v>4</v>
      </c>
      <c r="E1" s="38" t="s">
        <v>105</v>
      </c>
      <c r="F1" s="37" t="s">
        <v>104</v>
      </c>
      <c r="G1" s="37" t="s">
        <v>4</v>
      </c>
      <c r="H1" s="39" t="s">
        <v>106</v>
      </c>
      <c r="I1" s="37" t="s">
        <v>104</v>
      </c>
      <c r="J1" s="40" t="s">
        <v>4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1" t="s">
        <v>5</v>
      </c>
      <c r="B2" s="42" t="s">
        <v>107</v>
      </c>
      <c r="C2" s="3">
        <v>320</v>
      </c>
      <c r="D2" s="43" t="s">
        <v>108</v>
      </c>
      <c r="E2" s="44" t="s">
        <v>109</v>
      </c>
      <c r="F2" s="3">
        <v>38.15</v>
      </c>
      <c r="G2" s="43" t="s">
        <v>110</v>
      </c>
      <c r="H2" s="45" t="s">
        <v>111</v>
      </c>
      <c r="I2" s="3">
        <v>26.65</v>
      </c>
      <c r="J2" s="46" t="s">
        <v>112</v>
      </c>
      <c r="K2" s="3"/>
      <c r="L2" s="3" t="s">
        <v>113</v>
      </c>
      <c r="M2" s="3">
        <v>103.1</v>
      </c>
      <c r="N2" s="3" t="s">
        <v>114</v>
      </c>
      <c r="O2" s="3" t="s">
        <v>115</v>
      </c>
      <c r="P2" s="3">
        <v>160.58000000000001</v>
      </c>
      <c r="Q2" s="3" t="s">
        <v>116</v>
      </c>
      <c r="R2" s="3" t="s">
        <v>117</v>
      </c>
      <c r="S2" s="3">
        <v>47.63</v>
      </c>
      <c r="T2" s="3" t="s">
        <v>118</v>
      </c>
      <c r="U2" s="3"/>
      <c r="V2" s="3"/>
      <c r="W2" s="3"/>
      <c r="X2" s="3"/>
      <c r="Y2" s="3"/>
      <c r="Z2" s="3"/>
    </row>
    <row r="3" spans="1:26" ht="15.75" customHeight="1">
      <c r="A3" s="41" t="s">
        <v>6</v>
      </c>
      <c r="B3" s="42" t="s">
        <v>109</v>
      </c>
      <c r="C3" s="3">
        <v>36.93</v>
      </c>
      <c r="D3" s="43" t="s">
        <v>119</v>
      </c>
      <c r="E3" s="44" t="s">
        <v>107</v>
      </c>
      <c r="F3" s="3">
        <v>308.25</v>
      </c>
      <c r="G3" s="43" t="s">
        <v>120</v>
      </c>
      <c r="H3" s="45" t="s">
        <v>111</v>
      </c>
      <c r="I3" s="3">
        <v>25.91</v>
      </c>
      <c r="J3" s="46" t="s">
        <v>121</v>
      </c>
      <c r="K3" s="3"/>
      <c r="L3" s="3" t="s">
        <v>113</v>
      </c>
      <c r="M3" s="3">
        <v>100.58</v>
      </c>
      <c r="N3" s="3" t="s">
        <v>122</v>
      </c>
      <c r="O3" s="3" t="s">
        <v>117</v>
      </c>
      <c r="P3" s="3">
        <v>47.37</v>
      </c>
      <c r="Q3" s="3" t="s">
        <v>123</v>
      </c>
      <c r="R3" s="3" t="s">
        <v>115</v>
      </c>
      <c r="S3" s="3">
        <v>161.84</v>
      </c>
      <c r="T3" s="3" t="s">
        <v>124</v>
      </c>
      <c r="U3" s="3"/>
      <c r="V3" s="3"/>
      <c r="W3" s="3"/>
      <c r="X3" s="3"/>
      <c r="Y3" s="3"/>
      <c r="Z3" s="3"/>
    </row>
    <row r="4" spans="1:26" ht="15.75" customHeight="1">
      <c r="A4" s="41" t="s">
        <v>7</v>
      </c>
      <c r="B4" s="42" t="s">
        <v>109</v>
      </c>
      <c r="C4" s="3">
        <v>36.08</v>
      </c>
      <c r="D4" s="43" t="s">
        <v>125</v>
      </c>
      <c r="E4" s="44" t="s">
        <v>107</v>
      </c>
      <c r="F4" s="3">
        <v>300.45</v>
      </c>
      <c r="G4" s="43" t="s">
        <v>126</v>
      </c>
      <c r="H4" s="45" t="s">
        <v>111</v>
      </c>
      <c r="I4" s="3">
        <v>25.53</v>
      </c>
      <c r="J4" s="46" t="s">
        <v>127</v>
      </c>
      <c r="K4" s="3"/>
      <c r="L4" s="3" t="s">
        <v>113</v>
      </c>
      <c r="M4" s="3">
        <v>99.79</v>
      </c>
      <c r="N4" s="3" t="s">
        <v>128</v>
      </c>
      <c r="O4" s="3" t="s">
        <v>117</v>
      </c>
      <c r="P4" s="3">
        <v>51.35</v>
      </c>
      <c r="Q4" s="3" t="s">
        <v>129</v>
      </c>
      <c r="R4" s="3" t="s">
        <v>115</v>
      </c>
      <c r="S4" s="3">
        <v>158.62</v>
      </c>
      <c r="T4" s="3" t="s">
        <v>130</v>
      </c>
      <c r="U4" s="3"/>
      <c r="V4" s="3"/>
      <c r="W4" s="3"/>
      <c r="X4" s="3"/>
      <c r="Y4" s="3"/>
      <c r="Z4" s="3"/>
    </row>
    <row r="5" spans="1:26" ht="15.75" customHeight="1">
      <c r="A5" s="41" t="s">
        <v>8</v>
      </c>
      <c r="B5" s="42" t="s">
        <v>109</v>
      </c>
      <c r="C5" s="3">
        <v>34.229999999999997</v>
      </c>
      <c r="D5" s="43" t="s">
        <v>131</v>
      </c>
      <c r="E5" s="44" t="s">
        <v>111</v>
      </c>
      <c r="F5" s="3">
        <v>24.39</v>
      </c>
      <c r="G5" s="43" t="s">
        <v>132</v>
      </c>
      <c r="H5" s="45" t="s">
        <v>113</v>
      </c>
      <c r="I5" s="3">
        <v>96.1</v>
      </c>
      <c r="J5" s="46" t="s">
        <v>133</v>
      </c>
      <c r="K5" s="3"/>
      <c r="L5" s="3" t="s">
        <v>117</v>
      </c>
      <c r="M5" s="3">
        <v>49.67</v>
      </c>
      <c r="N5" s="3" t="s">
        <v>134</v>
      </c>
      <c r="O5" s="3" t="s">
        <v>107</v>
      </c>
      <c r="P5" s="3">
        <v>273.7</v>
      </c>
      <c r="Q5" s="3" t="s">
        <v>135</v>
      </c>
      <c r="R5" s="3" t="s">
        <v>115</v>
      </c>
      <c r="S5" s="3">
        <v>152.16</v>
      </c>
      <c r="T5" s="3" t="s">
        <v>136</v>
      </c>
      <c r="U5" s="3"/>
      <c r="V5" s="3"/>
      <c r="W5" s="3"/>
      <c r="X5" s="3"/>
      <c r="Y5" s="3"/>
      <c r="Z5" s="3"/>
    </row>
    <row r="6" spans="1:26" ht="15.75" customHeight="1">
      <c r="A6" s="41" t="s">
        <v>9</v>
      </c>
      <c r="B6" s="42" t="s">
        <v>111</v>
      </c>
      <c r="C6" s="3">
        <v>24.46</v>
      </c>
      <c r="D6" s="43" t="s">
        <v>137</v>
      </c>
      <c r="E6" s="44" t="s">
        <v>109</v>
      </c>
      <c r="F6" s="3">
        <v>34.64</v>
      </c>
      <c r="G6" s="43" t="s">
        <v>138</v>
      </c>
      <c r="H6" s="45" t="s">
        <v>113</v>
      </c>
      <c r="I6" s="3">
        <v>96.24</v>
      </c>
      <c r="J6" s="46" t="s">
        <v>139</v>
      </c>
      <c r="K6" s="3"/>
      <c r="L6" s="3" t="s">
        <v>107</v>
      </c>
      <c r="M6" s="3">
        <v>282.64999999999998</v>
      </c>
      <c r="N6" s="3" t="s">
        <v>140</v>
      </c>
      <c r="O6" s="3" t="s">
        <v>117</v>
      </c>
      <c r="P6" s="3">
        <v>49.18</v>
      </c>
      <c r="Q6" s="3" t="s">
        <v>141</v>
      </c>
      <c r="R6" s="3" t="s">
        <v>115</v>
      </c>
      <c r="S6" s="3">
        <v>151.72</v>
      </c>
      <c r="T6" s="3" t="s">
        <v>142</v>
      </c>
      <c r="U6" s="3"/>
      <c r="V6" s="3"/>
      <c r="W6" s="3"/>
      <c r="X6" s="3"/>
      <c r="Y6" s="3"/>
      <c r="Z6" s="3"/>
    </row>
    <row r="7" spans="1:26" ht="15.75" customHeight="1">
      <c r="A7" s="41" t="s">
        <v>10</v>
      </c>
      <c r="B7" s="42" t="s">
        <v>117</v>
      </c>
      <c r="C7" s="3">
        <v>49.73</v>
      </c>
      <c r="D7" s="43" t="s">
        <v>143</v>
      </c>
      <c r="E7" s="44" t="s">
        <v>113</v>
      </c>
      <c r="F7" s="3">
        <v>94.74</v>
      </c>
      <c r="G7" s="43" t="s">
        <v>144</v>
      </c>
      <c r="H7" s="45" t="s">
        <v>111</v>
      </c>
      <c r="I7" s="3">
        <v>24.08</v>
      </c>
      <c r="J7" s="46" t="s">
        <v>145</v>
      </c>
      <c r="K7" s="3"/>
      <c r="L7" s="3" t="s">
        <v>109</v>
      </c>
      <c r="M7" s="3">
        <v>33.770000000000003</v>
      </c>
      <c r="N7" s="3" t="s">
        <v>146</v>
      </c>
      <c r="O7" s="3" t="s">
        <v>107</v>
      </c>
      <c r="P7" s="3">
        <v>273.60000000000002</v>
      </c>
      <c r="Q7" s="3" t="s">
        <v>147</v>
      </c>
      <c r="R7" s="3" t="s">
        <v>115</v>
      </c>
      <c r="S7" s="3">
        <v>149.22</v>
      </c>
      <c r="T7" s="3" t="s">
        <v>148</v>
      </c>
      <c r="U7" s="3"/>
      <c r="V7" s="3"/>
      <c r="W7" s="3"/>
      <c r="X7" s="3"/>
      <c r="Y7" s="3"/>
      <c r="Z7" s="3"/>
    </row>
    <row r="8" spans="1:26" ht="15.75" customHeight="1">
      <c r="A8" s="41" t="s">
        <v>11</v>
      </c>
      <c r="B8" s="42" t="s">
        <v>117</v>
      </c>
      <c r="C8" s="3">
        <v>48.84</v>
      </c>
      <c r="D8" s="43" t="s">
        <v>149</v>
      </c>
      <c r="E8" s="44" t="s">
        <v>113</v>
      </c>
      <c r="F8" s="3">
        <v>89.9</v>
      </c>
      <c r="G8" s="43" t="s">
        <v>150</v>
      </c>
      <c r="H8" s="45" t="s">
        <v>111</v>
      </c>
      <c r="I8" s="3">
        <v>22.68</v>
      </c>
      <c r="J8" s="46" t="s">
        <v>151</v>
      </c>
      <c r="K8" s="3"/>
      <c r="L8" s="3" t="s">
        <v>109</v>
      </c>
      <c r="M8" s="3">
        <v>31.66</v>
      </c>
      <c r="N8" s="3" t="s">
        <v>152</v>
      </c>
      <c r="O8" s="3" t="s">
        <v>107</v>
      </c>
      <c r="P8" s="3">
        <v>263.14999999999998</v>
      </c>
      <c r="Q8" s="3" t="s">
        <v>153</v>
      </c>
      <c r="R8" s="3" t="s">
        <v>115</v>
      </c>
      <c r="S8" s="3">
        <v>152.82</v>
      </c>
      <c r="T8" s="3" t="s">
        <v>154</v>
      </c>
      <c r="U8" s="3"/>
      <c r="V8" s="3"/>
      <c r="W8" s="3"/>
      <c r="X8" s="3"/>
      <c r="Y8" s="3"/>
      <c r="Z8" s="3"/>
    </row>
    <row r="9" spans="1:26" ht="15.75" customHeight="1">
      <c r="A9" s="41" t="s">
        <v>12</v>
      </c>
      <c r="B9" s="42" t="s">
        <v>117</v>
      </c>
      <c r="C9" s="3">
        <v>48.41</v>
      </c>
      <c r="D9" s="43" t="s">
        <v>155</v>
      </c>
      <c r="E9" s="44" t="s">
        <v>107</v>
      </c>
      <c r="F9" s="3">
        <v>261.85000000000002</v>
      </c>
      <c r="G9" s="43" t="s">
        <v>156</v>
      </c>
      <c r="H9" s="45" t="s">
        <v>113</v>
      </c>
      <c r="I9" s="3">
        <v>87.44</v>
      </c>
      <c r="J9" s="46" t="s">
        <v>157</v>
      </c>
      <c r="K9" s="3"/>
      <c r="L9" s="3" t="s">
        <v>111</v>
      </c>
      <c r="M9" s="3">
        <v>21.99</v>
      </c>
      <c r="N9" s="3" t="s">
        <v>158</v>
      </c>
      <c r="O9" s="3" t="s">
        <v>109</v>
      </c>
      <c r="P9" s="3">
        <v>30.64</v>
      </c>
      <c r="Q9" s="3" t="s">
        <v>159</v>
      </c>
      <c r="R9" s="3" t="s">
        <v>115</v>
      </c>
      <c r="S9" s="3">
        <v>165.89</v>
      </c>
      <c r="T9" s="3" t="s">
        <v>160</v>
      </c>
      <c r="U9" s="3"/>
      <c r="V9" s="3"/>
      <c r="W9" s="3"/>
      <c r="X9" s="3"/>
      <c r="Y9" s="3"/>
      <c r="Z9" s="3"/>
    </row>
    <row r="10" spans="1:26" ht="15.75" customHeight="1">
      <c r="A10" s="41" t="s">
        <v>13</v>
      </c>
      <c r="B10" s="42" t="s">
        <v>117</v>
      </c>
      <c r="C10" s="3">
        <v>46.27</v>
      </c>
      <c r="D10" s="43" t="s">
        <v>161</v>
      </c>
      <c r="E10" s="44" t="s">
        <v>107</v>
      </c>
      <c r="F10" s="3">
        <v>256.75</v>
      </c>
      <c r="G10" s="43" t="s">
        <v>162</v>
      </c>
      <c r="H10" s="45" t="s">
        <v>113</v>
      </c>
      <c r="I10" s="3">
        <v>86.49</v>
      </c>
      <c r="J10" s="46" t="s">
        <v>163</v>
      </c>
      <c r="K10" s="3"/>
      <c r="L10" s="3" t="s">
        <v>111</v>
      </c>
      <c r="M10" s="3">
        <v>21.9</v>
      </c>
      <c r="N10" s="3" t="s">
        <v>164</v>
      </c>
      <c r="O10" s="3" t="s">
        <v>109</v>
      </c>
      <c r="P10" s="3">
        <v>30.3</v>
      </c>
      <c r="Q10" s="3" t="s">
        <v>165</v>
      </c>
      <c r="R10" s="3" t="s">
        <v>115</v>
      </c>
      <c r="S10" s="3">
        <v>171.24</v>
      </c>
      <c r="T10" s="3" t="s">
        <v>166</v>
      </c>
      <c r="U10" s="3"/>
      <c r="V10" s="3"/>
      <c r="W10" s="3"/>
      <c r="X10" s="3"/>
      <c r="Y10" s="3"/>
      <c r="Z10" s="3"/>
    </row>
    <row r="11" spans="1:26" ht="15.75" customHeight="1">
      <c r="A11" s="41" t="s">
        <v>14</v>
      </c>
      <c r="B11" s="42" t="s">
        <v>117</v>
      </c>
      <c r="C11" s="3">
        <v>44.26</v>
      </c>
      <c r="D11" s="43" t="s">
        <v>167</v>
      </c>
      <c r="E11" s="44" t="s">
        <v>107</v>
      </c>
      <c r="F11" s="3">
        <v>249</v>
      </c>
      <c r="G11" s="43" t="s">
        <v>168</v>
      </c>
      <c r="H11" s="45" t="s">
        <v>113</v>
      </c>
      <c r="I11" s="3">
        <v>84.95</v>
      </c>
      <c r="J11" s="46" t="s">
        <v>169</v>
      </c>
      <c r="K11" s="3"/>
      <c r="L11" s="3" t="s">
        <v>111</v>
      </c>
      <c r="M11" s="3">
        <v>21.53</v>
      </c>
      <c r="N11" s="3" t="s">
        <v>170</v>
      </c>
      <c r="O11" s="3" t="s">
        <v>109</v>
      </c>
      <c r="P11" s="3">
        <v>30.06</v>
      </c>
      <c r="Q11" s="3" t="s">
        <v>171</v>
      </c>
      <c r="R11" s="3" t="s">
        <v>115</v>
      </c>
      <c r="S11" s="3">
        <v>175.05</v>
      </c>
      <c r="T11" s="3" t="s">
        <v>172</v>
      </c>
      <c r="U11" s="3"/>
      <c r="V11" s="3"/>
      <c r="W11" s="3"/>
      <c r="X11" s="3"/>
      <c r="Y11" s="3"/>
      <c r="Z11" s="3"/>
    </row>
    <row r="12" spans="1:26" ht="15.75" customHeight="1">
      <c r="A12" s="41" t="s">
        <v>15</v>
      </c>
      <c r="B12" s="42" t="s">
        <v>107</v>
      </c>
      <c r="C12" s="3">
        <v>232.55</v>
      </c>
      <c r="D12" s="43" t="s">
        <v>173</v>
      </c>
      <c r="E12" s="44" t="s">
        <v>117</v>
      </c>
      <c r="F12" s="3">
        <v>41.42</v>
      </c>
      <c r="G12" s="43" t="s">
        <v>174</v>
      </c>
      <c r="H12" s="45" t="s">
        <v>113</v>
      </c>
      <c r="I12" s="3">
        <v>77.89</v>
      </c>
      <c r="J12" s="46" t="s">
        <v>175</v>
      </c>
      <c r="K12" s="3"/>
      <c r="L12" s="3" t="s">
        <v>109</v>
      </c>
      <c r="M12" s="3">
        <v>27.91</v>
      </c>
      <c r="N12" s="3" t="s">
        <v>176</v>
      </c>
      <c r="O12" s="3" t="s">
        <v>111</v>
      </c>
      <c r="P12" s="3">
        <v>19.670000000000002</v>
      </c>
      <c r="Q12" s="3" t="s">
        <v>177</v>
      </c>
      <c r="R12" s="3" t="s">
        <v>115</v>
      </c>
      <c r="S12" s="3">
        <v>173.26</v>
      </c>
      <c r="T12" s="3" t="s">
        <v>178</v>
      </c>
      <c r="U12" s="3"/>
      <c r="V12" s="3"/>
      <c r="W12" s="3"/>
      <c r="X12" s="3"/>
      <c r="Y12" s="3"/>
      <c r="Z12" s="3"/>
    </row>
    <row r="13" spans="1:26" ht="15.75" customHeight="1">
      <c r="A13" s="41" t="s">
        <v>16</v>
      </c>
      <c r="B13" s="42" t="s">
        <v>107</v>
      </c>
      <c r="C13" s="3">
        <v>239.2</v>
      </c>
      <c r="D13" s="43" t="s">
        <v>179</v>
      </c>
      <c r="E13" s="44" t="s">
        <v>109</v>
      </c>
      <c r="F13" s="3">
        <v>28.63</v>
      </c>
      <c r="G13" s="43" t="s">
        <v>180</v>
      </c>
      <c r="H13" s="45" t="s">
        <v>117</v>
      </c>
      <c r="I13" s="3">
        <v>40.75</v>
      </c>
      <c r="J13" s="46" t="s">
        <v>181</v>
      </c>
      <c r="K13" s="3"/>
      <c r="L13" s="3" t="s">
        <v>113</v>
      </c>
      <c r="M13" s="3">
        <v>79.569999999999993</v>
      </c>
      <c r="N13" s="3" t="s">
        <v>182</v>
      </c>
      <c r="O13" s="3" t="s">
        <v>111</v>
      </c>
      <c r="P13" s="3">
        <v>20.28</v>
      </c>
      <c r="Q13" s="3" t="s">
        <v>183</v>
      </c>
      <c r="R13" s="3" t="s">
        <v>115</v>
      </c>
      <c r="S13" s="3">
        <v>178.07</v>
      </c>
      <c r="T13" s="3" t="s">
        <v>184</v>
      </c>
      <c r="U13" s="3"/>
      <c r="V13" s="3"/>
      <c r="W13" s="3"/>
      <c r="X13" s="3"/>
      <c r="Y13" s="3"/>
      <c r="Z13" s="3"/>
    </row>
    <row r="14" spans="1:26" ht="15.75" customHeight="1">
      <c r="A14" s="41" t="s">
        <v>17</v>
      </c>
      <c r="B14" s="42" t="s">
        <v>107</v>
      </c>
      <c r="C14" s="3">
        <v>247</v>
      </c>
      <c r="D14" s="43" t="s">
        <v>185</v>
      </c>
      <c r="E14" s="44" t="s">
        <v>109</v>
      </c>
      <c r="F14" s="3">
        <v>29.22</v>
      </c>
      <c r="G14" s="43" t="s">
        <v>186</v>
      </c>
      <c r="H14" s="45" t="s">
        <v>111</v>
      </c>
      <c r="I14" s="3">
        <v>20.52</v>
      </c>
      <c r="J14" s="46" t="s">
        <v>187</v>
      </c>
      <c r="K14" s="3"/>
      <c r="L14" s="3" t="s">
        <v>113</v>
      </c>
      <c r="M14" s="3">
        <v>80.680000000000007</v>
      </c>
      <c r="N14" s="3" t="s">
        <v>188</v>
      </c>
      <c r="O14" s="3" t="s">
        <v>115</v>
      </c>
      <c r="P14" s="3">
        <v>177.22</v>
      </c>
      <c r="Q14" s="3" t="s">
        <v>189</v>
      </c>
      <c r="R14" s="3" t="s">
        <v>117</v>
      </c>
      <c r="S14" s="3">
        <v>40.14</v>
      </c>
      <c r="T14" s="3" t="s">
        <v>190</v>
      </c>
      <c r="U14" s="3"/>
      <c r="V14" s="3"/>
      <c r="W14" s="3"/>
      <c r="X14" s="3"/>
      <c r="Y14" s="3"/>
      <c r="Z14" s="3"/>
    </row>
    <row r="15" spans="1:26" ht="15.75" customHeight="1">
      <c r="A15" s="41" t="s">
        <v>18</v>
      </c>
      <c r="B15" s="42" t="s">
        <v>115</v>
      </c>
      <c r="C15" s="3">
        <v>186.1</v>
      </c>
      <c r="D15" s="43" t="s">
        <v>191</v>
      </c>
      <c r="E15" s="44" t="s">
        <v>107</v>
      </c>
      <c r="F15" s="3">
        <v>223.9</v>
      </c>
      <c r="G15" s="43" t="s">
        <v>192</v>
      </c>
      <c r="H15" s="45" t="s">
        <v>117</v>
      </c>
      <c r="I15" s="3">
        <v>40.28</v>
      </c>
      <c r="J15" s="46" t="s">
        <v>193</v>
      </c>
      <c r="K15" s="3"/>
      <c r="L15" s="3" t="s">
        <v>109</v>
      </c>
      <c r="M15" s="3">
        <v>27.32</v>
      </c>
      <c r="N15" s="3" t="s">
        <v>194</v>
      </c>
      <c r="O15" s="3" t="s">
        <v>113</v>
      </c>
      <c r="P15" s="3">
        <v>76.540000000000006</v>
      </c>
      <c r="Q15" s="3" t="s">
        <v>195</v>
      </c>
      <c r="R15" s="3" t="s">
        <v>111</v>
      </c>
      <c r="S15" s="3">
        <v>19.37</v>
      </c>
      <c r="T15" s="3" t="s">
        <v>196</v>
      </c>
      <c r="U15" s="3"/>
      <c r="V15" s="3"/>
      <c r="W15" s="3"/>
      <c r="X15" s="3"/>
      <c r="Y15" s="3"/>
      <c r="Z15" s="3"/>
    </row>
    <row r="16" spans="1:26" ht="15.75" customHeight="1">
      <c r="A16" s="41" t="s">
        <v>19</v>
      </c>
      <c r="B16" s="42" t="s">
        <v>115</v>
      </c>
      <c r="C16" s="3">
        <v>181.45</v>
      </c>
      <c r="D16" s="43" t="s">
        <v>197</v>
      </c>
      <c r="E16" s="44" t="s">
        <v>107</v>
      </c>
      <c r="F16" s="3">
        <v>219.35</v>
      </c>
      <c r="G16" s="43" t="s">
        <v>198</v>
      </c>
      <c r="H16" s="45" t="s">
        <v>109</v>
      </c>
      <c r="I16" s="3">
        <v>27.2</v>
      </c>
      <c r="J16" s="46" t="s">
        <v>199</v>
      </c>
      <c r="K16" s="3"/>
      <c r="L16" s="3" t="s">
        <v>111</v>
      </c>
      <c r="M16" s="3">
        <v>19.52</v>
      </c>
      <c r="N16" s="3" t="s">
        <v>200</v>
      </c>
      <c r="O16" s="3" t="s">
        <v>113</v>
      </c>
      <c r="P16" s="3">
        <v>76.63</v>
      </c>
      <c r="Q16" s="3" t="s">
        <v>201</v>
      </c>
      <c r="R16" s="3" t="s">
        <v>117</v>
      </c>
      <c r="S16" s="3">
        <v>39.06</v>
      </c>
      <c r="T16" s="3" t="s">
        <v>202</v>
      </c>
      <c r="U16" s="3"/>
      <c r="V16" s="3"/>
      <c r="W16" s="3"/>
      <c r="X16" s="3"/>
      <c r="Y16" s="3"/>
      <c r="Z16" s="3"/>
    </row>
    <row r="17" spans="1:26" ht="15.75" customHeight="1">
      <c r="A17" s="41" t="s">
        <v>20</v>
      </c>
      <c r="B17" s="42" t="s">
        <v>115</v>
      </c>
      <c r="C17" s="3">
        <v>179.3</v>
      </c>
      <c r="D17" s="43" t="s">
        <v>203</v>
      </c>
      <c r="E17" s="44" t="s">
        <v>107</v>
      </c>
      <c r="F17" s="3">
        <v>207.55</v>
      </c>
      <c r="G17" s="43" t="s">
        <v>204</v>
      </c>
      <c r="H17" s="45" t="s">
        <v>109</v>
      </c>
      <c r="I17" s="3">
        <v>27.04</v>
      </c>
      <c r="J17" s="46" t="s">
        <v>205</v>
      </c>
      <c r="K17" s="3"/>
      <c r="L17" s="3" t="s">
        <v>111</v>
      </c>
      <c r="M17" s="3">
        <v>19.14</v>
      </c>
      <c r="N17" s="3" t="s">
        <v>206</v>
      </c>
      <c r="O17" s="3" t="s">
        <v>113</v>
      </c>
      <c r="P17" s="3">
        <v>75.12</v>
      </c>
      <c r="Q17" s="3" t="s">
        <v>207</v>
      </c>
      <c r="R17" s="3" t="s">
        <v>117</v>
      </c>
      <c r="S17" s="3">
        <v>36.700000000000003</v>
      </c>
      <c r="T17" s="3" t="s">
        <v>208</v>
      </c>
      <c r="U17" s="3"/>
      <c r="V17" s="3"/>
      <c r="W17" s="3"/>
      <c r="X17" s="3"/>
      <c r="Y17" s="3"/>
      <c r="Z17" s="3"/>
    </row>
    <row r="18" spans="1:26" ht="15.75" customHeight="1">
      <c r="A18" s="41" t="s">
        <v>21</v>
      </c>
      <c r="B18" s="42" t="s">
        <v>115</v>
      </c>
      <c r="C18" s="3">
        <v>185.21</v>
      </c>
      <c r="D18" s="43" t="s">
        <v>209</v>
      </c>
      <c r="E18" s="44" t="s">
        <v>107</v>
      </c>
      <c r="F18" s="3">
        <v>200.8</v>
      </c>
      <c r="G18" s="43" t="s">
        <v>210</v>
      </c>
      <c r="H18" s="45" t="s">
        <v>109</v>
      </c>
      <c r="I18" s="3">
        <v>26.5</v>
      </c>
      <c r="J18" s="46" t="s">
        <v>211</v>
      </c>
      <c r="K18" s="3"/>
      <c r="L18" s="3" t="s">
        <v>111</v>
      </c>
      <c r="M18" s="3">
        <v>18.68</v>
      </c>
      <c r="N18" s="3" t="s">
        <v>212</v>
      </c>
      <c r="O18" s="3" t="s">
        <v>113</v>
      </c>
      <c r="P18" s="3">
        <v>73.599999999999994</v>
      </c>
      <c r="Q18" s="3" t="s">
        <v>213</v>
      </c>
      <c r="R18" s="3" t="s">
        <v>117</v>
      </c>
      <c r="S18" s="3">
        <v>37.19</v>
      </c>
      <c r="T18" s="3" t="s">
        <v>214</v>
      </c>
      <c r="U18" s="3"/>
      <c r="V18" s="3"/>
      <c r="W18" s="3"/>
      <c r="X18" s="3"/>
      <c r="Y18" s="3"/>
      <c r="Z18" s="3"/>
    </row>
    <row r="19" spans="1:26" ht="15.75" customHeight="1">
      <c r="A19" s="41" t="s">
        <v>22</v>
      </c>
      <c r="B19" s="42" t="s">
        <v>115</v>
      </c>
      <c r="C19" s="3">
        <v>182.97</v>
      </c>
      <c r="D19" s="43" t="s">
        <v>215</v>
      </c>
      <c r="E19" s="44" t="s">
        <v>107</v>
      </c>
      <c r="F19" s="3">
        <v>177.72</v>
      </c>
      <c r="G19" s="43" t="s">
        <v>216</v>
      </c>
      <c r="H19" s="45" t="s">
        <v>109</v>
      </c>
      <c r="I19" s="3">
        <v>23.9</v>
      </c>
      <c r="J19" s="46" t="s">
        <v>217</v>
      </c>
      <c r="K19" s="3"/>
      <c r="L19" s="3" t="s">
        <v>111</v>
      </c>
      <c r="M19" s="3">
        <v>17.14</v>
      </c>
      <c r="N19" s="3" t="s">
        <v>218</v>
      </c>
      <c r="O19" s="3" t="s">
        <v>117</v>
      </c>
      <c r="P19" s="3">
        <v>34.33</v>
      </c>
      <c r="Q19" s="3" t="s">
        <v>219</v>
      </c>
      <c r="R19" s="3" t="s">
        <v>113</v>
      </c>
      <c r="S19" s="3">
        <v>67.2</v>
      </c>
      <c r="T19" s="3" t="s">
        <v>220</v>
      </c>
      <c r="U19" s="3"/>
      <c r="V19" s="3"/>
      <c r="W19" s="3"/>
      <c r="X19" s="3"/>
      <c r="Y19" s="3"/>
      <c r="Z19" s="3"/>
    </row>
    <row r="20" spans="1:26" ht="15.75" customHeight="1">
      <c r="A20" s="41" t="s">
        <v>23</v>
      </c>
      <c r="B20" s="42" t="s">
        <v>107</v>
      </c>
      <c r="C20" s="3">
        <v>185.98</v>
      </c>
      <c r="D20" s="43" t="s">
        <v>221</v>
      </c>
      <c r="E20" s="44" t="s">
        <v>115</v>
      </c>
      <c r="F20" s="3">
        <v>170.68</v>
      </c>
      <c r="G20" s="43" t="s">
        <v>222</v>
      </c>
      <c r="H20" s="45" t="s">
        <v>117</v>
      </c>
      <c r="I20" s="3">
        <v>39.46</v>
      </c>
      <c r="J20" s="46" t="s">
        <v>223</v>
      </c>
      <c r="K20" s="3"/>
      <c r="L20" s="3" t="s">
        <v>109</v>
      </c>
      <c r="M20" s="3">
        <v>26.48</v>
      </c>
      <c r="N20" s="3" t="s">
        <v>224</v>
      </c>
      <c r="O20" s="3" t="s">
        <v>113</v>
      </c>
      <c r="P20" s="3">
        <v>76.36</v>
      </c>
      <c r="Q20" s="3" t="s">
        <v>225</v>
      </c>
      <c r="R20" s="3" t="s">
        <v>111</v>
      </c>
      <c r="S20" s="3">
        <v>19.239999999999998</v>
      </c>
      <c r="T20" s="3" t="s">
        <v>226</v>
      </c>
      <c r="U20" s="3"/>
      <c r="V20" s="3"/>
      <c r="W20" s="3"/>
      <c r="X20" s="3"/>
      <c r="Y20" s="3"/>
      <c r="Z20" s="3"/>
    </row>
    <row r="21" spans="1:26" ht="15.75" customHeight="1">
      <c r="A21" s="41" t="s">
        <v>24</v>
      </c>
      <c r="B21" s="42" t="s">
        <v>107</v>
      </c>
      <c r="C21" s="3">
        <v>199.5</v>
      </c>
      <c r="D21" s="43" t="s">
        <v>227</v>
      </c>
      <c r="E21" s="44" t="s">
        <v>115</v>
      </c>
      <c r="F21" s="3">
        <v>160.13999999999999</v>
      </c>
      <c r="G21" s="43" t="s">
        <v>228</v>
      </c>
      <c r="H21" s="45" t="s">
        <v>109</v>
      </c>
      <c r="I21" s="3">
        <v>29.15</v>
      </c>
      <c r="J21" s="46" t="s">
        <v>229</v>
      </c>
      <c r="K21" s="3"/>
      <c r="L21" s="3" t="s">
        <v>111</v>
      </c>
      <c r="M21" s="3">
        <v>21.08</v>
      </c>
      <c r="N21" s="3" t="s">
        <v>230</v>
      </c>
      <c r="O21" s="3" t="s">
        <v>113</v>
      </c>
      <c r="P21" s="3">
        <v>83.15</v>
      </c>
      <c r="Q21" s="3" t="s">
        <v>231</v>
      </c>
      <c r="R21" s="3" t="s">
        <v>117</v>
      </c>
      <c r="S21" s="3">
        <v>41.65</v>
      </c>
      <c r="T21" s="3" t="s">
        <v>232</v>
      </c>
      <c r="U21" s="3"/>
      <c r="V21" s="3"/>
      <c r="W21" s="3"/>
      <c r="X21" s="3"/>
      <c r="Y21" s="3"/>
      <c r="Z21" s="3"/>
    </row>
    <row r="22" spans="1:26" ht="15.75" customHeight="1">
      <c r="A22" s="41" t="s">
        <v>25</v>
      </c>
      <c r="B22" s="42" t="s">
        <v>107</v>
      </c>
      <c r="C22" s="3">
        <v>191.72</v>
      </c>
      <c r="D22" s="43" t="s">
        <v>233</v>
      </c>
      <c r="E22" s="44" t="s">
        <v>109</v>
      </c>
      <c r="F22" s="3">
        <v>28.82</v>
      </c>
      <c r="G22" s="43" t="s">
        <v>234</v>
      </c>
      <c r="H22" s="45" t="s">
        <v>113</v>
      </c>
      <c r="I22" s="3">
        <v>82.82</v>
      </c>
      <c r="J22" s="46" t="s">
        <v>235</v>
      </c>
      <c r="K22" s="3"/>
      <c r="L22" s="3" t="s">
        <v>111</v>
      </c>
      <c r="M22" s="3">
        <v>20.92</v>
      </c>
      <c r="N22" s="3" t="s">
        <v>236</v>
      </c>
      <c r="O22" s="3" t="s">
        <v>117</v>
      </c>
      <c r="P22" s="3">
        <v>43.9</v>
      </c>
      <c r="Q22" s="3" t="s">
        <v>237</v>
      </c>
      <c r="R22" s="3" t="s">
        <v>115</v>
      </c>
      <c r="S22" s="3">
        <v>150.15</v>
      </c>
      <c r="T22" s="3" t="s">
        <v>238</v>
      </c>
      <c r="U22" s="3"/>
      <c r="V22" s="3"/>
      <c r="W22" s="3"/>
      <c r="X22" s="3"/>
      <c r="Y22" s="3"/>
      <c r="Z22" s="3"/>
    </row>
    <row r="23" spans="1:26" ht="15.75" customHeight="1">
      <c r="A23" s="41" t="s">
        <v>26</v>
      </c>
      <c r="B23" s="42" t="s">
        <v>107</v>
      </c>
      <c r="C23" s="3">
        <v>187.2</v>
      </c>
      <c r="D23" s="43" t="s">
        <v>239</v>
      </c>
      <c r="E23" s="44" t="s">
        <v>109</v>
      </c>
      <c r="F23" s="3">
        <v>28.5</v>
      </c>
      <c r="G23" s="43" t="s">
        <v>240</v>
      </c>
      <c r="H23" s="45" t="s">
        <v>111</v>
      </c>
      <c r="I23" s="3">
        <v>20.8</v>
      </c>
      <c r="J23" s="46" t="s">
        <v>241</v>
      </c>
      <c r="K23" s="3"/>
      <c r="L23" s="3" t="s">
        <v>113</v>
      </c>
      <c r="M23" s="3">
        <v>82.1</v>
      </c>
      <c r="N23" s="3" t="s">
        <v>242</v>
      </c>
      <c r="O23" s="3" t="s">
        <v>115</v>
      </c>
      <c r="P23" s="3">
        <v>155.19999999999999</v>
      </c>
      <c r="Q23" s="3" t="s">
        <v>243</v>
      </c>
      <c r="R23" s="3" t="s">
        <v>117</v>
      </c>
      <c r="S23" s="3">
        <v>41.19</v>
      </c>
      <c r="T23" s="3" t="s">
        <v>244</v>
      </c>
      <c r="U23" s="3"/>
      <c r="V23" s="3"/>
      <c r="W23" s="3"/>
      <c r="X23" s="3"/>
      <c r="Y23" s="3"/>
      <c r="Z23" s="3"/>
    </row>
    <row r="24" spans="1:26" ht="15.75" customHeight="1">
      <c r="A24" s="41" t="s">
        <v>27</v>
      </c>
      <c r="B24" s="42" t="s">
        <v>115</v>
      </c>
      <c r="C24" s="3">
        <v>155.97</v>
      </c>
      <c r="D24" s="43" t="s">
        <v>245</v>
      </c>
      <c r="E24" s="44" t="s">
        <v>107</v>
      </c>
      <c r="F24" s="3">
        <v>177.02</v>
      </c>
      <c r="G24" s="43" t="s">
        <v>246</v>
      </c>
      <c r="H24" s="45" t="s">
        <v>109</v>
      </c>
      <c r="I24" s="3">
        <v>27.07</v>
      </c>
      <c r="J24" s="46" t="s">
        <v>247</v>
      </c>
      <c r="K24" s="3"/>
      <c r="L24" s="3" t="s">
        <v>111</v>
      </c>
      <c r="M24" s="3">
        <v>19.89</v>
      </c>
      <c r="N24" s="3" t="s">
        <v>248</v>
      </c>
      <c r="O24" s="3" t="s">
        <v>113</v>
      </c>
      <c r="P24" s="3">
        <v>78.83</v>
      </c>
      <c r="Q24" s="3" t="s">
        <v>249</v>
      </c>
      <c r="R24" s="3" t="s">
        <v>117</v>
      </c>
      <c r="S24" s="3">
        <v>40.67</v>
      </c>
      <c r="T24" s="3" t="s">
        <v>250</v>
      </c>
      <c r="U24" s="3"/>
      <c r="V24" s="3"/>
      <c r="W24" s="3"/>
      <c r="X24" s="3"/>
      <c r="Y24" s="3"/>
      <c r="Z24" s="3"/>
    </row>
    <row r="25" spans="1:26" ht="15.75" customHeight="1">
      <c r="A25" s="47" t="s">
        <v>28</v>
      </c>
      <c r="B25" s="42" t="s">
        <v>115</v>
      </c>
      <c r="C25" s="48">
        <v>157.04</v>
      </c>
      <c r="D25" s="49" t="s">
        <v>251</v>
      </c>
      <c r="E25" s="44" t="s">
        <v>109</v>
      </c>
      <c r="F25" s="48">
        <v>27.21</v>
      </c>
      <c r="G25" s="49" t="s">
        <v>252</v>
      </c>
      <c r="H25" s="45" t="s">
        <v>107</v>
      </c>
      <c r="I25" s="48">
        <v>173.6</v>
      </c>
      <c r="J25" s="50" t="s">
        <v>253</v>
      </c>
      <c r="K25" s="48"/>
      <c r="L25" s="48" t="s">
        <v>111</v>
      </c>
      <c r="M25" s="48">
        <v>20.02</v>
      </c>
      <c r="N25" s="48" t="s">
        <v>254</v>
      </c>
      <c r="O25" s="48" t="s">
        <v>113</v>
      </c>
      <c r="P25" s="48">
        <v>78.8</v>
      </c>
      <c r="Q25" s="48" t="s">
        <v>255</v>
      </c>
      <c r="R25" s="48" t="s">
        <v>117</v>
      </c>
      <c r="S25" s="48">
        <v>40.25</v>
      </c>
      <c r="T25" s="48" t="s">
        <v>256</v>
      </c>
      <c r="U25" s="48"/>
      <c r="V25" s="48"/>
      <c r="W25" s="48"/>
      <c r="X25" s="48"/>
      <c r="Y25" s="48"/>
      <c r="Z25" s="48"/>
    </row>
    <row r="26" spans="1:26" ht="15.75" customHeight="1">
      <c r="A26" s="41" t="s">
        <v>29</v>
      </c>
      <c r="B26" s="42" t="s">
        <v>115</v>
      </c>
      <c r="C26" s="3">
        <v>160.96</v>
      </c>
      <c r="D26" s="43" t="s">
        <v>257</v>
      </c>
      <c r="E26" s="44" t="s">
        <v>107</v>
      </c>
      <c r="F26" s="3">
        <v>170.94</v>
      </c>
      <c r="G26" s="43" t="s">
        <v>258</v>
      </c>
      <c r="H26" s="45" t="s">
        <v>109</v>
      </c>
      <c r="I26" s="3">
        <v>26.55</v>
      </c>
      <c r="J26" s="46" t="s">
        <v>252</v>
      </c>
      <c r="K26" s="3"/>
      <c r="L26" s="3" t="s">
        <v>111</v>
      </c>
      <c r="M26" s="3">
        <v>19.38</v>
      </c>
      <c r="N26" s="3" t="s">
        <v>259</v>
      </c>
      <c r="O26" s="3" t="s">
        <v>113</v>
      </c>
      <c r="P26" s="3">
        <v>76.63</v>
      </c>
      <c r="Q26" s="3" t="s">
        <v>260</v>
      </c>
      <c r="R26" s="3" t="s">
        <v>117</v>
      </c>
      <c r="S26" s="3">
        <v>38.92</v>
      </c>
      <c r="T26" s="3" t="s">
        <v>261</v>
      </c>
      <c r="U26" s="3"/>
      <c r="V26" s="3"/>
      <c r="W26" s="3"/>
      <c r="X26" s="3"/>
      <c r="Y26" s="3"/>
      <c r="Z26" s="3"/>
    </row>
    <row r="27" spans="1:26" ht="15.75" customHeight="1">
      <c r="A27" s="41" t="s">
        <v>30</v>
      </c>
      <c r="B27" s="42" t="s">
        <v>107</v>
      </c>
      <c r="C27" s="3">
        <v>175.24</v>
      </c>
      <c r="D27" s="43" t="s">
        <v>262</v>
      </c>
      <c r="E27" s="44" t="s">
        <v>109</v>
      </c>
      <c r="F27" s="3">
        <v>26.98</v>
      </c>
      <c r="G27" s="43" t="s">
        <v>263</v>
      </c>
      <c r="H27" s="45" t="s">
        <v>111</v>
      </c>
      <c r="I27" s="3">
        <v>19.72</v>
      </c>
      <c r="J27" s="46" t="s">
        <v>264</v>
      </c>
      <c r="K27" s="3"/>
      <c r="L27" s="3" t="s">
        <v>113</v>
      </c>
      <c r="M27" s="3">
        <v>78.16</v>
      </c>
      <c r="N27" s="3" t="s">
        <v>265</v>
      </c>
      <c r="O27" s="3" t="s">
        <v>115</v>
      </c>
      <c r="P27" s="3">
        <v>146.35</v>
      </c>
      <c r="Q27" s="3" t="s">
        <v>266</v>
      </c>
      <c r="R27" s="3" t="s">
        <v>117</v>
      </c>
      <c r="S27" s="3">
        <v>41.39</v>
      </c>
      <c r="T27" s="3" t="s">
        <v>267</v>
      </c>
      <c r="U27" s="3"/>
      <c r="V27" s="3"/>
      <c r="W27" s="3"/>
      <c r="X27" s="3"/>
      <c r="Y27" s="3"/>
      <c r="Z27" s="3"/>
    </row>
    <row r="28" spans="1:26" ht="15.75" customHeight="1">
      <c r="A28" s="41" t="s">
        <v>31</v>
      </c>
      <c r="B28" s="42" t="s">
        <v>107</v>
      </c>
      <c r="C28" s="3">
        <v>164.7</v>
      </c>
      <c r="D28" s="43" t="s">
        <v>268</v>
      </c>
      <c r="E28" s="44" t="s">
        <v>109</v>
      </c>
      <c r="F28" s="3">
        <v>25.66</v>
      </c>
      <c r="G28" s="43" t="s">
        <v>269</v>
      </c>
      <c r="H28" s="45" t="s">
        <v>111</v>
      </c>
      <c r="I28" s="3">
        <v>19.14</v>
      </c>
      <c r="J28" s="46" t="s">
        <v>270</v>
      </c>
      <c r="K28" s="3"/>
      <c r="L28" s="3" t="s">
        <v>113</v>
      </c>
      <c r="M28" s="3">
        <v>75.72</v>
      </c>
      <c r="N28" s="3" t="s">
        <v>271</v>
      </c>
      <c r="O28" s="3" t="s">
        <v>117</v>
      </c>
      <c r="P28" s="3">
        <v>41.02</v>
      </c>
      <c r="Q28" s="3" t="s">
        <v>272</v>
      </c>
      <c r="R28" s="3" t="s">
        <v>115</v>
      </c>
      <c r="S28" s="3">
        <v>148.96</v>
      </c>
      <c r="T28" s="3" t="s">
        <v>273</v>
      </c>
      <c r="U28" s="3"/>
      <c r="V28" s="3"/>
      <c r="W28" s="3"/>
      <c r="X28" s="3"/>
      <c r="Y28" s="3"/>
      <c r="Z28" s="3"/>
    </row>
    <row r="29" spans="1:26" ht="15.75" customHeight="1">
      <c r="A29" s="41" t="s">
        <v>32</v>
      </c>
      <c r="B29" s="42" t="s">
        <v>115</v>
      </c>
      <c r="C29" s="3">
        <v>146.4</v>
      </c>
      <c r="D29" s="43" t="s">
        <v>274</v>
      </c>
      <c r="E29" s="44" t="s">
        <v>107</v>
      </c>
      <c r="F29" s="3">
        <v>157.69999999999999</v>
      </c>
      <c r="G29" s="43" t="s">
        <v>275</v>
      </c>
      <c r="H29" s="45" t="s">
        <v>111</v>
      </c>
      <c r="I29" s="3">
        <v>18.420000000000002</v>
      </c>
      <c r="J29" s="46" t="s">
        <v>276</v>
      </c>
      <c r="K29" s="3"/>
      <c r="L29" s="3" t="s">
        <v>109</v>
      </c>
      <c r="M29" s="3">
        <v>24.78</v>
      </c>
      <c r="N29" s="3" t="s">
        <v>277</v>
      </c>
      <c r="O29" s="3" t="s">
        <v>117</v>
      </c>
      <c r="P29" s="3">
        <v>39.56</v>
      </c>
      <c r="Q29" s="3" t="s">
        <v>278</v>
      </c>
      <c r="R29" s="3" t="s">
        <v>113</v>
      </c>
      <c r="S29" s="3">
        <v>73.37</v>
      </c>
      <c r="T29" s="3" t="s">
        <v>279</v>
      </c>
      <c r="U29" s="3"/>
      <c r="V29" s="3"/>
      <c r="W29" s="3"/>
      <c r="X29" s="3"/>
      <c r="Y29" s="3"/>
      <c r="Z29" s="3"/>
    </row>
    <row r="30" spans="1:26" ht="15.75" customHeight="1">
      <c r="A30" s="41" t="s">
        <v>33</v>
      </c>
      <c r="B30" s="42" t="s">
        <v>117</v>
      </c>
      <c r="C30" s="3">
        <v>42.25</v>
      </c>
      <c r="D30" s="43" t="s">
        <v>280</v>
      </c>
      <c r="E30" s="44" t="s">
        <v>107</v>
      </c>
      <c r="F30" s="3">
        <v>169.06</v>
      </c>
      <c r="G30" s="43" t="s">
        <v>163</v>
      </c>
      <c r="H30" s="45" t="s">
        <v>109</v>
      </c>
      <c r="I30" s="3">
        <v>26.08</v>
      </c>
      <c r="J30" s="46" t="s">
        <v>281</v>
      </c>
      <c r="K30" s="3"/>
      <c r="L30" s="3" t="s">
        <v>113</v>
      </c>
      <c r="M30" s="3">
        <v>77.27</v>
      </c>
      <c r="N30" s="3" t="s">
        <v>282</v>
      </c>
      <c r="O30" s="3" t="s">
        <v>111</v>
      </c>
      <c r="P30" s="3">
        <v>19.350000000000001</v>
      </c>
      <c r="Q30" s="3" t="s">
        <v>283</v>
      </c>
      <c r="R30" s="3" t="s">
        <v>115</v>
      </c>
      <c r="S30" s="3">
        <v>138.22</v>
      </c>
      <c r="T30" s="3" t="s">
        <v>284</v>
      </c>
      <c r="U30" s="3"/>
      <c r="V30" s="3"/>
      <c r="W30" s="3"/>
      <c r="X30" s="3"/>
      <c r="Y30" s="3"/>
      <c r="Z30" s="3"/>
    </row>
    <row r="31" spans="1:26" ht="15.75" customHeight="1">
      <c r="A31" s="41" t="s">
        <v>34</v>
      </c>
      <c r="B31" s="42" t="s">
        <v>115</v>
      </c>
      <c r="C31" s="3">
        <v>140.94999999999999</v>
      </c>
      <c r="D31" s="43" t="s">
        <v>285</v>
      </c>
      <c r="E31" s="44" t="s">
        <v>117</v>
      </c>
      <c r="F31" s="3">
        <v>41.45</v>
      </c>
      <c r="G31" s="43" t="s">
        <v>286</v>
      </c>
      <c r="H31" s="45" t="s">
        <v>109</v>
      </c>
      <c r="I31" s="3">
        <v>25.08</v>
      </c>
      <c r="J31" s="46" t="s">
        <v>287</v>
      </c>
      <c r="K31" s="3"/>
      <c r="L31" s="3" t="s">
        <v>107</v>
      </c>
      <c r="M31" s="3">
        <v>160.5</v>
      </c>
      <c r="N31" s="3" t="s">
        <v>288</v>
      </c>
      <c r="O31" s="3" t="s">
        <v>113</v>
      </c>
      <c r="P31" s="3">
        <v>74.7</v>
      </c>
      <c r="Q31" s="3" t="s">
        <v>289</v>
      </c>
      <c r="R31" s="3" t="s">
        <v>111</v>
      </c>
      <c r="S31" s="3">
        <v>18.78</v>
      </c>
      <c r="T31" s="3" t="s">
        <v>290</v>
      </c>
      <c r="U31" s="3"/>
      <c r="V31" s="3"/>
      <c r="W31" s="3"/>
      <c r="X31" s="3"/>
      <c r="Y31" s="3"/>
      <c r="Z31" s="3"/>
    </row>
    <row r="32" spans="1:26" ht="15.75" customHeight="1">
      <c r="A32" s="41" t="s">
        <v>35</v>
      </c>
      <c r="B32" s="42" t="s">
        <v>117</v>
      </c>
      <c r="C32" s="3">
        <v>40.380000000000003</v>
      </c>
      <c r="D32" s="43" t="s">
        <v>291</v>
      </c>
      <c r="E32" s="44" t="s">
        <v>109</v>
      </c>
      <c r="F32" s="3">
        <v>24.47</v>
      </c>
      <c r="G32" s="43" t="s">
        <v>292</v>
      </c>
      <c r="H32" s="45" t="s">
        <v>111</v>
      </c>
      <c r="I32" s="3">
        <v>18.329999999999998</v>
      </c>
      <c r="J32" s="46" t="s">
        <v>293</v>
      </c>
      <c r="K32" s="3"/>
      <c r="L32" s="3" t="s">
        <v>113</v>
      </c>
      <c r="M32" s="3">
        <v>73.180000000000007</v>
      </c>
      <c r="N32" s="3" t="s">
        <v>294</v>
      </c>
      <c r="O32" s="3" t="s">
        <v>115</v>
      </c>
      <c r="P32" s="3">
        <v>133.66999999999999</v>
      </c>
      <c r="Q32" s="3" t="s">
        <v>295</v>
      </c>
      <c r="R32" s="3" t="s">
        <v>107</v>
      </c>
      <c r="S32" s="3">
        <v>153.02000000000001</v>
      </c>
      <c r="T32" s="3" t="s">
        <v>296</v>
      </c>
      <c r="U32" s="3"/>
      <c r="V32" s="3"/>
      <c r="W32" s="3"/>
      <c r="X32" s="3"/>
      <c r="Y32" s="3"/>
      <c r="Z32" s="3"/>
    </row>
    <row r="33" spans="1:26" ht="15.75" customHeight="1">
      <c r="A33" s="41" t="s">
        <v>36</v>
      </c>
      <c r="B33" s="42" t="s">
        <v>115</v>
      </c>
      <c r="C33" s="3">
        <v>135.41</v>
      </c>
      <c r="D33" s="43" t="s">
        <v>297</v>
      </c>
      <c r="E33" s="44" t="s">
        <v>109</v>
      </c>
      <c r="F33" s="3">
        <v>23.48</v>
      </c>
      <c r="G33" s="43" t="s">
        <v>298</v>
      </c>
      <c r="H33" s="45" t="s">
        <v>107</v>
      </c>
      <c r="I33" s="3">
        <v>147.41999999999999</v>
      </c>
      <c r="J33" s="46" t="s">
        <v>299</v>
      </c>
      <c r="K33" s="3"/>
      <c r="L33" s="3" t="s">
        <v>117</v>
      </c>
      <c r="M33" s="3">
        <v>40.630000000000003</v>
      </c>
      <c r="N33" s="3" t="s">
        <v>300</v>
      </c>
      <c r="O33" s="3" t="s">
        <v>111</v>
      </c>
      <c r="P33" s="3">
        <v>17.62</v>
      </c>
      <c r="Q33" s="3" t="s">
        <v>301</v>
      </c>
      <c r="R33" s="3" t="s">
        <v>113</v>
      </c>
      <c r="S33" s="3">
        <v>70.78</v>
      </c>
      <c r="T33" s="3" t="s">
        <v>302</v>
      </c>
      <c r="U33" s="3"/>
      <c r="V33" s="3"/>
      <c r="W33" s="3"/>
      <c r="X33" s="3"/>
      <c r="Y33" s="3"/>
      <c r="Z33" s="3"/>
    </row>
    <row r="34" spans="1:26" ht="15.75" customHeight="1">
      <c r="A34" s="41" t="s">
        <v>37</v>
      </c>
      <c r="B34" s="42" t="s">
        <v>115</v>
      </c>
      <c r="C34" s="3">
        <v>134.63999999999999</v>
      </c>
      <c r="D34" s="43" t="s">
        <v>303</v>
      </c>
      <c r="E34" s="44" t="s">
        <v>109</v>
      </c>
      <c r="F34" s="3">
        <v>21.77</v>
      </c>
      <c r="G34" s="43" t="s">
        <v>304</v>
      </c>
      <c r="H34" s="45" t="s">
        <v>113</v>
      </c>
      <c r="I34" s="3">
        <v>66.16</v>
      </c>
      <c r="J34" s="46" t="s">
        <v>305</v>
      </c>
      <c r="K34" s="3"/>
      <c r="L34" s="3" t="s">
        <v>111</v>
      </c>
      <c r="M34" s="3">
        <v>16.45</v>
      </c>
      <c r="N34" s="3" t="s">
        <v>306</v>
      </c>
      <c r="O34" s="3" t="s">
        <v>117</v>
      </c>
      <c r="P34" s="3">
        <v>37.11</v>
      </c>
      <c r="Q34" s="3" t="s">
        <v>307</v>
      </c>
      <c r="R34" s="3" t="s">
        <v>107</v>
      </c>
      <c r="S34" s="3">
        <v>135.02000000000001</v>
      </c>
      <c r="T34" s="3" t="s">
        <v>308</v>
      </c>
      <c r="U34" s="3"/>
      <c r="V34" s="3"/>
      <c r="W34" s="3"/>
      <c r="X34" s="3"/>
      <c r="Y34" s="3"/>
      <c r="Z34" s="3"/>
    </row>
    <row r="35" spans="1:26" ht="15.75" customHeight="1">
      <c r="A35" s="41" t="s">
        <v>38</v>
      </c>
      <c r="B35" s="42" t="s">
        <v>109</v>
      </c>
      <c r="C35" s="3">
        <v>24.14</v>
      </c>
      <c r="D35" s="43" t="s">
        <v>309</v>
      </c>
      <c r="E35" s="44" t="s">
        <v>107</v>
      </c>
      <c r="F35" s="3">
        <v>149.26</v>
      </c>
      <c r="G35" s="43" t="s">
        <v>310</v>
      </c>
      <c r="H35" s="45" t="s">
        <v>111</v>
      </c>
      <c r="I35" s="3">
        <v>17.87</v>
      </c>
      <c r="J35" s="46" t="s">
        <v>311</v>
      </c>
      <c r="K35" s="3"/>
      <c r="L35" s="3" t="s">
        <v>113</v>
      </c>
      <c r="M35" s="3">
        <v>71.510000000000005</v>
      </c>
      <c r="N35" s="3" t="s">
        <v>312</v>
      </c>
      <c r="O35" s="3" t="s">
        <v>115</v>
      </c>
      <c r="P35" s="3">
        <v>129.51</v>
      </c>
      <c r="Q35" s="3" t="s">
        <v>313</v>
      </c>
      <c r="R35" s="3" t="s">
        <v>117</v>
      </c>
      <c r="S35" s="3">
        <v>38.42</v>
      </c>
      <c r="T35" s="3" t="s">
        <v>314</v>
      </c>
      <c r="U35" s="3"/>
      <c r="V35" s="3"/>
      <c r="W35" s="3"/>
      <c r="X35" s="3"/>
      <c r="Y35" s="3"/>
      <c r="Z35" s="3"/>
    </row>
    <row r="36" spans="1:26" ht="15.75" customHeight="1">
      <c r="A36" s="41" t="s">
        <v>39</v>
      </c>
      <c r="B36" s="42" t="s">
        <v>107</v>
      </c>
      <c r="C36" s="3">
        <v>150.76</v>
      </c>
      <c r="D36" s="43" t="s">
        <v>315</v>
      </c>
      <c r="E36" s="44" t="s">
        <v>109</v>
      </c>
      <c r="F36" s="3">
        <v>23.92</v>
      </c>
      <c r="G36" s="43" t="s">
        <v>316</v>
      </c>
      <c r="H36" s="45" t="s">
        <v>111</v>
      </c>
      <c r="I36" s="3">
        <v>17.79</v>
      </c>
      <c r="J36" s="46" t="s">
        <v>317</v>
      </c>
      <c r="K36" s="3"/>
      <c r="L36" s="3" t="s">
        <v>113</v>
      </c>
      <c r="M36" s="3">
        <v>70.739999999999995</v>
      </c>
      <c r="N36" s="3" t="s">
        <v>318</v>
      </c>
      <c r="O36" s="3" t="s">
        <v>115</v>
      </c>
      <c r="P36" s="3">
        <v>127.74</v>
      </c>
      <c r="Q36" s="3" t="s">
        <v>212</v>
      </c>
      <c r="R36" s="3" t="s">
        <v>117</v>
      </c>
      <c r="S36" s="3">
        <v>36.82</v>
      </c>
      <c r="T36" s="3" t="s">
        <v>319</v>
      </c>
      <c r="U36" s="3"/>
      <c r="V36" s="3"/>
      <c r="W36" s="3"/>
      <c r="X36" s="3"/>
      <c r="Y36" s="3"/>
      <c r="Z36" s="3"/>
    </row>
    <row r="37" spans="1:26" ht="15.75" customHeight="1">
      <c r="A37" s="41" t="s">
        <v>40</v>
      </c>
      <c r="B37" s="42" t="s">
        <v>107</v>
      </c>
      <c r="C37" s="3">
        <v>160.82</v>
      </c>
      <c r="D37" s="43" t="s">
        <v>320</v>
      </c>
      <c r="E37" s="44" t="s">
        <v>109</v>
      </c>
      <c r="F37" s="3">
        <v>25</v>
      </c>
      <c r="G37" s="43" t="s">
        <v>321</v>
      </c>
      <c r="H37" s="45" t="s">
        <v>111</v>
      </c>
      <c r="I37" s="3">
        <v>18.79</v>
      </c>
      <c r="J37" s="46" t="s">
        <v>322</v>
      </c>
      <c r="K37" s="3"/>
      <c r="L37" s="3" t="s">
        <v>113</v>
      </c>
      <c r="M37" s="3">
        <v>74.64</v>
      </c>
      <c r="N37" s="3" t="s">
        <v>323</v>
      </c>
      <c r="O37" s="3" t="s">
        <v>115</v>
      </c>
      <c r="P37" s="3">
        <v>131.4</v>
      </c>
      <c r="Q37" s="3" t="s">
        <v>324</v>
      </c>
      <c r="R37" s="3" t="s">
        <v>117</v>
      </c>
      <c r="S37" s="3">
        <v>39.56</v>
      </c>
      <c r="T37" s="3" t="s">
        <v>325</v>
      </c>
      <c r="U37" s="3"/>
      <c r="V37" s="3"/>
      <c r="W37" s="3"/>
      <c r="X37" s="3"/>
      <c r="Y37" s="3"/>
      <c r="Z37" s="3"/>
    </row>
    <row r="38" spans="1:26" ht="15.75" customHeight="1">
      <c r="A38" s="41" t="s">
        <v>41</v>
      </c>
      <c r="B38" s="42" t="s">
        <v>107</v>
      </c>
      <c r="C38" s="3">
        <v>161.5</v>
      </c>
      <c r="D38" s="43" t="s">
        <v>326</v>
      </c>
      <c r="E38" s="44" t="s">
        <v>109</v>
      </c>
      <c r="F38" s="3">
        <v>24.92</v>
      </c>
      <c r="G38" s="43" t="s">
        <v>327</v>
      </c>
      <c r="H38" s="45" t="s">
        <v>111</v>
      </c>
      <c r="I38" s="3">
        <v>18.670000000000002</v>
      </c>
      <c r="J38" s="46" t="s">
        <v>328</v>
      </c>
      <c r="K38" s="3"/>
      <c r="L38" s="3" t="s">
        <v>113</v>
      </c>
      <c r="M38" s="3">
        <v>74.5</v>
      </c>
      <c r="N38" s="3" t="s">
        <v>329</v>
      </c>
      <c r="O38" s="3" t="s">
        <v>115</v>
      </c>
      <c r="P38" s="3">
        <v>135.52000000000001</v>
      </c>
      <c r="Q38" s="3" t="s">
        <v>330</v>
      </c>
      <c r="R38" s="3" t="s">
        <v>117</v>
      </c>
      <c r="S38" s="3">
        <v>39.58</v>
      </c>
      <c r="T38" s="3" t="s">
        <v>331</v>
      </c>
      <c r="U38" s="3"/>
      <c r="V38" s="3"/>
      <c r="W38" s="3"/>
      <c r="X38" s="3"/>
      <c r="Y38" s="3"/>
      <c r="Z38" s="3"/>
    </row>
    <row r="39" spans="1:26" ht="15.75" customHeight="1">
      <c r="A39" s="41" t="s">
        <v>42</v>
      </c>
      <c r="B39" s="42" t="s">
        <v>107</v>
      </c>
      <c r="C39" s="3">
        <v>151.30000000000001</v>
      </c>
      <c r="D39" s="43" t="s">
        <v>332</v>
      </c>
      <c r="E39" s="44" t="s">
        <v>109</v>
      </c>
      <c r="F39" s="3">
        <v>23.98</v>
      </c>
      <c r="G39" s="43" t="s">
        <v>333</v>
      </c>
      <c r="H39" s="45" t="s">
        <v>111</v>
      </c>
      <c r="I39" s="3">
        <v>18.29</v>
      </c>
      <c r="J39" s="46" t="s">
        <v>334</v>
      </c>
      <c r="K39" s="3"/>
      <c r="L39" s="3" t="s">
        <v>113</v>
      </c>
      <c r="M39" s="3">
        <v>73.650000000000006</v>
      </c>
      <c r="N39" s="3" t="s">
        <v>335</v>
      </c>
      <c r="O39" s="3" t="s">
        <v>115</v>
      </c>
      <c r="P39" s="3">
        <v>132.72</v>
      </c>
      <c r="Q39" s="3" t="s">
        <v>336</v>
      </c>
      <c r="R39" s="3" t="s">
        <v>117</v>
      </c>
      <c r="S39" s="3">
        <v>41.6</v>
      </c>
      <c r="T39" s="3" t="s">
        <v>337</v>
      </c>
      <c r="U39" s="3"/>
      <c r="V39" s="3"/>
      <c r="W39" s="3"/>
      <c r="X39" s="3"/>
      <c r="Y39" s="3"/>
      <c r="Z39" s="3"/>
    </row>
    <row r="40" spans="1:26" ht="15.75" customHeight="1">
      <c r="A40" s="41" t="s">
        <v>43</v>
      </c>
      <c r="B40" s="42" t="s">
        <v>107</v>
      </c>
      <c r="C40" s="3">
        <v>148.56</v>
      </c>
      <c r="D40" s="43" t="s">
        <v>338</v>
      </c>
      <c r="E40" s="44" t="s">
        <v>109</v>
      </c>
      <c r="F40" s="3">
        <v>23.36</v>
      </c>
      <c r="G40" s="43" t="s">
        <v>339</v>
      </c>
      <c r="H40" s="45" t="s">
        <v>111</v>
      </c>
      <c r="I40" s="3">
        <v>17.98</v>
      </c>
      <c r="J40" s="46" t="s">
        <v>340</v>
      </c>
      <c r="K40" s="3"/>
      <c r="L40" s="3" t="s">
        <v>113</v>
      </c>
      <c r="M40" s="3">
        <v>71.81</v>
      </c>
      <c r="N40" s="3" t="s">
        <v>341</v>
      </c>
      <c r="O40" s="3" t="s">
        <v>115</v>
      </c>
      <c r="P40" s="3">
        <v>137.47999999999999</v>
      </c>
      <c r="Q40" s="3" t="s">
        <v>342</v>
      </c>
      <c r="R40" s="3" t="s">
        <v>117</v>
      </c>
      <c r="S40" s="3">
        <v>40.590000000000003</v>
      </c>
      <c r="T40" s="3" t="s">
        <v>343</v>
      </c>
      <c r="U40" s="3"/>
      <c r="V40" s="3"/>
      <c r="W40" s="3"/>
      <c r="X40" s="3"/>
      <c r="Y40" s="3"/>
      <c r="Z40" s="3"/>
    </row>
    <row r="41" spans="1:26" ht="15.75" customHeight="1">
      <c r="A41" s="41" t="s">
        <v>44</v>
      </c>
      <c r="B41" s="42" t="s">
        <v>107</v>
      </c>
      <c r="C41" s="3">
        <v>146.86000000000001</v>
      </c>
      <c r="D41" s="43" t="s">
        <v>344</v>
      </c>
      <c r="E41" s="44" t="s">
        <v>109</v>
      </c>
      <c r="F41" s="3">
        <v>23.24</v>
      </c>
      <c r="G41" s="43" t="s">
        <v>345</v>
      </c>
      <c r="H41" s="45" t="s">
        <v>111</v>
      </c>
      <c r="I41" s="3">
        <v>17.91</v>
      </c>
      <c r="J41" s="46" t="s">
        <v>346</v>
      </c>
      <c r="K41" s="3"/>
      <c r="L41" s="3" t="s">
        <v>113</v>
      </c>
      <c r="M41" s="3">
        <v>72.64</v>
      </c>
      <c r="N41" s="3" t="s">
        <v>347</v>
      </c>
      <c r="O41" s="3" t="s">
        <v>117</v>
      </c>
      <c r="P41" s="3">
        <v>42.44</v>
      </c>
      <c r="Q41" s="3" t="s">
        <v>348</v>
      </c>
      <c r="R41" s="3" t="s">
        <v>115</v>
      </c>
      <c r="S41" s="3">
        <v>136.18</v>
      </c>
      <c r="T41" s="3" t="s">
        <v>349</v>
      </c>
      <c r="U41" s="3"/>
      <c r="V41" s="3"/>
      <c r="W41" s="3"/>
      <c r="X41" s="3"/>
      <c r="Y41" s="3"/>
      <c r="Z41" s="3"/>
    </row>
    <row r="42" spans="1:26" ht="15.75" customHeight="1">
      <c r="A42" s="41" t="s">
        <v>45</v>
      </c>
      <c r="B42" s="42" t="s">
        <v>107</v>
      </c>
      <c r="C42" s="3">
        <v>135.12</v>
      </c>
      <c r="D42" s="43" t="s">
        <v>350</v>
      </c>
      <c r="E42" s="44" t="s">
        <v>117</v>
      </c>
      <c r="F42" s="3">
        <v>42.56</v>
      </c>
      <c r="G42" s="43" t="s">
        <v>351</v>
      </c>
      <c r="H42" s="45" t="s">
        <v>109</v>
      </c>
      <c r="I42" s="3">
        <v>22.08</v>
      </c>
      <c r="J42" s="46" t="s">
        <v>352</v>
      </c>
      <c r="K42" s="3"/>
      <c r="L42" s="3" t="s">
        <v>113</v>
      </c>
      <c r="M42" s="3">
        <v>70.400000000000006</v>
      </c>
      <c r="N42" s="3" t="s">
        <v>353</v>
      </c>
      <c r="O42" s="3" t="s">
        <v>111</v>
      </c>
      <c r="P42" s="3">
        <v>17.3</v>
      </c>
      <c r="Q42" s="3" t="s">
        <v>354</v>
      </c>
      <c r="R42" s="3" t="s">
        <v>115</v>
      </c>
      <c r="S42" s="3">
        <v>134.22</v>
      </c>
      <c r="T42" s="3" t="s">
        <v>355</v>
      </c>
      <c r="U42" s="3"/>
      <c r="V42" s="3"/>
      <c r="W42" s="3"/>
      <c r="X42" s="3"/>
      <c r="Y42" s="3"/>
      <c r="Z42" s="3"/>
    </row>
    <row r="43" spans="1:26" ht="15.75" customHeight="1">
      <c r="A43" s="41" t="s">
        <v>46</v>
      </c>
      <c r="B43" s="42" t="s">
        <v>107</v>
      </c>
      <c r="C43" s="3">
        <v>129.82</v>
      </c>
      <c r="D43" s="43" t="s">
        <v>356</v>
      </c>
      <c r="E43" s="44" t="s">
        <v>117</v>
      </c>
      <c r="F43" s="3">
        <v>42.12</v>
      </c>
      <c r="G43" s="43" t="s">
        <v>357</v>
      </c>
      <c r="H43" s="45" t="s">
        <v>109</v>
      </c>
      <c r="I43" s="3">
        <v>21.29</v>
      </c>
      <c r="J43" s="46" t="s">
        <v>358</v>
      </c>
      <c r="K43" s="3"/>
      <c r="L43" s="3" t="s">
        <v>113</v>
      </c>
      <c r="M43" s="3">
        <v>68.12</v>
      </c>
      <c r="N43" s="3" t="s">
        <v>359</v>
      </c>
      <c r="O43" s="3" t="s">
        <v>111</v>
      </c>
      <c r="P43" s="3">
        <v>16.75</v>
      </c>
      <c r="Q43" s="3" t="s">
        <v>360</v>
      </c>
      <c r="R43" s="3" t="s">
        <v>115</v>
      </c>
      <c r="S43" s="3">
        <v>136.37</v>
      </c>
      <c r="T43" s="3" t="s">
        <v>361</v>
      </c>
      <c r="U43" s="3"/>
      <c r="V43" s="3"/>
      <c r="W43" s="3"/>
      <c r="X43" s="3"/>
      <c r="Y43" s="3"/>
      <c r="Z43" s="3"/>
    </row>
    <row r="44" spans="1:26" ht="15.75" customHeight="1">
      <c r="A44" s="41" t="s">
        <v>47</v>
      </c>
      <c r="B44" s="42" t="s">
        <v>107</v>
      </c>
      <c r="C44" s="3">
        <v>138.68</v>
      </c>
      <c r="D44" s="43" t="s">
        <v>362</v>
      </c>
      <c r="E44" s="44" t="s">
        <v>109</v>
      </c>
      <c r="F44" s="3">
        <v>22.41</v>
      </c>
      <c r="G44" s="43" t="s">
        <v>363</v>
      </c>
      <c r="H44" s="45" t="s">
        <v>117</v>
      </c>
      <c r="I44" s="3">
        <v>43.18</v>
      </c>
      <c r="J44" s="46" t="s">
        <v>364</v>
      </c>
      <c r="K44" s="3"/>
      <c r="L44" s="3" t="s">
        <v>111</v>
      </c>
      <c r="M44" s="3">
        <v>17.36</v>
      </c>
      <c r="N44" s="3" t="s">
        <v>365</v>
      </c>
      <c r="O44" s="3" t="s">
        <v>113</v>
      </c>
      <c r="P44" s="3">
        <v>70.84</v>
      </c>
      <c r="Q44" s="3" t="s">
        <v>366</v>
      </c>
      <c r="R44" s="3" t="s">
        <v>115</v>
      </c>
      <c r="S44" s="3">
        <v>132.27000000000001</v>
      </c>
      <c r="T44" s="3" t="s">
        <v>367</v>
      </c>
      <c r="U44" s="3"/>
      <c r="V44" s="3"/>
      <c r="W44" s="3"/>
      <c r="X44" s="3"/>
      <c r="Y44" s="3"/>
      <c r="Z44" s="3"/>
    </row>
    <row r="45" spans="1:26" ht="15.75" customHeight="1">
      <c r="A45" s="41" t="s">
        <v>48</v>
      </c>
      <c r="B45" s="42" t="s">
        <v>117</v>
      </c>
      <c r="C45" s="3">
        <v>44.37</v>
      </c>
      <c r="D45" s="43" t="s">
        <v>368</v>
      </c>
      <c r="E45" s="44" t="s">
        <v>107</v>
      </c>
      <c r="F45" s="3">
        <v>136.82</v>
      </c>
      <c r="G45" s="43" t="s">
        <v>369</v>
      </c>
      <c r="H45" s="45" t="s">
        <v>109</v>
      </c>
      <c r="I45" s="3">
        <v>22.64</v>
      </c>
      <c r="J45" s="46" t="s">
        <v>370</v>
      </c>
      <c r="K45" s="3"/>
      <c r="L45" s="3" t="s">
        <v>113</v>
      </c>
      <c r="M45" s="3">
        <v>72.209999999999994</v>
      </c>
      <c r="N45" s="3" t="s">
        <v>371</v>
      </c>
      <c r="O45" s="3" t="s">
        <v>111</v>
      </c>
      <c r="P45" s="3">
        <v>17.68</v>
      </c>
      <c r="Q45" s="3" t="s">
        <v>372</v>
      </c>
      <c r="R45" s="3" t="s">
        <v>115</v>
      </c>
      <c r="S45" s="3">
        <v>136.47999999999999</v>
      </c>
      <c r="T45" s="3" t="s">
        <v>373</v>
      </c>
      <c r="U45" s="3"/>
      <c r="V45" s="3"/>
      <c r="W45" s="3"/>
      <c r="X45" s="3"/>
      <c r="Y45" s="3"/>
      <c r="Z45" s="3"/>
    </row>
    <row r="46" spans="1:26" ht="15.75" customHeight="1">
      <c r="A46" s="41" t="s">
        <v>49</v>
      </c>
      <c r="B46" s="42" t="s">
        <v>117</v>
      </c>
      <c r="C46" s="3">
        <v>42.64</v>
      </c>
      <c r="D46" s="43" t="s">
        <v>374</v>
      </c>
      <c r="E46" s="44" t="s">
        <v>107</v>
      </c>
      <c r="F46" s="3">
        <v>131.74</v>
      </c>
      <c r="G46" s="43" t="s">
        <v>375</v>
      </c>
      <c r="H46" s="45" t="s">
        <v>109</v>
      </c>
      <c r="I46" s="3">
        <v>22.37</v>
      </c>
      <c r="J46" s="46" t="s">
        <v>376</v>
      </c>
      <c r="K46" s="3"/>
      <c r="L46" s="3" t="s">
        <v>113</v>
      </c>
      <c r="M46" s="3">
        <v>70.87</v>
      </c>
      <c r="N46" s="3" t="s">
        <v>377</v>
      </c>
      <c r="O46" s="3" t="s">
        <v>111</v>
      </c>
      <c r="P46" s="3">
        <v>17.48</v>
      </c>
      <c r="Q46" s="3" t="s">
        <v>378</v>
      </c>
      <c r="R46" s="3" t="s">
        <v>115</v>
      </c>
      <c r="S46" s="3">
        <v>141.44999999999999</v>
      </c>
      <c r="T46" s="3" t="s">
        <v>379</v>
      </c>
      <c r="U46" s="3"/>
      <c r="V46" s="3"/>
      <c r="W46" s="3"/>
      <c r="X46" s="3"/>
      <c r="Y46" s="3"/>
      <c r="Z46" s="3"/>
    </row>
    <row r="47" spans="1:26" ht="15.75" customHeight="1">
      <c r="A47" s="41" t="s">
        <v>50</v>
      </c>
      <c r="B47" s="42" t="s">
        <v>117</v>
      </c>
      <c r="C47" s="3">
        <v>41.43</v>
      </c>
      <c r="D47" s="43" t="s">
        <v>380</v>
      </c>
      <c r="E47" s="44" t="s">
        <v>107</v>
      </c>
      <c r="F47" s="3">
        <v>130.59</v>
      </c>
      <c r="G47" s="43" t="s">
        <v>381</v>
      </c>
      <c r="H47" s="45" t="s">
        <v>109</v>
      </c>
      <c r="I47" s="3">
        <v>22.13</v>
      </c>
      <c r="J47" s="46" t="s">
        <v>382</v>
      </c>
      <c r="K47" s="3"/>
      <c r="L47" s="3" t="s">
        <v>113</v>
      </c>
      <c r="M47" s="3">
        <v>70.48</v>
      </c>
      <c r="N47" s="3" t="s">
        <v>383</v>
      </c>
      <c r="O47" s="3" t="s">
        <v>111</v>
      </c>
      <c r="P47" s="3">
        <v>17.329999999999998</v>
      </c>
      <c r="Q47" s="3" t="s">
        <v>384</v>
      </c>
      <c r="R47" s="3" t="s">
        <v>115</v>
      </c>
      <c r="S47" s="3">
        <v>141.19</v>
      </c>
      <c r="T47" s="3" t="s">
        <v>385</v>
      </c>
      <c r="U47" s="3"/>
      <c r="V47" s="3"/>
      <c r="W47" s="3"/>
      <c r="X47" s="3"/>
      <c r="Y47" s="3"/>
      <c r="Z47" s="3"/>
    </row>
    <row r="48" spans="1:26" ht="15.75" customHeight="1">
      <c r="A48" s="41" t="s">
        <v>51</v>
      </c>
      <c r="B48" s="42" t="s">
        <v>117</v>
      </c>
      <c r="C48" s="3">
        <v>42.04</v>
      </c>
      <c r="D48" s="43" t="s">
        <v>386</v>
      </c>
      <c r="E48" s="44" t="s">
        <v>107</v>
      </c>
      <c r="F48" s="3">
        <v>130.80000000000001</v>
      </c>
      <c r="G48" s="43" t="s">
        <v>387</v>
      </c>
      <c r="H48" s="45" t="s">
        <v>113</v>
      </c>
      <c r="I48" s="3">
        <v>70.680000000000007</v>
      </c>
      <c r="J48" s="46" t="s">
        <v>388</v>
      </c>
      <c r="K48" s="3"/>
      <c r="L48" s="3" t="s">
        <v>111</v>
      </c>
      <c r="M48" s="3">
        <v>17.39</v>
      </c>
      <c r="N48" s="3" t="s">
        <v>389</v>
      </c>
      <c r="O48" s="3" t="s">
        <v>115</v>
      </c>
      <c r="P48" s="3">
        <v>140.30000000000001</v>
      </c>
      <c r="Q48" s="3" t="s">
        <v>390</v>
      </c>
      <c r="R48" s="3" t="s">
        <v>109</v>
      </c>
      <c r="S48" s="3">
        <v>22</v>
      </c>
      <c r="T48" s="3" t="s">
        <v>391</v>
      </c>
      <c r="U48" s="3"/>
      <c r="V48" s="3"/>
      <c r="W48" s="3"/>
      <c r="X48" s="3"/>
      <c r="Y48" s="3"/>
      <c r="Z48" s="3"/>
    </row>
    <row r="49" spans="1:26" ht="15.75" customHeight="1">
      <c r="A49" s="41" t="s">
        <v>52</v>
      </c>
      <c r="B49" s="42" t="s">
        <v>117</v>
      </c>
      <c r="C49" s="3">
        <v>40.340000000000003</v>
      </c>
      <c r="D49" s="43" t="s">
        <v>392</v>
      </c>
      <c r="E49" s="44" t="s">
        <v>115</v>
      </c>
      <c r="F49" s="3">
        <v>139.87</v>
      </c>
      <c r="G49" s="43" t="s">
        <v>393</v>
      </c>
      <c r="H49" s="45" t="s">
        <v>107</v>
      </c>
      <c r="I49" s="3">
        <v>123.61</v>
      </c>
      <c r="J49" s="46" t="s">
        <v>394</v>
      </c>
      <c r="K49" s="3"/>
      <c r="L49" s="3" t="s">
        <v>113</v>
      </c>
      <c r="M49" s="3">
        <v>68.17</v>
      </c>
      <c r="N49" s="3" t="s">
        <v>395</v>
      </c>
      <c r="O49" s="3" t="s">
        <v>111</v>
      </c>
      <c r="P49" s="3">
        <v>16.84</v>
      </c>
      <c r="Q49" s="3" t="s">
        <v>396</v>
      </c>
      <c r="R49" s="3" t="s">
        <v>109</v>
      </c>
      <c r="S49" s="3">
        <v>21.17</v>
      </c>
      <c r="T49" s="3" t="s">
        <v>397</v>
      </c>
      <c r="U49" s="3"/>
      <c r="V49" s="3"/>
      <c r="W49" s="3"/>
      <c r="X49" s="3"/>
      <c r="Y49" s="3"/>
      <c r="Z49" s="3"/>
    </row>
    <row r="50" spans="1:26" ht="15.75" customHeight="1">
      <c r="A50" s="41" t="s">
        <v>53</v>
      </c>
      <c r="B50" s="42" t="s">
        <v>117</v>
      </c>
      <c r="C50" s="3">
        <v>40.04</v>
      </c>
      <c r="D50" s="43" t="s">
        <v>398</v>
      </c>
      <c r="E50" s="44" t="s">
        <v>115</v>
      </c>
      <c r="F50" s="3">
        <v>143.44</v>
      </c>
      <c r="G50" s="43" t="s">
        <v>399</v>
      </c>
      <c r="H50" s="45" t="s">
        <v>107</v>
      </c>
      <c r="I50" s="3">
        <v>123.11</v>
      </c>
      <c r="J50" s="46" t="s">
        <v>400</v>
      </c>
      <c r="K50" s="3"/>
      <c r="L50" s="3" t="s">
        <v>113</v>
      </c>
      <c r="M50" s="3">
        <v>66.84</v>
      </c>
      <c r="N50" s="3" t="s">
        <v>401</v>
      </c>
      <c r="O50" s="3" t="s">
        <v>111</v>
      </c>
      <c r="P50" s="3">
        <v>16.36</v>
      </c>
      <c r="Q50" s="3" t="s">
        <v>402</v>
      </c>
      <c r="R50" s="3" t="s">
        <v>109</v>
      </c>
      <c r="S50" s="3">
        <v>20.72</v>
      </c>
      <c r="T50" s="3" t="s">
        <v>403</v>
      </c>
      <c r="U50" s="3"/>
      <c r="V50" s="3"/>
      <c r="W50" s="3"/>
      <c r="X50" s="3"/>
      <c r="Y50" s="3"/>
      <c r="Z50" s="3"/>
    </row>
    <row r="51" spans="1:26" ht="15.75" customHeight="1">
      <c r="A51" s="41" t="s">
        <v>54</v>
      </c>
      <c r="B51" s="42" t="s">
        <v>117</v>
      </c>
      <c r="C51" s="3">
        <v>39.42</v>
      </c>
      <c r="D51" s="43" t="s">
        <v>404</v>
      </c>
      <c r="E51" s="44" t="s">
        <v>107</v>
      </c>
      <c r="F51" s="3">
        <v>122.25</v>
      </c>
      <c r="G51" s="43" t="s">
        <v>405</v>
      </c>
      <c r="H51" s="45" t="s">
        <v>115</v>
      </c>
      <c r="I51" s="3">
        <v>138.55000000000001</v>
      </c>
      <c r="J51" s="46" t="s">
        <v>406</v>
      </c>
      <c r="K51" s="3"/>
      <c r="L51" s="3" t="s">
        <v>113</v>
      </c>
      <c r="M51" s="3">
        <v>67.209999999999994</v>
      </c>
      <c r="N51" s="3" t="s">
        <v>407</v>
      </c>
      <c r="O51" s="3" t="s">
        <v>111</v>
      </c>
      <c r="P51" s="3">
        <v>16.5</v>
      </c>
      <c r="Q51" s="3" t="s">
        <v>408</v>
      </c>
      <c r="R51" s="3" t="s">
        <v>109</v>
      </c>
      <c r="S51" s="3">
        <v>20.89</v>
      </c>
      <c r="T51" s="3" t="s">
        <v>409</v>
      </c>
      <c r="U51" s="3"/>
      <c r="V51" s="3"/>
      <c r="W51" s="3"/>
      <c r="X51" s="3"/>
      <c r="Y51" s="3"/>
      <c r="Z51" s="3"/>
    </row>
    <row r="52" spans="1:26" ht="15.75" customHeight="1">
      <c r="A52" s="41" t="s">
        <v>55</v>
      </c>
      <c r="B52" s="42" t="s">
        <v>117</v>
      </c>
      <c r="C52" s="3">
        <v>38.61</v>
      </c>
      <c r="D52" s="43" t="s">
        <v>235</v>
      </c>
      <c r="E52" s="44" t="s">
        <v>107</v>
      </c>
      <c r="F52" s="3">
        <v>121.32</v>
      </c>
      <c r="G52" s="43" t="s">
        <v>410</v>
      </c>
      <c r="H52" s="45" t="s">
        <v>115</v>
      </c>
      <c r="I52" s="3">
        <v>142.26</v>
      </c>
      <c r="J52" s="46" t="s">
        <v>411</v>
      </c>
      <c r="K52" s="3"/>
      <c r="L52" s="3" t="s">
        <v>113</v>
      </c>
      <c r="M52" s="3">
        <v>67.38</v>
      </c>
      <c r="N52" s="3" t="s">
        <v>412</v>
      </c>
      <c r="O52" s="3" t="s">
        <v>111</v>
      </c>
      <c r="P52" s="3">
        <v>16.75</v>
      </c>
      <c r="Q52" s="3" t="s">
        <v>413</v>
      </c>
      <c r="R52" s="3" t="s">
        <v>109</v>
      </c>
      <c r="S52" s="3">
        <v>21.14</v>
      </c>
      <c r="T52" s="3" t="s">
        <v>414</v>
      </c>
      <c r="U52" s="3"/>
      <c r="V52" s="3"/>
      <c r="W52" s="3"/>
      <c r="X52" s="3"/>
      <c r="Y52" s="3"/>
      <c r="Z52" s="3"/>
    </row>
    <row r="53" spans="1:26" ht="15.75" customHeight="1">
      <c r="A53" s="41" t="s">
        <v>56</v>
      </c>
      <c r="B53" s="42" t="s">
        <v>107</v>
      </c>
      <c r="C53" s="3">
        <v>126.06</v>
      </c>
      <c r="D53" s="43" t="s">
        <v>415</v>
      </c>
      <c r="E53" s="44" t="s">
        <v>117</v>
      </c>
      <c r="F53" s="3">
        <v>38.74</v>
      </c>
      <c r="G53" s="43" t="s">
        <v>416</v>
      </c>
      <c r="H53" s="45" t="s">
        <v>113</v>
      </c>
      <c r="I53" s="3">
        <v>68.599999999999994</v>
      </c>
      <c r="J53" s="46" t="s">
        <v>398</v>
      </c>
      <c r="K53" s="3"/>
      <c r="L53" s="3" t="s">
        <v>111</v>
      </c>
      <c r="M53" s="3">
        <v>16.91</v>
      </c>
      <c r="N53" s="3" t="s">
        <v>417</v>
      </c>
      <c r="O53" s="3" t="s">
        <v>115</v>
      </c>
      <c r="P53" s="3">
        <v>141.47</v>
      </c>
      <c r="Q53" s="3" t="s">
        <v>418</v>
      </c>
      <c r="R53" s="3" t="s">
        <v>109</v>
      </c>
      <c r="S53" s="3">
        <v>21.36</v>
      </c>
      <c r="T53" s="3" t="s">
        <v>419</v>
      </c>
      <c r="U53" s="3"/>
      <c r="V53" s="3"/>
      <c r="W53" s="3"/>
      <c r="X53" s="3"/>
      <c r="Y53" s="3"/>
      <c r="Z53" s="3"/>
    </row>
    <row r="54" spans="1:26" ht="15.75" customHeight="1">
      <c r="A54" s="41" t="s">
        <v>57</v>
      </c>
      <c r="B54" s="42" t="s">
        <v>107</v>
      </c>
      <c r="C54" s="3">
        <v>125.33</v>
      </c>
      <c r="D54" s="43" t="s">
        <v>420</v>
      </c>
      <c r="E54" s="44" t="s">
        <v>109</v>
      </c>
      <c r="F54" s="3">
        <v>21.78</v>
      </c>
      <c r="G54" s="43" t="s">
        <v>421</v>
      </c>
      <c r="H54" s="45" t="s">
        <v>111</v>
      </c>
      <c r="I54" s="3">
        <v>17.11</v>
      </c>
      <c r="J54" s="46" t="s">
        <v>422</v>
      </c>
      <c r="K54" s="3"/>
      <c r="L54" s="3" t="s">
        <v>113</v>
      </c>
      <c r="M54" s="3">
        <v>69.45</v>
      </c>
      <c r="N54" s="3" t="s">
        <v>423</v>
      </c>
      <c r="O54" s="3" t="s">
        <v>117</v>
      </c>
      <c r="P54" s="3">
        <v>38.82</v>
      </c>
      <c r="Q54" s="3" t="s">
        <v>424</v>
      </c>
      <c r="R54" s="3" t="s">
        <v>115</v>
      </c>
      <c r="S54" s="3">
        <v>138.71</v>
      </c>
      <c r="T54" s="3" t="s">
        <v>425</v>
      </c>
      <c r="U54" s="3"/>
      <c r="V54" s="3"/>
      <c r="W54" s="3"/>
      <c r="X54" s="3"/>
      <c r="Y54" s="3"/>
      <c r="Z54" s="3"/>
    </row>
    <row r="55" spans="1:26" ht="15.75" customHeight="1">
      <c r="A55" s="41" t="s">
        <v>58</v>
      </c>
      <c r="B55" s="42" t="s">
        <v>107</v>
      </c>
      <c r="C55" s="3">
        <v>124.67</v>
      </c>
      <c r="D55" s="43" t="s">
        <v>426</v>
      </c>
      <c r="E55" s="44" t="s">
        <v>109</v>
      </c>
      <c r="F55" s="3">
        <v>22.04</v>
      </c>
      <c r="G55" s="43" t="s">
        <v>427</v>
      </c>
      <c r="H55" s="45" t="s">
        <v>111</v>
      </c>
      <c r="I55" s="3">
        <v>17.3</v>
      </c>
      <c r="J55" s="46" t="s">
        <v>428</v>
      </c>
      <c r="K55" s="3"/>
      <c r="L55" s="3" t="s">
        <v>113</v>
      </c>
      <c r="M55" s="3">
        <v>69.81</v>
      </c>
      <c r="N55" s="3" t="s">
        <v>429</v>
      </c>
      <c r="O55" s="3" t="s">
        <v>117</v>
      </c>
      <c r="P55" s="3">
        <v>38.93</v>
      </c>
      <c r="Q55" s="3" t="s">
        <v>430</v>
      </c>
      <c r="R55" s="3" t="s">
        <v>115</v>
      </c>
      <c r="S55" s="3">
        <v>136.66</v>
      </c>
      <c r="T55" s="3" t="s">
        <v>431</v>
      </c>
      <c r="U55" s="3"/>
      <c r="V55" s="3"/>
      <c r="W55" s="3"/>
      <c r="X55" s="3"/>
      <c r="Y55" s="3"/>
      <c r="Z55" s="3"/>
    </row>
    <row r="56" spans="1:26" ht="15.75" customHeight="1">
      <c r="A56" s="41" t="s">
        <v>59</v>
      </c>
      <c r="B56" s="42" t="s">
        <v>107</v>
      </c>
      <c r="C56" s="3">
        <v>123.35</v>
      </c>
      <c r="D56" s="43" t="s">
        <v>432</v>
      </c>
      <c r="E56" s="44" t="s">
        <v>109</v>
      </c>
      <c r="F56" s="3">
        <v>22.23</v>
      </c>
      <c r="G56" s="43" t="s">
        <v>433</v>
      </c>
      <c r="H56" s="45" t="s">
        <v>111</v>
      </c>
      <c r="I56" s="3">
        <v>17.22</v>
      </c>
      <c r="J56" s="46" t="s">
        <v>434</v>
      </c>
      <c r="K56" s="3"/>
      <c r="L56" s="3" t="s">
        <v>113</v>
      </c>
      <c r="M56" s="3">
        <v>69.510000000000005</v>
      </c>
      <c r="N56" s="3" t="s">
        <v>435</v>
      </c>
      <c r="O56" s="3" t="s">
        <v>117</v>
      </c>
      <c r="P56" s="3">
        <v>37.979999999999997</v>
      </c>
      <c r="Q56" s="3" t="s">
        <v>436</v>
      </c>
      <c r="R56" s="3" t="s">
        <v>115</v>
      </c>
      <c r="S56" s="3">
        <v>137.82</v>
      </c>
      <c r="T56" s="3" t="s">
        <v>437</v>
      </c>
      <c r="U56" s="3"/>
      <c r="V56" s="3"/>
      <c r="W56" s="3"/>
      <c r="X56" s="3"/>
      <c r="Y56" s="3"/>
      <c r="Z56" s="3"/>
    </row>
    <row r="57" spans="1:26" ht="15.75" customHeight="1">
      <c r="A57" s="41" t="s">
        <v>60</v>
      </c>
      <c r="B57" s="42" t="s">
        <v>107</v>
      </c>
      <c r="C57" s="3">
        <v>115.41</v>
      </c>
      <c r="D57" s="43" t="s">
        <v>438</v>
      </c>
      <c r="E57" s="44" t="s">
        <v>109</v>
      </c>
      <c r="F57" s="3">
        <v>20.91</v>
      </c>
      <c r="G57" s="43" t="s">
        <v>439</v>
      </c>
      <c r="H57" s="45" t="s">
        <v>117</v>
      </c>
      <c r="I57" s="3">
        <v>36.450000000000003</v>
      </c>
      <c r="J57" s="46" t="s">
        <v>440</v>
      </c>
      <c r="K57" s="3"/>
      <c r="L57" s="3" t="s">
        <v>111</v>
      </c>
      <c r="M57" s="3">
        <v>16.39</v>
      </c>
      <c r="N57" s="3" t="s">
        <v>441</v>
      </c>
      <c r="O57" s="3" t="s">
        <v>113</v>
      </c>
      <c r="P57" s="3">
        <v>66.28</v>
      </c>
      <c r="Q57" s="3" t="s">
        <v>237</v>
      </c>
      <c r="R57" s="3" t="s">
        <v>115</v>
      </c>
      <c r="S57" s="3">
        <v>135.85</v>
      </c>
      <c r="T57" s="3" t="s">
        <v>442</v>
      </c>
      <c r="U57" s="3"/>
      <c r="V57" s="3"/>
      <c r="W57" s="3"/>
      <c r="X57" s="3"/>
      <c r="Y57" s="3"/>
      <c r="Z57" s="3"/>
    </row>
    <row r="58" spans="1:26" ht="15.75" customHeight="1">
      <c r="A58" s="41" t="s">
        <v>61</v>
      </c>
      <c r="B58" s="42" t="s">
        <v>107</v>
      </c>
      <c r="C58" s="3">
        <v>114.56</v>
      </c>
      <c r="D58" s="43" t="s">
        <v>443</v>
      </c>
      <c r="E58" s="44" t="s">
        <v>109</v>
      </c>
      <c r="F58" s="3">
        <v>21.3</v>
      </c>
      <c r="G58" s="43" t="s">
        <v>444</v>
      </c>
      <c r="H58" s="45" t="s">
        <v>111</v>
      </c>
      <c r="I58" s="3">
        <v>16.53</v>
      </c>
      <c r="J58" s="46" t="s">
        <v>445</v>
      </c>
      <c r="K58" s="3"/>
      <c r="L58" s="3" t="s">
        <v>113</v>
      </c>
      <c r="M58" s="3">
        <v>66.349999999999994</v>
      </c>
      <c r="N58" s="3" t="s">
        <v>446</v>
      </c>
      <c r="O58" s="3" t="s">
        <v>117</v>
      </c>
      <c r="P58" s="3">
        <v>35.29</v>
      </c>
      <c r="Q58" s="3" t="s">
        <v>447</v>
      </c>
      <c r="R58" s="3" t="s">
        <v>115</v>
      </c>
      <c r="S58" s="3">
        <v>134.55000000000001</v>
      </c>
      <c r="T58" s="3" t="s">
        <v>448</v>
      </c>
      <c r="U58" s="3"/>
      <c r="V58" s="3"/>
      <c r="W58" s="3"/>
      <c r="X58" s="3"/>
      <c r="Y58" s="3"/>
      <c r="Z58" s="3"/>
    </row>
    <row r="59" spans="1:26" ht="15.75" customHeight="1">
      <c r="A59" s="41" t="s">
        <v>62</v>
      </c>
      <c r="B59" s="42" t="s">
        <v>117</v>
      </c>
      <c r="C59" s="3">
        <v>35.1</v>
      </c>
      <c r="D59" s="43" t="s">
        <v>449</v>
      </c>
      <c r="E59" s="44" t="s">
        <v>107</v>
      </c>
      <c r="F59" s="3">
        <v>112.43</v>
      </c>
      <c r="G59" s="43" t="s">
        <v>450</v>
      </c>
      <c r="H59" s="45" t="s">
        <v>109</v>
      </c>
      <c r="I59" s="3">
        <v>20.84</v>
      </c>
      <c r="J59" s="46" t="s">
        <v>332</v>
      </c>
      <c r="K59" s="3"/>
      <c r="L59" s="3" t="s">
        <v>113</v>
      </c>
      <c r="M59" s="3">
        <v>65.12</v>
      </c>
      <c r="N59" s="3" t="s">
        <v>451</v>
      </c>
      <c r="O59" s="3" t="s">
        <v>111</v>
      </c>
      <c r="P59" s="3">
        <v>16.13</v>
      </c>
      <c r="Q59" s="3" t="s">
        <v>452</v>
      </c>
      <c r="R59" s="3" t="s">
        <v>115</v>
      </c>
      <c r="S59" s="3">
        <v>137.6</v>
      </c>
      <c r="T59" s="3" t="s">
        <v>453</v>
      </c>
      <c r="U59" s="3"/>
      <c r="V59" s="3"/>
      <c r="W59" s="3"/>
      <c r="X59" s="3"/>
      <c r="Y59" s="3"/>
      <c r="Z59" s="3"/>
    </row>
    <row r="60" spans="1:26" ht="15.75" customHeight="1">
      <c r="A60" s="41" t="s">
        <v>63</v>
      </c>
      <c r="B60" s="42" t="s">
        <v>107</v>
      </c>
      <c r="C60" s="3">
        <v>107.64</v>
      </c>
      <c r="D60" s="43" t="s">
        <v>454</v>
      </c>
      <c r="E60" s="44" t="s">
        <v>117</v>
      </c>
      <c r="F60" s="3">
        <v>35.520000000000003</v>
      </c>
      <c r="G60" s="43" t="s">
        <v>455</v>
      </c>
      <c r="H60" s="45" t="s">
        <v>109</v>
      </c>
      <c r="I60" s="3">
        <v>19.36</v>
      </c>
      <c r="J60" s="46" t="s">
        <v>456</v>
      </c>
      <c r="K60" s="3"/>
      <c r="L60" s="3" t="s">
        <v>113</v>
      </c>
      <c r="M60" s="3">
        <v>62.23</v>
      </c>
      <c r="N60" s="3" t="s">
        <v>457</v>
      </c>
      <c r="O60" s="3" t="s">
        <v>111</v>
      </c>
      <c r="P60" s="3">
        <v>15.3</v>
      </c>
      <c r="Q60" s="3" t="s">
        <v>458</v>
      </c>
      <c r="R60" s="3" t="s">
        <v>115</v>
      </c>
      <c r="S60" s="3">
        <v>148.58000000000001</v>
      </c>
      <c r="T60" s="3" t="s">
        <v>459</v>
      </c>
      <c r="U60" s="3"/>
      <c r="V60" s="3"/>
      <c r="W60" s="3"/>
      <c r="X60" s="3"/>
      <c r="Y60" s="3"/>
      <c r="Z60" s="3"/>
    </row>
    <row r="61" spans="1:26" ht="15.75" customHeight="1">
      <c r="A61" s="41" t="s">
        <v>64</v>
      </c>
      <c r="B61" s="42" t="s">
        <v>117</v>
      </c>
      <c r="C61" s="3">
        <v>34.909999999999997</v>
      </c>
      <c r="D61" s="43" t="s">
        <v>423</v>
      </c>
      <c r="E61" s="44" t="s">
        <v>107</v>
      </c>
      <c r="F61" s="3">
        <v>106.27</v>
      </c>
      <c r="G61" s="43" t="s">
        <v>460</v>
      </c>
      <c r="H61" s="45" t="s">
        <v>109</v>
      </c>
      <c r="I61" s="3">
        <v>19.2</v>
      </c>
      <c r="J61" s="46" t="s">
        <v>461</v>
      </c>
      <c r="K61" s="3"/>
      <c r="L61" s="3" t="s">
        <v>113</v>
      </c>
      <c r="M61" s="3">
        <v>61.74</v>
      </c>
      <c r="N61" s="3" t="s">
        <v>462</v>
      </c>
      <c r="O61" s="3" t="s">
        <v>111</v>
      </c>
      <c r="P61" s="3">
        <v>15.3</v>
      </c>
      <c r="Q61" s="3" t="s">
        <v>463</v>
      </c>
      <c r="R61" s="3" t="s">
        <v>115</v>
      </c>
      <c r="S61" s="3">
        <v>154.9</v>
      </c>
      <c r="T61" s="3" t="s">
        <v>464</v>
      </c>
      <c r="U61" s="3"/>
      <c r="V61" s="3"/>
      <c r="W61" s="3"/>
      <c r="X61" s="3"/>
      <c r="Y61" s="3"/>
      <c r="Z61" s="3"/>
    </row>
    <row r="62" spans="1:26" ht="15.75" customHeight="1">
      <c r="A62" s="41" t="s">
        <v>65</v>
      </c>
      <c r="B62" s="42" t="s">
        <v>117</v>
      </c>
      <c r="C62" s="3">
        <v>34.32</v>
      </c>
      <c r="D62" s="43" t="s">
        <v>465</v>
      </c>
      <c r="E62" s="44" t="s">
        <v>107</v>
      </c>
      <c r="F62" s="3">
        <v>104.86</v>
      </c>
      <c r="G62" s="43" t="s">
        <v>466</v>
      </c>
      <c r="H62" s="45" t="s">
        <v>113</v>
      </c>
      <c r="I62" s="3">
        <v>61.98</v>
      </c>
      <c r="J62" s="46" t="s">
        <v>467</v>
      </c>
      <c r="K62" s="3"/>
      <c r="L62" s="3" t="s">
        <v>109</v>
      </c>
      <c r="M62" s="3">
        <v>19.39</v>
      </c>
      <c r="N62" s="3" t="s">
        <v>468</v>
      </c>
      <c r="O62" s="3" t="s">
        <v>111</v>
      </c>
      <c r="P62" s="3">
        <v>15.29</v>
      </c>
      <c r="Q62" s="3" t="s">
        <v>469</v>
      </c>
      <c r="R62" s="3" t="s">
        <v>115</v>
      </c>
      <c r="S62" s="3">
        <v>156.80000000000001</v>
      </c>
      <c r="T62" s="3" t="s">
        <v>470</v>
      </c>
      <c r="U62" s="3"/>
      <c r="V62" s="3"/>
      <c r="W62" s="3"/>
      <c r="X62" s="3"/>
      <c r="Y62" s="3"/>
      <c r="Z62" s="3"/>
    </row>
    <row r="63" spans="1:26" ht="15.75" customHeight="1">
      <c r="A63" s="41" t="s">
        <v>66</v>
      </c>
      <c r="B63" s="42" t="s">
        <v>117</v>
      </c>
      <c r="C63" s="3">
        <v>33.75</v>
      </c>
      <c r="D63" s="43" t="s">
        <v>471</v>
      </c>
      <c r="E63" s="44" t="s">
        <v>109</v>
      </c>
      <c r="F63" s="3">
        <v>19.38</v>
      </c>
      <c r="G63" s="43" t="s">
        <v>472</v>
      </c>
      <c r="H63" s="45" t="s">
        <v>107</v>
      </c>
      <c r="I63" s="3">
        <v>103.85</v>
      </c>
      <c r="J63" s="46" t="s">
        <v>473</v>
      </c>
      <c r="K63" s="3"/>
      <c r="L63" s="3" t="s">
        <v>113</v>
      </c>
      <c r="M63" s="3">
        <v>61.71</v>
      </c>
      <c r="N63" s="3" t="s">
        <v>474</v>
      </c>
      <c r="O63" s="3" t="s">
        <v>115</v>
      </c>
      <c r="P63" s="3">
        <v>157.99</v>
      </c>
      <c r="Q63" s="3" t="s">
        <v>475</v>
      </c>
      <c r="R63" s="3" t="s">
        <v>111</v>
      </c>
      <c r="S63" s="3">
        <v>15.24</v>
      </c>
      <c r="T63" s="3" t="s">
        <v>476</v>
      </c>
      <c r="U63" s="3"/>
      <c r="V63" s="3"/>
      <c r="W63" s="3"/>
      <c r="X63" s="3"/>
      <c r="Y63" s="3"/>
      <c r="Z63" s="3"/>
    </row>
    <row r="64" spans="1:26" ht="15.75" customHeight="1">
      <c r="A64" s="41" t="s">
        <v>67</v>
      </c>
      <c r="B64" s="42" t="s">
        <v>115</v>
      </c>
      <c r="C64" s="3">
        <v>160.53</v>
      </c>
      <c r="D64" s="43" t="s">
        <v>477</v>
      </c>
      <c r="E64" s="44" t="s">
        <v>117</v>
      </c>
      <c r="F64" s="3">
        <v>32.22</v>
      </c>
      <c r="G64" s="43" t="s">
        <v>478</v>
      </c>
      <c r="H64" s="45" t="s">
        <v>109</v>
      </c>
      <c r="I64" s="3">
        <v>18.68</v>
      </c>
      <c r="J64" s="46" t="s">
        <v>479</v>
      </c>
      <c r="K64" s="3"/>
      <c r="L64" s="3" t="s">
        <v>113</v>
      </c>
      <c r="M64" s="3">
        <v>59.37</v>
      </c>
      <c r="N64" s="3" t="s">
        <v>480</v>
      </c>
      <c r="O64" s="3" t="s">
        <v>111</v>
      </c>
      <c r="P64" s="3">
        <v>14.75</v>
      </c>
      <c r="Q64" s="3" t="s">
        <v>481</v>
      </c>
      <c r="R64" s="3" t="s">
        <v>107</v>
      </c>
      <c r="S64" s="3">
        <v>96.92</v>
      </c>
      <c r="T64" s="3" t="s">
        <v>214</v>
      </c>
      <c r="U64" s="3"/>
      <c r="V64" s="3"/>
      <c r="W64" s="3"/>
      <c r="X64" s="3"/>
      <c r="Y64" s="3"/>
      <c r="Z64" s="3"/>
    </row>
    <row r="65" spans="1:26" ht="15.75" customHeight="1">
      <c r="A65" s="41" t="s">
        <v>68</v>
      </c>
      <c r="B65" s="42" t="s">
        <v>115</v>
      </c>
      <c r="C65" s="3">
        <v>149.78</v>
      </c>
      <c r="D65" s="43" t="s">
        <v>482</v>
      </c>
      <c r="E65" s="44" t="s">
        <v>109</v>
      </c>
      <c r="F65" s="3">
        <v>18.78</v>
      </c>
      <c r="G65" s="43" t="s">
        <v>483</v>
      </c>
      <c r="H65" s="45" t="s">
        <v>117</v>
      </c>
      <c r="I65" s="3">
        <v>30.8</v>
      </c>
      <c r="J65" s="46" t="s">
        <v>484</v>
      </c>
      <c r="K65" s="3"/>
      <c r="L65" s="3" t="s">
        <v>113</v>
      </c>
      <c r="M65" s="3">
        <v>60.18</v>
      </c>
      <c r="N65" s="3" t="s">
        <v>485</v>
      </c>
      <c r="O65" s="3" t="s">
        <v>111</v>
      </c>
      <c r="P65" s="3">
        <v>14.93</v>
      </c>
      <c r="Q65" s="3" t="s">
        <v>486</v>
      </c>
      <c r="R65" s="3" t="s">
        <v>107</v>
      </c>
      <c r="S65" s="3">
        <v>99.57</v>
      </c>
      <c r="T65" s="3" t="s">
        <v>487</v>
      </c>
      <c r="U65" s="3"/>
      <c r="V65" s="3"/>
      <c r="W65" s="3"/>
      <c r="X65" s="3"/>
      <c r="Y65" s="3"/>
      <c r="Z65" s="3"/>
    </row>
    <row r="66" spans="1:26" ht="15.75" customHeight="1">
      <c r="A66" s="41" t="s">
        <v>69</v>
      </c>
      <c r="B66" s="42" t="s">
        <v>115</v>
      </c>
      <c r="C66" s="3">
        <v>148.79</v>
      </c>
      <c r="D66" s="43" t="s">
        <v>488</v>
      </c>
      <c r="E66" s="44" t="s">
        <v>117</v>
      </c>
      <c r="F66" s="3">
        <v>30.94</v>
      </c>
      <c r="G66" s="43" t="s">
        <v>489</v>
      </c>
      <c r="H66" s="45" t="s">
        <v>109</v>
      </c>
      <c r="I66" s="3">
        <v>17.86</v>
      </c>
      <c r="J66" s="46" t="s">
        <v>490</v>
      </c>
      <c r="K66" s="3"/>
      <c r="L66" s="3" t="s">
        <v>113</v>
      </c>
      <c r="M66" s="3">
        <v>58.04</v>
      </c>
      <c r="N66" s="3" t="s">
        <v>491</v>
      </c>
      <c r="O66" s="3" t="s">
        <v>111</v>
      </c>
      <c r="P66" s="3">
        <v>14.35</v>
      </c>
      <c r="Q66" s="3" t="s">
        <v>492</v>
      </c>
      <c r="R66" s="3" t="s">
        <v>107</v>
      </c>
      <c r="S66" s="3">
        <v>92.25</v>
      </c>
      <c r="T66" s="3" t="s">
        <v>493</v>
      </c>
      <c r="U66" s="3"/>
      <c r="V66" s="3"/>
      <c r="W66" s="3"/>
      <c r="X66" s="3"/>
      <c r="Y66" s="3"/>
      <c r="Z66" s="3"/>
    </row>
    <row r="67" spans="1:26" ht="15.75" customHeight="1">
      <c r="A67" s="47" t="s">
        <v>70</v>
      </c>
      <c r="B67" s="42" t="s">
        <v>107</v>
      </c>
      <c r="C67" s="48">
        <v>96.7</v>
      </c>
      <c r="D67" s="49" t="s">
        <v>494</v>
      </c>
      <c r="E67" s="44" t="s">
        <v>109</v>
      </c>
      <c r="F67" s="48">
        <v>18.04</v>
      </c>
      <c r="G67" s="49" t="s">
        <v>495</v>
      </c>
      <c r="H67" s="45" t="s">
        <v>115</v>
      </c>
      <c r="I67" s="48">
        <v>150.18</v>
      </c>
      <c r="J67" s="51" t="s">
        <v>496</v>
      </c>
      <c r="K67" s="48"/>
      <c r="L67" s="48" t="s">
        <v>117</v>
      </c>
      <c r="M67" s="48">
        <v>31.29</v>
      </c>
      <c r="N67" s="48" t="s">
        <v>497</v>
      </c>
      <c r="O67" s="48" t="s">
        <v>113</v>
      </c>
      <c r="P67" s="48">
        <v>58.04</v>
      </c>
      <c r="Q67" s="48" t="s">
        <v>498</v>
      </c>
      <c r="R67" s="48" t="s">
        <v>111</v>
      </c>
      <c r="S67" s="48">
        <v>14.4</v>
      </c>
      <c r="T67" s="48" t="s">
        <v>499</v>
      </c>
      <c r="U67" s="48"/>
      <c r="V67" s="48"/>
      <c r="W67" s="48"/>
      <c r="X67" s="48"/>
      <c r="Y67" s="48"/>
      <c r="Z67" s="48"/>
    </row>
    <row r="68" spans="1:26" ht="15.75" customHeight="1">
      <c r="A68" s="41" t="s">
        <v>71</v>
      </c>
      <c r="B68" s="42" t="s">
        <v>115</v>
      </c>
      <c r="C68" s="3">
        <v>150.26</v>
      </c>
      <c r="D68" s="43" t="s">
        <v>500</v>
      </c>
      <c r="E68" s="44" t="s">
        <v>107</v>
      </c>
      <c r="F68" s="3">
        <v>96.19</v>
      </c>
      <c r="G68" s="43" t="s">
        <v>501</v>
      </c>
      <c r="H68" s="45" t="s">
        <v>109</v>
      </c>
      <c r="I68" s="3">
        <v>17.97</v>
      </c>
      <c r="J68" s="46" t="s">
        <v>502</v>
      </c>
      <c r="K68" s="3"/>
      <c r="L68" s="3" t="s">
        <v>111</v>
      </c>
      <c r="M68" s="3">
        <v>14.25</v>
      </c>
      <c r="N68" s="3" t="s">
        <v>503</v>
      </c>
      <c r="O68" s="3" t="s">
        <v>113</v>
      </c>
      <c r="P68" s="3">
        <v>57.21</v>
      </c>
      <c r="Q68" s="3" t="s">
        <v>504</v>
      </c>
      <c r="R68" s="3" t="s">
        <v>117</v>
      </c>
      <c r="S68" s="3">
        <v>29.1</v>
      </c>
      <c r="T68" s="3" t="s">
        <v>505</v>
      </c>
      <c r="U68" s="3"/>
      <c r="V68" s="3"/>
      <c r="W68" s="3"/>
      <c r="X68" s="3"/>
      <c r="Y68" s="3"/>
      <c r="Z68" s="3"/>
    </row>
    <row r="69" spans="1:26" ht="15.75" customHeight="1">
      <c r="A69" s="41" t="s">
        <v>72</v>
      </c>
      <c r="B69" s="42" t="s">
        <v>115</v>
      </c>
      <c r="C69" s="3">
        <v>146.78</v>
      </c>
      <c r="D69" s="43" t="s">
        <v>506</v>
      </c>
      <c r="E69" s="44" t="s">
        <v>107</v>
      </c>
      <c r="F69" s="3">
        <v>95.76</v>
      </c>
      <c r="G69" s="43" t="s">
        <v>507</v>
      </c>
      <c r="H69" s="45" t="s">
        <v>109</v>
      </c>
      <c r="I69" s="3">
        <v>17.649999999999999</v>
      </c>
      <c r="J69" s="46" t="s">
        <v>508</v>
      </c>
      <c r="K69" s="3"/>
      <c r="L69" s="3" t="s">
        <v>111</v>
      </c>
      <c r="M69" s="3">
        <v>14.18</v>
      </c>
      <c r="N69" s="3" t="s">
        <v>509</v>
      </c>
      <c r="O69" s="3" t="s">
        <v>113</v>
      </c>
      <c r="P69" s="3">
        <v>57.07</v>
      </c>
      <c r="Q69" s="3" t="s">
        <v>510</v>
      </c>
      <c r="R69" s="3" t="s">
        <v>117</v>
      </c>
      <c r="S69" s="3">
        <v>28.82</v>
      </c>
      <c r="T69" s="3" t="s">
        <v>511</v>
      </c>
      <c r="U69" s="3"/>
      <c r="V69" s="3"/>
      <c r="W69" s="3"/>
      <c r="X69" s="3"/>
      <c r="Y69" s="3"/>
      <c r="Z69" s="3"/>
    </row>
    <row r="70" spans="1:26" ht="15.75" customHeight="1">
      <c r="A70" s="41" t="s">
        <v>73</v>
      </c>
      <c r="B70" s="42" t="s">
        <v>107</v>
      </c>
      <c r="C70" s="3">
        <v>105.04</v>
      </c>
      <c r="D70" s="43" t="s">
        <v>512</v>
      </c>
      <c r="E70" s="44" t="s">
        <v>109</v>
      </c>
      <c r="F70" s="3">
        <v>18.899999999999999</v>
      </c>
      <c r="G70" s="43" t="s">
        <v>513</v>
      </c>
      <c r="H70" s="45" t="s">
        <v>115</v>
      </c>
      <c r="I70" s="3">
        <v>138.35</v>
      </c>
      <c r="J70" s="46" t="s">
        <v>514</v>
      </c>
      <c r="K70" s="3"/>
      <c r="L70" s="3" t="s">
        <v>111</v>
      </c>
      <c r="M70" s="3">
        <v>15.26</v>
      </c>
      <c r="N70" s="3" t="s">
        <v>515</v>
      </c>
      <c r="O70" s="3" t="s">
        <v>113</v>
      </c>
      <c r="P70" s="3">
        <v>60.93</v>
      </c>
      <c r="Q70" s="3" t="s">
        <v>516</v>
      </c>
      <c r="R70" s="3" t="s">
        <v>117</v>
      </c>
      <c r="S70" s="3">
        <v>30.72</v>
      </c>
      <c r="T70" s="3" t="s">
        <v>517</v>
      </c>
      <c r="U70" s="3"/>
      <c r="V70" s="3"/>
      <c r="W70" s="3"/>
      <c r="X70" s="3"/>
      <c r="Y70" s="3"/>
      <c r="Z70" s="3"/>
    </row>
    <row r="71" spans="1:26" ht="15.75" customHeight="1">
      <c r="A71" s="41" t="s">
        <v>74</v>
      </c>
      <c r="B71" s="42" t="s">
        <v>107</v>
      </c>
      <c r="C71" s="3">
        <v>108.39</v>
      </c>
      <c r="D71" s="43" t="s">
        <v>518</v>
      </c>
      <c r="E71" s="44" t="s">
        <v>109</v>
      </c>
      <c r="F71" s="3">
        <v>19.739999999999998</v>
      </c>
      <c r="G71" s="43" t="s">
        <v>519</v>
      </c>
      <c r="H71" s="45" t="s">
        <v>115</v>
      </c>
      <c r="I71" s="3">
        <v>139.11000000000001</v>
      </c>
      <c r="J71" s="46" t="s">
        <v>520</v>
      </c>
      <c r="K71" s="3"/>
      <c r="L71" s="3" t="s">
        <v>111</v>
      </c>
      <c r="M71" s="3">
        <v>15.94</v>
      </c>
      <c r="N71" s="3" t="s">
        <v>521</v>
      </c>
      <c r="O71" s="3" t="s">
        <v>113</v>
      </c>
      <c r="P71" s="3">
        <v>64.11</v>
      </c>
      <c r="Q71" s="3" t="s">
        <v>522</v>
      </c>
      <c r="R71" s="3" t="s">
        <v>117</v>
      </c>
      <c r="S71" s="3">
        <v>32.729999999999997</v>
      </c>
      <c r="T71" s="3" t="s">
        <v>523</v>
      </c>
      <c r="U71" s="3"/>
      <c r="V71" s="3"/>
      <c r="W71" s="3"/>
      <c r="X71" s="3"/>
      <c r="Y71" s="3"/>
      <c r="Z71" s="3"/>
    </row>
    <row r="72" spans="1:26" ht="15.75" customHeight="1">
      <c r="A72" s="41" t="s">
        <v>75</v>
      </c>
      <c r="B72" s="42" t="s">
        <v>107</v>
      </c>
      <c r="C72" s="3">
        <v>103.79</v>
      </c>
      <c r="D72" s="43" t="s">
        <v>524</v>
      </c>
      <c r="E72" s="44" t="s">
        <v>109</v>
      </c>
      <c r="F72" s="3">
        <v>18.89</v>
      </c>
      <c r="G72" s="43" t="s">
        <v>525</v>
      </c>
      <c r="H72" s="45" t="s">
        <v>115</v>
      </c>
      <c r="I72" s="3">
        <v>139.97999999999999</v>
      </c>
      <c r="J72" s="46" t="s">
        <v>526</v>
      </c>
      <c r="K72" s="3"/>
      <c r="L72" s="3" t="s">
        <v>111</v>
      </c>
      <c r="M72" s="3">
        <v>15.38</v>
      </c>
      <c r="N72" s="3" t="s">
        <v>527</v>
      </c>
      <c r="O72" s="3" t="s">
        <v>113</v>
      </c>
      <c r="P72" s="3">
        <v>61.91</v>
      </c>
      <c r="Q72" s="3" t="s">
        <v>528</v>
      </c>
      <c r="R72" s="3" t="s">
        <v>117</v>
      </c>
      <c r="S72" s="3">
        <v>32.270000000000003</v>
      </c>
      <c r="T72" s="3" t="s">
        <v>529</v>
      </c>
      <c r="U72" s="3"/>
      <c r="V72" s="3"/>
      <c r="W72" s="3"/>
      <c r="X72" s="3"/>
      <c r="Y72" s="3"/>
      <c r="Z72" s="3"/>
    </row>
    <row r="73" spans="1:26" ht="15.75" customHeight="1">
      <c r="A73" s="41" t="s">
        <v>76</v>
      </c>
      <c r="B73" s="42" t="s">
        <v>115</v>
      </c>
      <c r="C73" s="3">
        <v>141.04</v>
      </c>
      <c r="D73" s="43" t="s">
        <v>530</v>
      </c>
      <c r="E73" s="44" t="s">
        <v>107</v>
      </c>
      <c r="F73" s="3">
        <v>91.34</v>
      </c>
      <c r="G73" s="43" t="s">
        <v>531</v>
      </c>
      <c r="H73" s="45" t="s">
        <v>109</v>
      </c>
      <c r="I73" s="3">
        <v>17.07</v>
      </c>
      <c r="J73" s="46" t="s">
        <v>532</v>
      </c>
      <c r="K73" s="3"/>
      <c r="L73" s="3" t="s">
        <v>111</v>
      </c>
      <c r="M73" s="3">
        <v>14.07</v>
      </c>
      <c r="N73" s="3" t="s">
        <v>533</v>
      </c>
      <c r="O73" s="3" t="s">
        <v>113</v>
      </c>
      <c r="P73" s="3">
        <v>56.54</v>
      </c>
      <c r="Q73" s="3" t="s">
        <v>534</v>
      </c>
      <c r="R73" s="3" t="s">
        <v>117</v>
      </c>
      <c r="S73" s="3">
        <v>29.9</v>
      </c>
      <c r="T73" s="3" t="s">
        <v>535</v>
      </c>
      <c r="U73" s="3"/>
      <c r="V73" s="3"/>
      <c r="W73" s="3"/>
      <c r="X73" s="3"/>
      <c r="Y73" s="3"/>
      <c r="Z73" s="3"/>
    </row>
    <row r="74" spans="1:26" ht="15.75" customHeight="1">
      <c r="A74" s="41" t="s">
        <v>77</v>
      </c>
      <c r="B74" s="42" t="s">
        <v>107</v>
      </c>
      <c r="C74" s="3">
        <v>94.26</v>
      </c>
      <c r="D74" s="43" t="s">
        <v>536</v>
      </c>
      <c r="E74" s="44" t="s">
        <v>115</v>
      </c>
      <c r="F74" s="3">
        <v>139.6</v>
      </c>
      <c r="G74" s="43" t="s">
        <v>537</v>
      </c>
      <c r="H74" s="45" t="s">
        <v>109</v>
      </c>
      <c r="I74" s="3">
        <v>17.559999999999999</v>
      </c>
      <c r="J74" s="46" t="s">
        <v>538</v>
      </c>
      <c r="K74" s="3"/>
      <c r="L74" s="3" t="s">
        <v>111</v>
      </c>
      <c r="M74" s="3">
        <v>14.6</v>
      </c>
      <c r="N74" s="3" t="s">
        <v>539</v>
      </c>
      <c r="O74" s="3" t="s">
        <v>113</v>
      </c>
      <c r="P74" s="3">
        <v>58.91</v>
      </c>
      <c r="Q74" s="3" t="s">
        <v>540</v>
      </c>
      <c r="R74" s="3" t="s">
        <v>117</v>
      </c>
      <c r="S74" s="3">
        <v>30.55</v>
      </c>
      <c r="T74" s="3" t="s">
        <v>541</v>
      </c>
      <c r="U74" s="3"/>
      <c r="V74" s="3"/>
      <c r="W74" s="3"/>
      <c r="X74" s="3"/>
      <c r="Y74" s="3"/>
      <c r="Z74" s="3"/>
    </row>
    <row r="75" spans="1:26" ht="15.75" customHeight="1">
      <c r="A75" s="41" t="s">
        <v>78</v>
      </c>
      <c r="B75" s="42" t="s">
        <v>107</v>
      </c>
      <c r="C75" s="3">
        <v>102.13</v>
      </c>
      <c r="D75" s="43" t="s">
        <v>542</v>
      </c>
      <c r="E75" s="44" t="s">
        <v>109</v>
      </c>
      <c r="F75" s="3">
        <v>19.07</v>
      </c>
      <c r="G75" s="43" t="s">
        <v>543</v>
      </c>
      <c r="H75" s="45" t="s">
        <v>111</v>
      </c>
      <c r="I75" s="3">
        <v>15.92</v>
      </c>
      <c r="J75" s="46" t="s">
        <v>544</v>
      </c>
      <c r="K75" s="3"/>
      <c r="L75" s="3" t="s">
        <v>113</v>
      </c>
      <c r="M75" s="3">
        <v>64.239999999999995</v>
      </c>
      <c r="N75" s="3" t="s">
        <v>545</v>
      </c>
      <c r="O75" s="3" t="s">
        <v>117</v>
      </c>
      <c r="P75" s="3">
        <v>34.29</v>
      </c>
      <c r="Q75" s="3" t="s">
        <v>546</v>
      </c>
      <c r="R75" s="3" t="s">
        <v>115</v>
      </c>
      <c r="S75" s="3">
        <v>139.31</v>
      </c>
      <c r="T75" s="3" t="s">
        <v>547</v>
      </c>
      <c r="U75" s="3"/>
      <c r="V75" s="3"/>
      <c r="W75" s="3"/>
      <c r="X75" s="3"/>
      <c r="Y75" s="3"/>
      <c r="Z75" s="3"/>
    </row>
    <row r="76" spans="1:26" ht="15.75" customHeight="1">
      <c r="A76" s="41" t="s">
        <v>79</v>
      </c>
      <c r="B76" s="42" t="s">
        <v>117</v>
      </c>
      <c r="C76" s="3">
        <v>36.1</v>
      </c>
      <c r="D76" s="43" t="s">
        <v>548</v>
      </c>
      <c r="E76" s="44" t="s">
        <v>107</v>
      </c>
      <c r="F76" s="3">
        <v>96.6</v>
      </c>
      <c r="G76" s="43" t="s">
        <v>549</v>
      </c>
      <c r="H76" s="45" t="s">
        <v>113</v>
      </c>
      <c r="I76" s="3">
        <v>62.86</v>
      </c>
      <c r="J76" s="46" t="s">
        <v>135</v>
      </c>
      <c r="K76" s="3"/>
      <c r="L76" s="3" t="s">
        <v>111</v>
      </c>
      <c r="M76" s="3">
        <v>15.55</v>
      </c>
      <c r="N76" s="3" t="s">
        <v>550</v>
      </c>
      <c r="O76" s="3" t="s">
        <v>109</v>
      </c>
      <c r="P76" s="3">
        <v>18.43</v>
      </c>
      <c r="Q76" s="3" t="s">
        <v>551</v>
      </c>
      <c r="R76" s="3" t="s">
        <v>115</v>
      </c>
      <c r="S76" s="3">
        <v>134.46</v>
      </c>
      <c r="T76" s="3" t="s">
        <v>552</v>
      </c>
      <c r="U76" s="3"/>
      <c r="V76" s="3"/>
      <c r="W76" s="3"/>
      <c r="X76" s="3"/>
      <c r="Y76" s="3"/>
      <c r="Z76" s="3"/>
    </row>
    <row r="77" spans="1:26" ht="15.75" customHeight="1">
      <c r="A77" s="41" t="s">
        <v>80</v>
      </c>
      <c r="B77" s="42" t="s">
        <v>107</v>
      </c>
      <c r="C77" s="3">
        <v>100.84</v>
      </c>
      <c r="D77" s="43" t="s">
        <v>553</v>
      </c>
      <c r="E77" s="44" t="s">
        <v>113</v>
      </c>
      <c r="F77" s="3">
        <v>65.89</v>
      </c>
      <c r="G77" s="43" t="s">
        <v>554</v>
      </c>
      <c r="H77" s="45" t="s">
        <v>111</v>
      </c>
      <c r="I77" s="3">
        <v>16.170000000000002</v>
      </c>
      <c r="J77" s="46" t="s">
        <v>555</v>
      </c>
      <c r="K77" s="3"/>
      <c r="L77" s="3" t="s">
        <v>109</v>
      </c>
      <c r="M77" s="3">
        <v>19.100000000000001</v>
      </c>
      <c r="N77" s="3" t="s">
        <v>556</v>
      </c>
      <c r="O77" s="3" t="s">
        <v>117</v>
      </c>
      <c r="P77" s="3">
        <v>37.92</v>
      </c>
      <c r="Q77" s="3" t="s">
        <v>557</v>
      </c>
      <c r="R77" s="3" t="s">
        <v>115</v>
      </c>
      <c r="S77" s="3">
        <v>139.22</v>
      </c>
      <c r="T77" s="3" t="s">
        <v>558</v>
      </c>
      <c r="U77" s="3"/>
      <c r="V77" s="3"/>
      <c r="W77" s="3"/>
      <c r="X77" s="3"/>
      <c r="Y77" s="3"/>
      <c r="Z77" s="3"/>
    </row>
    <row r="78" spans="1:26" ht="15.75" customHeight="1">
      <c r="A78" s="47" t="s">
        <v>81</v>
      </c>
      <c r="B78" s="42" t="s">
        <v>107</v>
      </c>
      <c r="C78" s="48">
        <v>97.58</v>
      </c>
      <c r="D78" s="49" t="s">
        <v>559</v>
      </c>
      <c r="E78" s="44" t="s">
        <v>113</v>
      </c>
      <c r="F78" s="48">
        <v>64.91</v>
      </c>
      <c r="G78" s="49" t="s">
        <v>560</v>
      </c>
      <c r="H78" s="45" t="s">
        <v>109</v>
      </c>
      <c r="I78" s="48">
        <v>18.71</v>
      </c>
      <c r="J78" s="51" t="s">
        <v>561</v>
      </c>
      <c r="K78" s="48"/>
      <c r="L78" s="48" t="s">
        <v>117</v>
      </c>
      <c r="M78" s="48">
        <v>38.79</v>
      </c>
      <c r="N78" s="48" t="s">
        <v>562</v>
      </c>
      <c r="O78" s="48" t="s">
        <v>111</v>
      </c>
      <c r="P78" s="48">
        <v>15.9</v>
      </c>
      <c r="Q78" s="48" t="s">
        <v>563</v>
      </c>
      <c r="R78" s="48" t="s">
        <v>115</v>
      </c>
      <c r="S78" s="48">
        <v>140.61000000000001</v>
      </c>
      <c r="T78" s="48" t="s">
        <v>564</v>
      </c>
      <c r="U78" s="48"/>
      <c r="V78" s="48"/>
      <c r="W78" s="48"/>
      <c r="X78" s="48"/>
      <c r="Y78" s="48"/>
      <c r="Z78" s="48"/>
    </row>
    <row r="79" spans="1:26" ht="15.75" customHeight="1">
      <c r="A79" s="41" t="s">
        <v>82</v>
      </c>
      <c r="B79" s="42" t="s">
        <v>107</v>
      </c>
      <c r="C79" s="3">
        <v>99.57</v>
      </c>
      <c r="D79" s="43" t="s">
        <v>565</v>
      </c>
      <c r="E79" s="44" t="s">
        <v>109</v>
      </c>
      <c r="F79" s="3">
        <v>19.28</v>
      </c>
      <c r="G79" s="43" t="s">
        <v>566</v>
      </c>
      <c r="H79" s="45" t="s">
        <v>113</v>
      </c>
      <c r="I79" s="3">
        <v>65.7</v>
      </c>
      <c r="J79" s="46" t="s">
        <v>567</v>
      </c>
      <c r="K79" s="3"/>
      <c r="L79" s="3" t="s">
        <v>111</v>
      </c>
      <c r="M79" s="3">
        <v>16.25</v>
      </c>
      <c r="N79" s="3" t="s">
        <v>568</v>
      </c>
      <c r="O79" s="3" t="s">
        <v>117</v>
      </c>
      <c r="P79" s="3">
        <v>37.659999999999997</v>
      </c>
      <c r="Q79" s="3" t="s">
        <v>569</v>
      </c>
      <c r="R79" s="3" t="s">
        <v>115</v>
      </c>
      <c r="S79" s="3">
        <v>145.83000000000001</v>
      </c>
      <c r="T79" s="3" t="s">
        <v>570</v>
      </c>
      <c r="U79" s="3"/>
      <c r="V79" s="3"/>
      <c r="W79" s="3"/>
      <c r="X79" s="3"/>
      <c r="Y79" s="3"/>
      <c r="Z79" s="3"/>
    </row>
    <row r="80" spans="1:26" ht="15.75" customHeight="1">
      <c r="A80" s="41" t="s">
        <v>83</v>
      </c>
      <c r="B80" s="42" t="s">
        <v>107</v>
      </c>
      <c r="C80" s="3">
        <v>97.49</v>
      </c>
      <c r="D80" s="43" t="s">
        <v>571</v>
      </c>
      <c r="E80" s="44" t="s">
        <v>109</v>
      </c>
      <c r="F80" s="3">
        <v>18.73</v>
      </c>
      <c r="G80" s="43" t="s">
        <v>572</v>
      </c>
      <c r="H80" s="45" t="s">
        <v>111</v>
      </c>
      <c r="I80" s="3">
        <v>15.81</v>
      </c>
      <c r="J80" s="46" t="s">
        <v>573</v>
      </c>
      <c r="K80" s="3"/>
      <c r="L80" s="3" t="s">
        <v>113</v>
      </c>
      <c r="M80" s="3">
        <v>64.150000000000006</v>
      </c>
      <c r="N80" s="3" t="s">
        <v>574</v>
      </c>
      <c r="O80" s="3" t="s">
        <v>115</v>
      </c>
      <c r="P80" s="3">
        <v>144.05000000000001</v>
      </c>
      <c r="Q80" s="3" t="s">
        <v>575</v>
      </c>
      <c r="R80" s="3" t="s">
        <v>117</v>
      </c>
      <c r="S80" s="3">
        <v>36.729999999999997</v>
      </c>
      <c r="T80" s="3" t="s">
        <v>576</v>
      </c>
      <c r="U80" s="3"/>
      <c r="V80" s="3"/>
      <c r="W80" s="3"/>
      <c r="X80" s="3"/>
      <c r="Y80" s="3"/>
      <c r="Z80" s="3"/>
    </row>
    <row r="81" spans="1:26" ht="15.75" customHeight="1">
      <c r="A81" s="41" t="s">
        <v>84</v>
      </c>
      <c r="B81" s="42" t="s">
        <v>107</v>
      </c>
      <c r="C81" s="3">
        <v>90.71</v>
      </c>
      <c r="D81" s="43" t="s">
        <v>577</v>
      </c>
      <c r="E81" s="44" t="s">
        <v>109</v>
      </c>
      <c r="F81" s="3">
        <v>17.72</v>
      </c>
      <c r="G81" s="43" t="s">
        <v>578</v>
      </c>
      <c r="H81" s="45" t="s">
        <v>115</v>
      </c>
      <c r="I81" s="3">
        <v>152.77000000000001</v>
      </c>
      <c r="J81" s="46" t="s">
        <v>579</v>
      </c>
      <c r="K81" s="3"/>
      <c r="L81" s="3" t="s">
        <v>111</v>
      </c>
      <c r="M81" s="3">
        <v>14.86</v>
      </c>
      <c r="N81" s="3" t="s">
        <v>580</v>
      </c>
      <c r="O81" s="3" t="s">
        <v>113</v>
      </c>
      <c r="P81" s="3">
        <v>60.32</v>
      </c>
      <c r="Q81" s="3" t="s">
        <v>581</v>
      </c>
      <c r="R81" s="3" t="s">
        <v>117</v>
      </c>
      <c r="S81" s="3">
        <v>35.03</v>
      </c>
      <c r="T81" s="3" t="s">
        <v>582</v>
      </c>
      <c r="U81" s="3"/>
      <c r="V81" s="3"/>
      <c r="W81" s="3"/>
      <c r="X81" s="3"/>
      <c r="Y81" s="3"/>
      <c r="Z81" s="3"/>
    </row>
    <row r="82" spans="1:26" ht="15.75" customHeight="1">
      <c r="A82" s="52" t="s">
        <v>85</v>
      </c>
      <c r="B82" s="42" t="s">
        <v>107</v>
      </c>
      <c r="C82" s="3">
        <v>86.85</v>
      </c>
      <c r="D82" s="43" t="s">
        <v>583</v>
      </c>
      <c r="E82" s="44" t="s">
        <v>109</v>
      </c>
      <c r="F82" s="3">
        <v>17.11</v>
      </c>
      <c r="G82" s="43" t="s">
        <v>584</v>
      </c>
      <c r="H82" s="45" t="s">
        <v>115</v>
      </c>
      <c r="I82" s="3">
        <v>140.80000000000001</v>
      </c>
      <c r="J82" s="46" t="s">
        <v>585</v>
      </c>
      <c r="K82" s="3"/>
      <c r="L82" s="3" t="s">
        <v>111</v>
      </c>
      <c r="M82" s="3">
        <v>14.23</v>
      </c>
      <c r="N82" s="3" t="s">
        <v>586</v>
      </c>
      <c r="O82" s="3" t="s">
        <v>113</v>
      </c>
      <c r="P82" s="3">
        <v>57.32</v>
      </c>
      <c r="Q82" s="3" t="s">
        <v>587</v>
      </c>
      <c r="R82" s="3" t="s">
        <v>117</v>
      </c>
      <c r="S82" s="3">
        <v>32.36</v>
      </c>
      <c r="T82" s="3" t="s">
        <v>588</v>
      </c>
      <c r="U82" s="3"/>
      <c r="V82" s="3"/>
      <c r="W82" s="3"/>
      <c r="X82" s="3"/>
      <c r="Y82" s="3"/>
      <c r="Z82" s="3"/>
    </row>
    <row r="83" spans="1:26" ht="15.75" customHeight="1">
      <c r="A83" s="52" t="s">
        <v>86</v>
      </c>
      <c r="B83" s="42" t="s">
        <v>107</v>
      </c>
      <c r="C83" s="3">
        <v>85.82</v>
      </c>
      <c r="D83" s="43" t="s">
        <v>589</v>
      </c>
      <c r="E83" s="44" t="s">
        <v>109</v>
      </c>
      <c r="F83" s="3">
        <v>16.61</v>
      </c>
      <c r="G83" s="43" t="s">
        <v>590</v>
      </c>
      <c r="H83" s="45" t="s">
        <v>111</v>
      </c>
      <c r="I83" s="3">
        <v>14.04</v>
      </c>
      <c r="J83" s="46" t="s">
        <v>591</v>
      </c>
      <c r="K83" s="3"/>
      <c r="L83" s="3" t="s">
        <v>113</v>
      </c>
      <c r="M83" s="3">
        <v>56.87</v>
      </c>
      <c r="N83" s="3" t="s">
        <v>592</v>
      </c>
      <c r="O83" s="3" t="s">
        <v>115</v>
      </c>
      <c r="P83" s="3">
        <v>137.05000000000001</v>
      </c>
      <c r="Q83" s="3" t="s">
        <v>593</v>
      </c>
      <c r="R83" s="3" t="s">
        <v>117</v>
      </c>
      <c r="S83" s="3">
        <v>33.22</v>
      </c>
      <c r="T83" s="3" t="s">
        <v>594</v>
      </c>
      <c r="U83" s="3"/>
      <c r="V83" s="3"/>
      <c r="W83" s="3"/>
      <c r="X83" s="3"/>
      <c r="Y83" s="3"/>
      <c r="Z83" s="3"/>
    </row>
    <row r="84" spans="1:26" ht="15.75" customHeight="1">
      <c r="A84" s="52" t="s">
        <v>87</v>
      </c>
      <c r="B84" s="42" t="s">
        <v>107</v>
      </c>
      <c r="C84" s="3">
        <v>81.239999999999995</v>
      </c>
      <c r="D84" s="43" t="s">
        <v>595</v>
      </c>
      <c r="E84" s="44" t="s">
        <v>109</v>
      </c>
      <c r="F84" s="3">
        <v>16.04</v>
      </c>
      <c r="G84" s="43" t="s">
        <v>596</v>
      </c>
      <c r="H84" s="45" t="s">
        <v>117</v>
      </c>
      <c r="I84" s="3">
        <v>33.299999999999997</v>
      </c>
      <c r="J84" s="46" t="s">
        <v>597</v>
      </c>
      <c r="K84" s="3"/>
      <c r="L84" s="3" t="s">
        <v>113</v>
      </c>
      <c r="M84" s="3">
        <v>55.49</v>
      </c>
      <c r="N84" s="3" t="s">
        <v>598</v>
      </c>
      <c r="O84" s="3" t="s">
        <v>111</v>
      </c>
      <c r="P84" s="3">
        <v>13.65</v>
      </c>
      <c r="Q84" s="3" t="s">
        <v>599</v>
      </c>
      <c r="R84" s="3" t="s">
        <v>115</v>
      </c>
      <c r="S84" s="3">
        <v>133.18</v>
      </c>
      <c r="T84" s="3" t="s">
        <v>600</v>
      </c>
      <c r="U84" s="3"/>
      <c r="V84" s="3"/>
      <c r="W84" s="3"/>
      <c r="X84" s="3"/>
      <c r="Y84" s="3"/>
      <c r="Z84" s="3"/>
    </row>
    <row r="85" spans="1:26" ht="15.75" customHeight="1">
      <c r="A85" s="52" t="s">
        <v>88</v>
      </c>
      <c r="B85" s="42" t="s">
        <v>107</v>
      </c>
      <c r="C85" s="3">
        <v>79.209999999999994</v>
      </c>
      <c r="D85" s="43" t="s">
        <v>601</v>
      </c>
      <c r="E85" s="44" t="s">
        <v>109</v>
      </c>
      <c r="F85" s="3">
        <v>15.68</v>
      </c>
      <c r="G85" s="43" t="s">
        <v>602</v>
      </c>
      <c r="H85" s="45" t="s">
        <v>117</v>
      </c>
      <c r="I85" s="3">
        <v>32.72</v>
      </c>
      <c r="J85" s="46" t="s">
        <v>603</v>
      </c>
      <c r="K85" s="3"/>
      <c r="L85" s="3" t="s">
        <v>111</v>
      </c>
      <c r="M85" s="3">
        <v>13.56</v>
      </c>
      <c r="N85" s="3" t="s">
        <v>604</v>
      </c>
      <c r="O85" s="3" t="s">
        <v>113</v>
      </c>
      <c r="P85" s="3">
        <v>54.85</v>
      </c>
      <c r="Q85" s="3" t="s">
        <v>605</v>
      </c>
      <c r="R85" s="3" t="s">
        <v>115</v>
      </c>
      <c r="S85" s="3">
        <v>130.5</v>
      </c>
      <c r="T85" s="3" t="s">
        <v>606</v>
      </c>
      <c r="U85" s="3"/>
      <c r="V85" s="3"/>
      <c r="W85" s="3"/>
      <c r="X85" s="3"/>
      <c r="Y85" s="3"/>
      <c r="Z85" s="3"/>
    </row>
    <row r="86" spans="1:26" ht="15.75" customHeight="1">
      <c r="A86" s="52" t="s">
        <v>89</v>
      </c>
      <c r="B86" s="42" t="s">
        <v>117</v>
      </c>
      <c r="C86" s="3">
        <v>34.08</v>
      </c>
      <c r="D86" s="43" t="s">
        <v>559</v>
      </c>
      <c r="E86" s="44" t="s">
        <v>107</v>
      </c>
      <c r="F86" s="3">
        <v>76.260000000000005</v>
      </c>
      <c r="G86" s="43" t="s">
        <v>607</v>
      </c>
      <c r="H86" s="45" t="s">
        <v>109</v>
      </c>
      <c r="I86" s="3">
        <v>15.17</v>
      </c>
      <c r="J86" s="46" t="s">
        <v>608</v>
      </c>
      <c r="K86" s="3"/>
      <c r="L86" s="3" t="s">
        <v>115</v>
      </c>
      <c r="M86" s="3">
        <v>132.69999999999999</v>
      </c>
      <c r="N86" s="3" t="s">
        <v>609</v>
      </c>
      <c r="O86" s="3" t="s">
        <v>113</v>
      </c>
      <c r="P86" s="3">
        <v>54.42</v>
      </c>
      <c r="Q86" s="3" t="s">
        <v>610</v>
      </c>
      <c r="R86" s="3" t="s">
        <v>111</v>
      </c>
      <c r="S86" s="3">
        <v>13.3</v>
      </c>
      <c r="T86" s="3" t="s">
        <v>283</v>
      </c>
      <c r="U86" s="3"/>
      <c r="V86" s="3"/>
      <c r="W86" s="3"/>
      <c r="X86" s="3"/>
      <c r="Y86" s="3"/>
      <c r="Z86" s="3"/>
    </row>
    <row r="87" spans="1:26" ht="15.75" customHeight="1">
      <c r="A87" s="52" t="s">
        <v>90</v>
      </c>
      <c r="B87" s="42" t="s">
        <v>117</v>
      </c>
      <c r="C87" s="3">
        <v>32.520000000000003</v>
      </c>
      <c r="D87" s="43" t="s">
        <v>611</v>
      </c>
      <c r="E87" s="44" t="s">
        <v>107</v>
      </c>
      <c r="F87" s="3">
        <v>71.64</v>
      </c>
      <c r="G87" s="43" t="s">
        <v>612</v>
      </c>
      <c r="H87" s="45" t="s">
        <v>109</v>
      </c>
      <c r="I87" s="3">
        <v>14.49</v>
      </c>
      <c r="J87" s="46" t="s">
        <v>613</v>
      </c>
      <c r="K87" s="3"/>
      <c r="L87" s="3" t="s">
        <v>113</v>
      </c>
      <c r="M87" s="3">
        <v>52.42</v>
      </c>
      <c r="N87" s="3" t="s">
        <v>614</v>
      </c>
      <c r="O87" s="3" t="s">
        <v>111</v>
      </c>
      <c r="P87" s="3">
        <v>12.85</v>
      </c>
      <c r="Q87" s="3" t="s">
        <v>615</v>
      </c>
      <c r="R87" s="3" t="s">
        <v>115</v>
      </c>
      <c r="S87" s="3">
        <v>127.26</v>
      </c>
      <c r="T87" s="3" t="s">
        <v>616</v>
      </c>
      <c r="U87" s="3"/>
      <c r="V87" s="3"/>
      <c r="W87" s="3"/>
      <c r="X87" s="3"/>
      <c r="Y87" s="3"/>
      <c r="Z87" s="3"/>
    </row>
    <row r="88" spans="1:26" ht="15.75" customHeight="1">
      <c r="A88" s="52" t="s">
        <v>91</v>
      </c>
      <c r="B88" s="42" t="s">
        <v>115</v>
      </c>
      <c r="C88" s="3">
        <v>126.48</v>
      </c>
      <c r="D88" s="43" t="s">
        <v>617</v>
      </c>
      <c r="E88" s="44" t="s">
        <v>107</v>
      </c>
      <c r="F88" s="3">
        <v>69.17</v>
      </c>
      <c r="G88" s="43" t="s">
        <v>618</v>
      </c>
      <c r="H88" s="45" t="s">
        <v>109</v>
      </c>
      <c r="I88" s="3">
        <v>14.29</v>
      </c>
      <c r="J88" s="46" t="s">
        <v>619</v>
      </c>
      <c r="K88" s="3"/>
      <c r="L88" s="3" t="s">
        <v>117</v>
      </c>
      <c r="M88" s="3">
        <v>31.38</v>
      </c>
      <c r="N88" s="3" t="s">
        <v>620</v>
      </c>
      <c r="O88" s="3" t="s">
        <v>111</v>
      </c>
      <c r="P88" s="3">
        <v>12.81</v>
      </c>
      <c r="Q88" s="3" t="s">
        <v>621</v>
      </c>
      <c r="R88" s="3" t="s">
        <v>113</v>
      </c>
      <c r="S88" s="3">
        <v>51.8</v>
      </c>
      <c r="T88" s="3" t="s">
        <v>622</v>
      </c>
      <c r="U88" s="3"/>
      <c r="V88" s="3"/>
      <c r="W88" s="3"/>
      <c r="X88" s="3"/>
      <c r="Y88" s="3"/>
      <c r="Z88" s="3"/>
    </row>
    <row r="89" spans="1:26" ht="15.75" customHeight="1">
      <c r="A89" s="52" t="s">
        <v>92</v>
      </c>
      <c r="B89" s="42" t="s">
        <v>115</v>
      </c>
      <c r="C89" s="3">
        <v>126.87</v>
      </c>
      <c r="D89" s="43" t="s">
        <v>623</v>
      </c>
      <c r="E89" s="44" t="s">
        <v>107</v>
      </c>
      <c r="F89" s="3">
        <v>67.31</v>
      </c>
      <c r="G89" s="43" t="s">
        <v>624</v>
      </c>
      <c r="H89" s="45" t="s">
        <v>109</v>
      </c>
      <c r="I89" s="3">
        <v>14.03</v>
      </c>
      <c r="J89" s="46" t="s">
        <v>625</v>
      </c>
      <c r="K89" s="3"/>
      <c r="L89" s="3" t="s">
        <v>111</v>
      </c>
      <c r="M89" s="3">
        <v>12.61</v>
      </c>
      <c r="N89" s="3" t="s">
        <v>626</v>
      </c>
      <c r="O89" s="3" t="s">
        <v>113</v>
      </c>
      <c r="P89" s="3">
        <v>51.4</v>
      </c>
      <c r="Q89" s="3" t="s">
        <v>627</v>
      </c>
      <c r="R89" s="3" t="s">
        <v>117</v>
      </c>
      <c r="S89" s="3">
        <v>30.84</v>
      </c>
      <c r="T89" s="3" t="s">
        <v>628</v>
      </c>
      <c r="U89" s="3"/>
      <c r="V89" s="3"/>
      <c r="W89" s="3"/>
      <c r="X89" s="3"/>
      <c r="Y89" s="3"/>
      <c r="Z89" s="3"/>
    </row>
    <row r="90" spans="1:26" ht="15.75" customHeight="1">
      <c r="A90" s="52" t="s">
        <v>93</v>
      </c>
      <c r="B90" s="42" t="s">
        <v>115</v>
      </c>
      <c r="C90" s="3">
        <v>123.3</v>
      </c>
      <c r="D90" s="43" t="s">
        <v>629</v>
      </c>
      <c r="E90" s="44" t="s">
        <v>109</v>
      </c>
      <c r="F90" s="3">
        <v>13.51</v>
      </c>
      <c r="G90" s="43" t="s">
        <v>630</v>
      </c>
      <c r="H90" s="45" t="s">
        <v>107</v>
      </c>
      <c r="I90" s="3">
        <v>63.11</v>
      </c>
      <c r="J90" s="46" t="s">
        <v>631</v>
      </c>
      <c r="K90" s="3"/>
      <c r="L90" s="3" t="s">
        <v>111</v>
      </c>
      <c r="M90" s="3">
        <v>12.16</v>
      </c>
      <c r="N90" s="3" t="s">
        <v>632</v>
      </c>
      <c r="O90" s="3" t="s">
        <v>113</v>
      </c>
      <c r="P90" s="3">
        <v>49.4</v>
      </c>
      <c r="Q90" s="3" t="s">
        <v>633</v>
      </c>
      <c r="R90" s="3" t="s">
        <v>117</v>
      </c>
      <c r="S90" s="3">
        <v>29.18</v>
      </c>
      <c r="T90" s="3" t="s">
        <v>634</v>
      </c>
      <c r="U90" s="3"/>
      <c r="V90" s="3"/>
      <c r="W90" s="3"/>
      <c r="X90" s="3"/>
      <c r="Y90" s="3"/>
      <c r="Z90" s="3"/>
    </row>
    <row r="91" spans="1:26" ht="15.75" customHeight="1">
      <c r="A91" s="52" t="s">
        <v>94</v>
      </c>
      <c r="B91" s="53" t="s">
        <v>107</v>
      </c>
      <c r="C91" s="3">
        <v>64.239999999999995</v>
      </c>
      <c r="D91" s="43" t="s">
        <v>635</v>
      </c>
      <c r="E91" s="44" t="s">
        <v>109</v>
      </c>
      <c r="F91" s="3">
        <v>13.51</v>
      </c>
      <c r="G91" s="43" t="s">
        <v>575</v>
      </c>
      <c r="H91" s="54" t="s">
        <v>111</v>
      </c>
      <c r="I91" s="3">
        <v>12.16</v>
      </c>
      <c r="J91" s="46" t="s">
        <v>636</v>
      </c>
      <c r="K91" s="3"/>
      <c r="L91" s="3" t="s">
        <v>113</v>
      </c>
      <c r="M91" s="3">
        <v>49.26</v>
      </c>
      <c r="N91" s="3" t="s">
        <v>637</v>
      </c>
      <c r="O91" s="3" t="s">
        <v>115</v>
      </c>
      <c r="P91" s="3">
        <v>120.92</v>
      </c>
      <c r="Q91" s="3" t="s">
        <v>638</v>
      </c>
      <c r="R91" s="3" t="s">
        <v>117</v>
      </c>
      <c r="S91" s="3">
        <v>29.36</v>
      </c>
      <c r="T91" s="3" t="s">
        <v>639</v>
      </c>
      <c r="U91" s="3"/>
      <c r="V91" s="3"/>
      <c r="W91" s="3"/>
      <c r="X91" s="3"/>
      <c r="Y91" s="3"/>
      <c r="Z91" s="3"/>
    </row>
    <row r="92" spans="1:26" ht="15.75" customHeight="1">
      <c r="A92" s="52" t="s">
        <v>95</v>
      </c>
      <c r="B92" s="53" t="s">
        <v>107</v>
      </c>
      <c r="C92" s="3">
        <v>66.16</v>
      </c>
      <c r="D92" s="43" t="s">
        <v>640</v>
      </c>
      <c r="E92" s="44" t="s">
        <v>109</v>
      </c>
      <c r="F92" s="3">
        <v>13.46</v>
      </c>
      <c r="G92" s="43" t="s">
        <v>641</v>
      </c>
      <c r="H92" s="54" t="s">
        <v>111</v>
      </c>
      <c r="I92" s="3">
        <v>12.15</v>
      </c>
      <c r="J92" s="46" t="s">
        <v>642</v>
      </c>
      <c r="K92" s="3"/>
      <c r="L92" s="3" t="s">
        <v>113</v>
      </c>
      <c r="M92" s="3">
        <v>49.43</v>
      </c>
      <c r="N92" s="3" t="s">
        <v>551</v>
      </c>
      <c r="O92" s="3" t="s">
        <v>115</v>
      </c>
      <c r="P92" s="3">
        <v>119.97</v>
      </c>
      <c r="Q92" s="3" t="s">
        <v>643</v>
      </c>
      <c r="R92" s="3" t="s">
        <v>117</v>
      </c>
      <c r="S92" s="3">
        <v>28.33</v>
      </c>
      <c r="T92" s="3" t="s">
        <v>644</v>
      </c>
      <c r="U92" s="3"/>
      <c r="V92" s="3"/>
      <c r="W92" s="3"/>
      <c r="X92" s="3"/>
      <c r="Y92" s="3"/>
      <c r="Z92" s="3"/>
    </row>
    <row r="93" spans="1:26" ht="15.75" customHeight="1">
      <c r="A93" s="52" t="s">
        <v>96</v>
      </c>
      <c r="B93" s="53" t="s">
        <v>107</v>
      </c>
      <c r="C93" s="3">
        <v>63.91</v>
      </c>
      <c r="D93" s="43" t="s">
        <v>645</v>
      </c>
      <c r="E93" s="44" t="s">
        <v>109</v>
      </c>
      <c r="F93" s="3">
        <v>13.19</v>
      </c>
      <c r="G93" s="43" t="s">
        <v>646</v>
      </c>
      <c r="H93" s="54" t="s">
        <v>111</v>
      </c>
      <c r="I93" s="3">
        <v>11.82</v>
      </c>
      <c r="J93" s="46" t="s">
        <v>647</v>
      </c>
      <c r="K93" s="3"/>
      <c r="L93" s="3" t="s">
        <v>115</v>
      </c>
      <c r="M93" s="3">
        <v>119.73</v>
      </c>
      <c r="N93" s="3" t="s">
        <v>648</v>
      </c>
      <c r="O93" s="3" t="s">
        <v>113</v>
      </c>
      <c r="P93" s="3">
        <v>48.12</v>
      </c>
      <c r="Q93" s="3" t="s">
        <v>649</v>
      </c>
      <c r="R93" s="3" t="s">
        <v>117</v>
      </c>
      <c r="S93" s="3">
        <v>27.74</v>
      </c>
      <c r="T93" s="3" t="s">
        <v>650</v>
      </c>
      <c r="U93" s="3"/>
      <c r="V93" s="3"/>
      <c r="W93" s="3"/>
      <c r="X93" s="3"/>
      <c r="Y93" s="3"/>
      <c r="Z93" s="3"/>
    </row>
    <row r="94" spans="1:26" ht="15.75" customHeight="1">
      <c r="A94" s="52" t="s">
        <v>97</v>
      </c>
      <c r="B94" s="53" t="s">
        <v>107</v>
      </c>
      <c r="C94" s="3">
        <v>63.81</v>
      </c>
      <c r="D94" s="43" t="s">
        <v>651</v>
      </c>
      <c r="E94" s="54" t="s">
        <v>111</v>
      </c>
      <c r="F94" s="3">
        <v>12.09</v>
      </c>
      <c r="G94" s="43" t="s">
        <v>652</v>
      </c>
      <c r="H94" s="45" t="s">
        <v>113</v>
      </c>
      <c r="I94" s="3">
        <v>49.15</v>
      </c>
      <c r="J94" s="46" t="s">
        <v>653</v>
      </c>
      <c r="K94" s="3"/>
      <c r="L94" s="3" t="s">
        <v>109</v>
      </c>
      <c r="M94" s="3">
        <v>13.33</v>
      </c>
      <c r="N94" s="3" t="s">
        <v>654</v>
      </c>
      <c r="O94" s="3" t="s">
        <v>117</v>
      </c>
      <c r="P94" s="3">
        <v>29.46</v>
      </c>
      <c r="Q94" s="3" t="s">
        <v>655</v>
      </c>
      <c r="R94" s="3" t="s">
        <v>115</v>
      </c>
      <c r="S94" s="3">
        <v>114</v>
      </c>
      <c r="T94" s="3" t="s">
        <v>656</v>
      </c>
      <c r="U94" s="3"/>
      <c r="V94" s="3"/>
      <c r="W94" s="3"/>
      <c r="X94" s="3"/>
      <c r="Y94" s="3"/>
      <c r="Z94" s="3"/>
    </row>
    <row r="95" spans="1:26" ht="15.75" customHeight="1">
      <c r="A95" s="41"/>
      <c r="B95" s="42"/>
      <c r="C95" s="3"/>
      <c r="D95" s="43"/>
      <c r="E95" s="44"/>
      <c r="F95" s="3"/>
      <c r="G95" s="43"/>
      <c r="H95" s="45"/>
      <c r="I95" s="3"/>
      <c r="J95" s="46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41"/>
      <c r="B96" s="42"/>
      <c r="C96" s="3"/>
      <c r="D96" s="43"/>
      <c r="E96" s="44"/>
      <c r="F96" s="3"/>
      <c r="G96" s="43"/>
      <c r="H96" s="45"/>
      <c r="I96" s="3"/>
      <c r="J96" s="46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41"/>
      <c r="B97" s="42"/>
      <c r="C97" s="3"/>
      <c r="D97" s="43"/>
      <c r="E97" s="44"/>
      <c r="F97" s="3"/>
      <c r="G97" s="43"/>
      <c r="H97" s="45"/>
      <c r="I97" s="3"/>
      <c r="J97" s="46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41"/>
      <c r="B98" s="42"/>
      <c r="C98" s="3"/>
      <c r="D98" s="43"/>
      <c r="E98" s="44"/>
      <c r="F98" s="3"/>
      <c r="G98" s="43"/>
      <c r="H98" s="45"/>
      <c r="I98" s="3"/>
      <c r="J98" s="46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41"/>
      <c r="B99" s="42"/>
      <c r="C99" s="3"/>
      <c r="D99" s="43"/>
      <c r="E99" s="44"/>
      <c r="F99" s="3"/>
      <c r="G99" s="43"/>
      <c r="H99" s="45"/>
      <c r="I99" s="3"/>
      <c r="J99" s="46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41"/>
      <c r="B100" s="42"/>
      <c r="C100" s="3"/>
      <c r="D100" s="43"/>
      <c r="E100" s="44"/>
      <c r="F100" s="3"/>
      <c r="G100" s="43"/>
      <c r="H100" s="45"/>
      <c r="I100" s="3"/>
      <c r="J100" s="46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41"/>
      <c r="B101" s="42"/>
      <c r="C101" s="3"/>
      <c r="D101" s="43"/>
      <c r="E101" s="44"/>
      <c r="F101" s="3"/>
      <c r="G101" s="43"/>
      <c r="H101" s="45"/>
      <c r="I101" s="3"/>
      <c r="J101" s="46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41"/>
      <c r="B102" s="42"/>
      <c r="C102" s="3"/>
      <c r="D102" s="43"/>
      <c r="E102" s="44"/>
      <c r="F102" s="3"/>
      <c r="G102" s="43"/>
      <c r="H102" s="45"/>
      <c r="I102" s="3"/>
      <c r="J102" s="46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41"/>
      <c r="B103" s="42"/>
      <c r="C103" s="3"/>
      <c r="D103" s="43"/>
      <c r="E103" s="44"/>
      <c r="F103" s="3"/>
      <c r="G103" s="43"/>
      <c r="H103" s="45"/>
      <c r="I103" s="3"/>
      <c r="J103" s="46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41"/>
      <c r="B104" s="42"/>
      <c r="C104" s="3"/>
      <c r="D104" s="43"/>
      <c r="E104" s="44"/>
      <c r="F104" s="3"/>
      <c r="G104" s="43"/>
      <c r="H104" s="45"/>
      <c r="I104" s="3"/>
      <c r="J104" s="46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41"/>
      <c r="B105" s="42"/>
      <c r="C105" s="3"/>
      <c r="D105" s="43"/>
      <c r="E105" s="44"/>
      <c r="F105" s="3"/>
      <c r="G105" s="43"/>
      <c r="H105" s="45"/>
      <c r="I105" s="3"/>
      <c r="J105" s="46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41"/>
      <c r="B106" s="42"/>
      <c r="C106" s="3"/>
      <c r="D106" s="43"/>
      <c r="E106" s="44"/>
      <c r="F106" s="3"/>
      <c r="G106" s="43"/>
      <c r="H106" s="45"/>
      <c r="I106" s="3"/>
      <c r="J106" s="46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41"/>
      <c r="B107" s="42"/>
      <c r="C107" s="3"/>
      <c r="D107" s="43"/>
      <c r="E107" s="44"/>
      <c r="F107" s="3"/>
      <c r="G107" s="43"/>
      <c r="H107" s="45"/>
      <c r="I107" s="3"/>
      <c r="J107" s="46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41"/>
      <c r="B108" s="42"/>
      <c r="C108" s="3"/>
      <c r="D108" s="43"/>
      <c r="E108" s="44"/>
      <c r="F108" s="3"/>
      <c r="G108" s="43"/>
      <c r="H108" s="45"/>
      <c r="I108" s="3"/>
      <c r="J108" s="46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41"/>
      <c r="B109" s="42"/>
      <c r="C109" s="3"/>
      <c r="D109" s="43"/>
      <c r="E109" s="44"/>
      <c r="F109" s="3"/>
      <c r="G109" s="43"/>
      <c r="H109" s="45"/>
      <c r="I109" s="3"/>
      <c r="J109" s="46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41"/>
      <c r="B110" s="42"/>
      <c r="C110" s="3"/>
      <c r="D110" s="43"/>
      <c r="E110" s="44"/>
      <c r="F110" s="3"/>
      <c r="G110" s="43"/>
      <c r="H110" s="45"/>
      <c r="I110" s="3"/>
      <c r="J110" s="46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41"/>
      <c r="B111" s="42"/>
      <c r="C111" s="3"/>
      <c r="D111" s="43"/>
      <c r="E111" s="44"/>
      <c r="F111" s="3"/>
      <c r="G111" s="43"/>
      <c r="H111" s="45"/>
      <c r="I111" s="3"/>
      <c r="J111" s="46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41"/>
      <c r="B112" s="42"/>
      <c r="C112" s="3"/>
      <c r="D112" s="43"/>
      <c r="E112" s="44"/>
      <c r="F112" s="3"/>
      <c r="G112" s="43"/>
      <c r="H112" s="45"/>
      <c r="I112" s="3"/>
      <c r="J112" s="46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41"/>
      <c r="B113" s="42"/>
      <c r="C113" s="3"/>
      <c r="D113" s="43"/>
      <c r="E113" s="44"/>
      <c r="F113" s="3"/>
      <c r="G113" s="43"/>
      <c r="H113" s="45"/>
      <c r="I113" s="3"/>
      <c r="J113" s="46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41"/>
      <c r="B114" s="42"/>
      <c r="C114" s="3"/>
      <c r="D114" s="43"/>
      <c r="E114" s="44"/>
      <c r="F114" s="3"/>
      <c r="G114" s="43"/>
      <c r="H114" s="45"/>
      <c r="I114" s="3"/>
      <c r="J114" s="46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41"/>
      <c r="B115" s="42"/>
      <c r="C115" s="3"/>
      <c r="D115" s="43"/>
      <c r="E115" s="44"/>
      <c r="F115" s="3"/>
      <c r="G115" s="43"/>
      <c r="H115" s="45"/>
      <c r="I115" s="3"/>
      <c r="J115" s="46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41"/>
      <c r="B116" s="42"/>
      <c r="C116" s="3"/>
      <c r="D116" s="43"/>
      <c r="E116" s="44"/>
      <c r="F116" s="3"/>
      <c r="G116" s="43"/>
      <c r="H116" s="45"/>
      <c r="I116" s="3"/>
      <c r="J116" s="46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41"/>
      <c r="B117" s="42"/>
      <c r="C117" s="3"/>
      <c r="D117" s="43"/>
      <c r="E117" s="44"/>
      <c r="F117" s="3"/>
      <c r="G117" s="43"/>
      <c r="H117" s="45"/>
      <c r="I117" s="3"/>
      <c r="J117" s="46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41"/>
      <c r="B118" s="42"/>
      <c r="C118" s="3"/>
      <c r="D118" s="43"/>
      <c r="E118" s="44"/>
      <c r="F118" s="3"/>
      <c r="G118" s="43"/>
      <c r="H118" s="45"/>
      <c r="I118" s="3"/>
      <c r="J118" s="46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41"/>
      <c r="B119" s="42"/>
      <c r="C119" s="3"/>
      <c r="D119" s="43"/>
      <c r="E119" s="44"/>
      <c r="F119" s="3"/>
      <c r="G119" s="43"/>
      <c r="H119" s="45"/>
      <c r="I119" s="3"/>
      <c r="J119" s="46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41"/>
      <c r="B120" s="42"/>
      <c r="C120" s="3"/>
      <c r="D120" s="43"/>
      <c r="E120" s="44"/>
      <c r="F120" s="3"/>
      <c r="G120" s="43"/>
      <c r="H120" s="45"/>
      <c r="I120" s="3"/>
      <c r="J120" s="46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41"/>
      <c r="B121" s="42"/>
      <c r="C121" s="3"/>
      <c r="D121" s="43"/>
      <c r="E121" s="44"/>
      <c r="F121" s="3"/>
      <c r="G121" s="43"/>
      <c r="H121" s="45"/>
      <c r="I121" s="3"/>
      <c r="J121" s="46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41"/>
      <c r="B122" s="42"/>
      <c r="C122" s="3"/>
      <c r="D122" s="43"/>
      <c r="E122" s="44"/>
      <c r="F122" s="3"/>
      <c r="G122" s="43"/>
      <c r="H122" s="45"/>
      <c r="I122" s="3"/>
      <c r="J122" s="46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41"/>
      <c r="B123" s="42"/>
      <c r="C123" s="3"/>
      <c r="D123" s="43"/>
      <c r="E123" s="44"/>
      <c r="F123" s="3"/>
      <c r="G123" s="43"/>
      <c r="H123" s="45"/>
      <c r="I123" s="3"/>
      <c r="J123" s="46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41"/>
      <c r="B124" s="42"/>
      <c r="C124" s="3"/>
      <c r="D124" s="43"/>
      <c r="E124" s="44"/>
      <c r="F124" s="3"/>
      <c r="G124" s="43"/>
      <c r="H124" s="45"/>
      <c r="I124" s="3"/>
      <c r="J124" s="46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41"/>
      <c r="B125" s="42"/>
      <c r="C125" s="3"/>
      <c r="D125" s="43"/>
      <c r="E125" s="44"/>
      <c r="F125" s="3"/>
      <c r="G125" s="43"/>
      <c r="H125" s="45"/>
      <c r="I125" s="3"/>
      <c r="J125" s="46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41"/>
      <c r="B126" s="42"/>
      <c r="C126" s="3"/>
      <c r="D126" s="43"/>
      <c r="E126" s="44"/>
      <c r="F126" s="3"/>
      <c r="G126" s="43"/>
      <c r="H126" s="45"/>
      <c r="I126" s="3"/>
      <c r="J126" s="46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41"/>
      <c r="B127" s="42"/>
      <c r="C127" s="3"/>
      <c r="D127" s="43"/>
      <c r="E127" s="44"/>
      <c r="F127" s="3"/>
      <c r="G127" s="43"/>
      <c r="H127" s="45"/>
      <c r="I127" s="3"/>
      <c r="J127" s="46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41"/>
      <c r="B128" s="42"/>
      <c r="C128" s="3"/>
      <c r="D128" s="43"/>
      <c r="E128" s="44"/>
      <c r="F128" s="3"/>
      <c r="G128" s="43"/>
      <c r="H128" s="45"/>
      <c r="I128" s="3"/>
      <c r="J128" s="46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41"/>
      <c r="B129" s="42"/>
      <c r="C129" s="3"/>
      <c r="D129" s="43"/>
      <c r="E129" s="44"/>
      <c r="F129" s="3"/>
      <c r="G129" s="43"/>
      <c r="H129" s="45"/>
      <c r="I129" s="3"/>
      <c r="J129" s="46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41"/>
      <c r="B130" s="42"/>
      <c r="C130" s="3"/>
      <c r="D130" s="43"/>
      <c r="E130" s="44"/>
      <c r="F130" s="3"/>
      <c r="G130" s="43"/>
      <c r="H130" s="45"/>
      <c r="I130" s="3"/>
      <c r="J130" s="46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41"/>
      <c r="B131" s="42"/>
      <c r="C131" s="3"/>
      <c r="D131" s="43"/>
      <c r="E131" s="44"/>
      <c r="F131" s="3"/>
      <c r="G131" s="43"/>
      <c r="H131" s="45"/>
      <c r="I131" s="3"/>
      <c r="J131" s="46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41"/>
      <c r="B132" s="42"/>
      <c r="C132" s="3"/>
      <c r="D132" s="43"/>
      <c r="E132" s="44"/>
      <c r="F132" s="3"/>
      <c r="G132" s="43"/>
      <c r="H132" s="45"/>
      <c r="I132" s="3"/>
      <c r="J132" s="46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41"/>
      <c r="B133" s="42"/>
      <c r="C133" s="3"/>
      <c r="D133" s="43"/>
      <c r="E133" s="44"/>
      <c r="F133" s="3"/>
      <c r="G133" s="43"/>
      <c r="H133" s="45"/>
      <c r="I133" s="3"/>
      <c r="J133" s="46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41"/>
      <c r="B134" s="42"/>
      <c r="C134" s="3"/>
      <c r="D134" s="43"/>
      <c r="E134" s="44"/>
      <c r="F134" s="3"/>
      <c r="G134" s="43"/>
      <c r="H134" s="45"/>
      <c r="I134" s="3"/>
      <c r="J134" s="46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41"/>
      <c r="B135" s="42"/>
      <c r="C135" s="3"/>
      <c r="D135" s="43"/>
      <c r="E135" s="44"/>
      <c r="F135" s="3"/>
      <c r="G135" s="43"/>
      <c r="H135" s="45"/>
      <c r="I135" s="3"/>
      <c r="J135" s="46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41"/>
      <c r="B136" s="42"/>
      <c r="C136" s="3"/>
      <c r="D136" s="43"/>
      <c r="E136" s="44"/>
      <c r="F136" s="3"/>
      <c r="G136" s="43"/>
      <c r="H136" s="45"/>
      <c r="I136" s="3"/>
      <c r="J136" s="46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41"/>
      <c r="B137" s="42"/>
      <c r="C137" s="3"/>
      <c r="D137" s="43"/>
      <c r="E137" s="44"/>
      <c r="F137" s="3"/>
      <c r="G137" s="43"/>
      <c r="H137" s="45"/>
      <c r="I137" s="3"/>
      <c r="J137" s="46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41"/>
      <c r="B138" s="42"/>
      <c r="C138" s="3"/>
      <c r="D138" s="43"/>
      <c r="E138" s="44"/>
      <c r="F138" s="3"/>
      <c r="G138" s="43"/>
      <c r="H138" s="45"/>
      <c r="I138" s="3"/>
      <c r="J138" s="46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41"/>
      <c r="B139" s="42"/>
      <c r="C139" s="3"/>
      <c r="D139" s="43"/>
      <c r="E139" s="44"/>
      <c r="F139" s="3"/>
      <c r="G139" s="43"/>
      <c r="H139" s="45"/>
      <c r="I139" s="3"/>
      <c r="J139" s="46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41"/>
      <c r="B140" s="42"/>
      <c r="C140" s="3"/>
      <c r="D140" s="43"/>
      <c r="E140" s="44"/>
      <c r="F140" s="3"/>
      <c r="G140" s="43"/>
      <c r="H140" s="45"/>
      <c r="I140" s="3"/>
      <c r="J140" s="46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41"/>
      <c r="B141" s="42"/>
      <c r="C141" s="3"/>
      <c r="D141" s="43"/>
      <c r="E141" s="44"/>
      <c r="F141" s="3"/>
      <c r="G141" s="43"/>
      <c r="H141" s="45"/>
      <c r="I141" s="3"/>
      <c r="J141" s="46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41"/>
      <c r="B142" s="42"/>
      <c r="C142" s="3"/>
      <c r="D142" s="43"/>
      <c r="E142" s="44"/>
      <c r="F142" s="3"/>
      <c r="G142" s="43"/>
      <c r="H142" s="45"/>
      <c r="I142" s="3"/>
      <c r="J142" s="46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41"/>
      <c r="B143" s="42"/>
      <c r="C143" s="3"/>
      <c r="D143" s="43"/>
      <c r="E143" s="44"/>
      <c r="F143" s="3"/>
      <c r="G143" s="43"/>
      <c r="H143" s="45"/>
      <c r="I143" s="3"/>
      <c r="J143" s="46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41"/>
      <c r="B144" s="42"/>
      <c r="C144" s="3"/>
      <c r="D144" s="43"/>
      <c r="E144" s="44"/>
      <c r="F144" s="3"/>
      <c r="G144" s="43"/>
      <c r="H144" s="45"/>
      <c r="I144" s="3"/>
      <c r="J144" s="46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41"/>
      <c r="B145" s="42"/>
      <c r="C145" s="3"/>
      <c r="D145" s="43"/>
      <c r="E145" s="44"/>
      <c r="F145" s="3"/>
      <c r="G145" s="43"/>
      <c r="H145" s="45"/>
      <c r="I145" s="3"/>
      <c r="J145" s="46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41"/>
      <c r="B146" s="42"/>
      <c r="C146" s="3"/>
      <c r="D146" s="43"/>
      <c r="E146" s="44"/>
      <c r="F146" s="3"/>
      <c r="G146" s="43"/>
      <c r="H146" s="45"/>
      <c r="I146" s="3"/>
      <c r="J146" s="46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41"/>
      <c r="B147" s="42"/>
      <c r="C147" s="3"/>
      <c r="D147" s="43"/>
      <c r="E147" s="44"/>
      <c r="F147" s="3"/>
      <c r="G147" s="43"/>
      <c r="H147" s="45"/>
      <c r="I147" s="3"/>
      <c r="J147" s="46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41"/>
      <c r="B148" s="42"/>
      <c r="C148" s="3"/>
      <c r="D148" s="43"/>
      <c r="E148" s="44"/>
      <c r="F148" s="3"/>
      <c r="G148" s="43"/>
      <c r="H148" s="45"/>
      <c r="I148" s="3"/>
      <c r="J148" s="46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41"/>
      <c r="B149" s="42"/>
      <c r="C149" s="3"/>
      <c r="D149" s="43"/>
      <c r="E149" s="44"/>
      <c r="F149" s="3"/>
      <c r="G149" s="43"/>
      <c r="H149" s="45"/>
      <c r="I149" s="3"/>
      <c r="J149" s="46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41"/>
      <c r="B150" s="42"/>
      <c r="C150" s="3"/>
      <c r="D150" s="43"/>
      <c r="E150" s="44"/>
      <c r="F150" s="3"/>
      <c r="G150" s="43"/>
      <c r="H150" s="45"/>
      <c r="I150" s="3"/>
      <c r="J150" s="46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41"/>
      <c r="B151" s="42"/>
      <c r="C151" s="3"/>
      <c r="D151" s="43"/>
      <c r="E151" s="44"/>
      <c r="F151" s="3"/>
      <c r="G151" s="43"/>
      <c r="H151" s="45"/>
      <c r="I151" s="3"/>
      <c r="J151" s="46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41"/>
      <c r="B152" s="42"/>
      <c r="C152" s="3"/>
      <c r="D152" s="43"/>
      <c r="E152" s="44"/>
      <c r="F152" s="3"/>
      <c r="G152" s="43"/>
      <c r="H152" s="45"/>
      <c r="I152" s="3"/>
      <c r="J152" s="46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41"/>
      <c r="B153" s="42"/>
      <c r="C153" s="3"/>
      <c r="D153" s="43"/>
      <c r="E153" s="44"/>
      <c r="F153" s="3"/>
      <c r="G153" s="43"/>
      <c r="H153" s="45"/>
      <c r="I153" s="3"/>
      <c r="J153" s="46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41"/>
      <c r="B154" s="42"/>
      <c r="C154" s="3"/>
      <c r="D154" s="43"/>
      <c r="E154" s="44"/>
      <c r="F154" s="3"/>
      <c r="G154" s="43"/>
      <c r="H154" s="45"/>
      <c r="I154" s="3"/>
      <c r="J154" s="46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41"/>
      <c r="B155" s="42"/>
      <c r="C155" s="3"/>
      <c r="D155" s="43"/>
      <c r="E155" s="44"/>
      <c r="F155" s="3"/>
      <c r="G155" s="43"/>
      <c r="H155" s="45"/>
      <c r="I155" s="3"/>
      <c r="J155" s="46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41"/>
      <c r="B156" s="42"/>
      <c r="C156" s="3"/>
      <c r="D156" s="43"/>
      <c r="E156" s="44"/>
      <c r="F156" s="3"/>
      <c r="G156" s="43"/>
      <c r="H156" s="45"/>
      <c r="I156" s="3"/>
      <c r="J156" s="46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41"/>
      <c r="B157" s="42"/>
      <c r="C157" s="3"/>
      <c r="D157" s="43"/>
      <c r="E157" s="44"/>
      <c r="F157" s="3"/>
      <c r="G157" s="43"/>
      <c r="H157" s="45"/>
      <c r="I157" s="3"/>
      <c r="J157" s="46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41"/>
      <c r="B158" s="42"/>
      <c r="C158" s="3"/>
      <c r="D158" s="43"/>
      <c r="E158" s="44"/>
      <c r="F158" s="3"/>
      <c r="G158" s="43"/>
      <c r="H158" s="45"/>
      <c r="I158" s="3"/>
      <c r="J158" s="46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41"/>
      <c r="B159" s="42"/>
      <c r="C159" s="3"/>
      <c r="D159" s="43"/>
      <c r="E159" s="44"/>
      <c r="F159" s="3"/>
      <c r="G159" s="43"/>
      <c r="H159" s="45"/>
      <c r="I159" s="3"/>
      <c r="J159" s="46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41"/>
      <c r="B160" s="42"/>
      <c r="C160" s="3"/>
      <c r="D160" s="43"/>
      <c r="E160" s="44"/>
      <c r="F160" s="3"/>
      <c r="G160" s="43"/>
      <c r="H160" s="45"/>
      <c r="I160" s="3"/>
      <c r="J160" s="46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41"/>
      <c r="B161" s="42"/>
      <c r="C161" s="3"/>
      <c r="D161" s="43"/>
      <c r="E161" s="44"/>
      <c r="F161" s="3"/>
      <c r="G161" s="43"/>
      <c r="H161" s="45"/>
      <c r="I161" s="3"/>
      <c r="J161" s="46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41"/>
      <c r="B162" s="42"/>
      <c r="C162" s="3"/>
      <c r="D162" s="43"/>
      <c r="E162" s="44"/>
      <c r="F162" s="3"/>
      <c r="G162" s="43"/>
      <c r="H162" s="45"/>
      <c r="I162" s="3"/>
      <c r="J162" s="46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41"/>
      <c r="B163" s="42"/>
      <c r="C163" s="3"/>
      <c r="D163" s="43"/>
      <c r="E163" s="44"/>
      <c r="F163" s="3"/>
      <c r="G163" s="43"/>
      <c r="H163" s="45"/>
      <c r="I163" s="3"/>
      <c r="J163" s="46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41"/>
      <c r="B164" s="42"/>
      <c r="C164" s="3"/>
      <c r="D164" s="43"/>
      <c r="E164" s="44"/>
      <c r="F164" s="3"/>
      <c r="G164" s="43"/>
      <c r="H164" s="45"/>
      <c r="I164" s="3"/>
      <c r="J164" s="46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41"/>
      <c r="B165" s="42"/>
      <c r="C165" s="3"/>
      <c r="D165" s="43"/>
      <c r="E165" s="44"/>
      <c r="F165" s="3"/>
      <c r="G165" s="43"/>
      <c r="H165" s="45"/>
      <c r="I165" s="3"/>
      <c r="J165" s="46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41"/>
      <c r="B166" s="42"/>
      <c r="C166" s="3"/>
      <c r="D166" s="43"/>
      <c r="E166" s="44"/>
      <c r="F166" s="3"/>
      <c r="G166" s="43"/>
      <c r="H166" s="45"/>
      <c r="I166" s="3"/>
      <c r="J166" s="46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41"/>
      <c r="B167" s="42"/>
      <c r="C167" s="3"/>
      <c r="D167" s="43"/>
      <c r="E167" s="44"/>
      <c r="F167" s="3"/>
      <c r="G167" s="43"/>
      <c r="H167" s="45"/>
      <c r="I167" s="3"/>
      <c r="J167" s="46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41"/>
      <c r="B168" s="42"/>
      <c r="C168" s="3"/>
      <c r="D168" s="43"/>
      <c r="E168" s="44"/>
      <c r="F168" s="3"/>
      <c r="G168" s="43"/>
      <c r="H168" s="45"/>
      <c r="I168" s="3"/>
      <c r="J168" s="46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41"/>
      <c r="B169" s="42"/>
      <c r="C169" s="3"/>
      <c r="D169" s="43"/>
      <c r="E169" s="44"/>
      <c r="F169" s="3"/>
      <c r="G169" s="43"/>
      <c r="H169" s="45"/>
      <c r="I169" s="3"/>
      <c r="J169" s="46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41"/>
      <c r="B170" s="42"/>
      <c r="C170" s="3"/>
      <c r="D170" s="43"/>
      <c r="E170" s="44"/>
      <c r="F170" s="3"/>
      <c r="G170" s="43"/>
      <c r="H170" s="45"/>
      <c r="I170" s="3"/>
      <c r="J170" s="46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41"/>
      <c r="B171" s="42"/>
      <c r="C171" s="3"/>
      <c r="D171" s="43"/>
      <c r="E171" s="44"/>
      <c r="F171" s="3"/>
      <c r="G171" s="43"/>
      <c r="H171" s="45"/>
      <c r="I171" s="3"/>
      <c r="J171" s="46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41"/>
      <c r="B172" s="42"/>
      <c r="C172" s="3"/>
      <c r="D172" s="43"/>
      <c r="E172" s="44"/>
      <c r="F172" s="3"/>
      <c r="G172" s="43"/>
      <c r="H172" s="45"/>
      <c r="I172" s="3"/>
      <c r="J172" s="46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41"/>
      <c r="B173" s="42"/>
      <c r="C173" s="3"/>
      <c r="D173" s="43"/>
      <c r="E173" s="44"/>
      <c r="F173" s="3"/>
      <c r="G173" s="43"/>
      <c r="H173" s="45"/>
      <c r="I173" s="3"/>
      <c r="J173" s="46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41"/>
      <c r="B174" s="42"/>
      <c r="C174" s="3"/>
      <c r="D174" s="43"/>
      <c r="E174" s="44"/>
      <c r="F174" s="3"/>
      <c r="G174" s="43"/>
      <c r="H174" s="45"/>
      <c r="I174" s="3"/>
      <c r="J174" s="46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41"/>
      <c r="B175" s="42"/>
      <c r="C175" s="3"/>
      <c r="D175" s="43"/>
      <c r="E175" s="44"/>
      <c r="F175" s="3"/>
      <c r="G175" s="43"/>
      <c r="H175" s="45"/>
      <c r="I175" s="3"/>
      <c r="J175" s="46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41"/>
      <c r="B176" s="42"/>
      <c r="C176" s="3"/>
      <c r="D176" s="43"/>
      <c r="E176" s="44"/>
      <c r="F176" s="3"/>
      <c r="G176" s="43"/>
      <c r="H176" s="45"/>
      <c r="I176" s="3"/>
      <c r="J176" s="46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41"/>
      <c r="B177" s="42"/>
      <c r="C177" s="3"/>
      <c r="D177" s="43"/>
      <c r="E177" s="44"/>
      <c r="F177" s="3"/>
      <c r="G177" s="43"/>
      <c r="H177" s="45"/>
      <c r="I177" s="3"/>
      <c r="J177" s="46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41"/>
      <c r="B178" s="42"/>
      <c r="C178" s="3"/>
      <c r="D178" s="43"/>
      <c r="E178" s="44"/>
      <c r="F178" s="3"/>
      <c r="G178" s="43"/>
      <c r="H178" s="45"/>
      <c r="I178" s="3"/>
      <c r="J178" s="46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41"/>
      <c r="B179" s="42"/>
      <c r="C179" s="3"/>
      <c r="D179" s="43"/>
      <c r="E179" s="44"/>
      <c r="F179" s="3"/>
      <c r="G179" s="43"/>
      <c r="H179" s="45"/>
      <c r="I179" s="3"/>
      <c r="J179" s="46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41"/>
      <c r="B180" s="42"/>
      <c r="C180" s="3"/>
      <c r="D180" s="43"/>
      <c r="E180" s="44"/>
      <c r="F180" s="3"/>
      <c r="G180" s="43"/>
      <c r="H180" s="45"/>
      <c r="I180" s="3"/>
      <c r="J180" s="46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41"/>
      <c r="B181" s="42"/>
      <c r="C181" s="3"/>
      <c r="D181" s="43"/>
      <c r="E181" s="44"/>
      <c r="F181" s="3"/>
      <c r="G181" s="43"/>
      <c r="H181" s="45"/>
      <c r="I181" s="3"/>
      <c r="J181" s="46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41"/>
      <c r="B182" s="42"/>
      <c r="C182" s="3"/>
      <c r="D182" s="43"/>
      <c r="E182" s="44"/>
      <c r="F182" s="3"/>
      <c r="G182" s="43"/>
      <c r="H182" s="45"/>
      <c r="I182" s="3"/>
      <c r="J182" s="46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41"/>
      <c r="B183" s="42"/>
      <c r="C183" s="3"/>
      <c r="D183" s="43"/>
      <c r="E183" s="44"/>
      <c r="F183" s="3"/>
      <c r="G183" s="43"/>
      <c r="H183" s="45"/>
      <c r="I183" s="3"/>
      <c r="J183" s="46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41"/>
      <c r="B184" s="42"/>
      <c r="C184" s="3"/>
      <c r="D184" s="43"/>
      <c r="E184" s="44"/>
      <c r="F184" s="3"/>
      <c r="G184" s="43"/>
      <c r="H184" s="45"/>
      <c r="I184" s="3"/>
      <c r="J184" s="46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41"/>
      <c r="B185" s="42"/>
      <c r="C185" s="3"/>
      <c r="D185" s="43"/>
      <c r="E185" s="44"/>
      <c r="F185" s="3"/>
      <c r="G185" s="43"/>
      <c r="H185" s="45"/>
      <c r="I185" s="3"/>
      <c r="J185" s="46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41"/>
      <c r="B186" s="42"/>
      <c r="C186" s="3"/>
      <c r="D186" s="43"/>
      <c r="E186" s="44"/>
      <c r="F186" s="3"/>
      <c r="G186" s="43"/>
      <c r="H186" s="45"/>
      <c r="I186" s="3"/>
      <c r="J186" s="46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41"/>
      <c r="B187" s="42"/>
      <c r="C187" s="3"/>
      <c r="D187" s="43"/>
      <c r="E187" s="44"/>
      <c r="F187" s="3"/>
      <c r="G187" s="43"/>
      <c r="H187" s="45"/>
      <c r="I187" s="3"/>
      <c r="J187" s="46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41"/>
      <c r="B188" s="42"/>
      <c r="C188" s="3"/>
      <c r="D188" s="43"/>
      <c r="E188" s="44"/>
      <c r="F188" s="3"/>
      <c r="G188" s="43"/>
      <c r="H188" s="45"/>
      <c r="I188" s="3"/>
      <c r="J188" s="46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41"/>
      <c r="B189" s="42"/>
      <c r="C189" s="3"/>
      <c r="D189" s="43"/>
      <c r="E189" s="44"/>
      <c r="F189" s="3"/>
      <c r="G189" s="43"/>
      <c r="H189" s="45"/>
      <c r="I189" s="3"/>
      <c r="J189" s="46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41"/>
      <c r="B190" s="42"/>
      <c r="C190" s="3"/>
      <c r="D190" s="43"/>
      <c r="E190" s="44"/>
      <c r="F190" s="3"/>
      <c r="G190" s="43"/>
      <c r="H190" s="45"/>
      <c r="I190" s="3"/>
      <c r="J190" s="46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41"/>
      <c r="B191" s="42"/>
      <c r="C191" s="3"/>
      <c r="D191" s="43"/>
      <c r="E191" s="44"/>
      <c r="F191" s="3"/>
      <c r="G191" s="43"/>
      <c r="H191" s="45"/>
      <c r="I191" s="3"/>
      <c r="J191" s="46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41"/>
      <c r="B192" s="42"/>
      <c r="C192" s="3"/>
      <c r="D192" s="43"/>
      <c r="E192" s="44"/>
      <c r="F192" s="3"/>
      <c r="G192" s="43"/>
      <c r="H192" s="45"/>
      <c r="I192" s="3"/>
      <c r="J192" s="46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41"/>
      <c r="B193" s="42"/>
      <c r="C193" s="3"/>
      <c r="D193" s="43"/>
      <c r="E193" s="44"/>
      <c r="F193" s="3"/>
      <c r="G193" s="43"/>
      <c r="H193" s="45"/>
      <c r="I193" s="3"/>
      <c r="J193" s="46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41"/>
      <c r="B194" s="42"/>
      <c r="C194" s="3"/>
      <c r="D194" s="43"/>
      <c r="E194" s="44"/>
      <c r="F194" s="3"/>
      <c r="G194" s="43"/>
      <c r="H194" s="45"/>
      <c r="I194" s="3"/>
      <c r="J194" s="46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41"/>
      <c r="B195" s="42"/>
      <c r="C195" s="3"/>
      <c r="D195" s="43"/>
      <c r="E195" s="44"/>
      <c r="F195" s="3"/>
      <c r="G195" s="43"/>
      <c r="H195" s="45"/>
      <c r="I195" s="3"/>
      <c r="J195" s="46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41"/>
      <c r="B196" s="42"/>
      <c r="C196" s="3"/>
      <c r="D196" s="43"/>
      <c r="E196" s="44"/>
      <c r="F196" s="3"/>
      <c r="G196" s="43"/>
      <c r="H196" s="45"/>
      <c r="I196" s="3"/>
      <c r="J196" s="46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41"/>
      <c r="B197" s="42"/>
      <c r="C197" s="3"/>
      <c r="D197" s="43"/>
      <c r="E197" s="44"/>
      <c r="F197" s="3"/>
      <c r="G197" s="43"/>
      <c r="H197" s="45"/>
      <c r="I197" s="3"/>
      <c r="J197" s="46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41"/>
      <c r="B198" s="42"/>
      <c r="C198" s="3"/>
      <c r="D198" s="43"/>
      <c r="E198" s="44"/>
      <c r="F198" s="3"/>
      <c r="G198" s="43"/>
      <c r="H198" s="45"/>
      <c r="I198" s="3"/>
      <c r="J198" s="46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41"/>
      <c r="B199" s="42"/>
      <c r="C199" s="3"/>
      <c r="D199" s="43"/>
      <c r="E199" s="44"/>
      <c r="F199" s="3"/>
      <c r="G199" s="43"/>
      <c r="H199" s="45"/>
      <c r="I199" s="3"/>
      <c r="J199" s="46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41"/>
      <c r="B200" s="42"/>
      <c r="C200" s="3"/>
      <c r="D200" s="43"/>
      <c r="E200" s="44"/>
      <c r="F200" s="3"/>
      <c r="G200" s="43"/>
      <c r="H200" s="45"/>
      <c r="I200" s="3"/>
      <c r="J200" s="46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41"/>
      <c r="B201" s="42"/>
      <c r="C201" s="3"/>
      <c r="D201" s="43"/>
      <c r="E201" s="44"/>
      <c r="F201" s="3"/>
      <c r="G201" s="43"/>
      <c r="H201" s="45"/>
      <c r="I201" s="3"/>
      <c r="J201" s="46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41"/>
      <c r="B202" s="42"/>
      <c r="C202" s="3"/>
      <c r="D202" s="43"/>
      <c r="E202" s="44"/>
      <c r="F202" s="3"/>
      <c r="G202" s="43"/>
      <c r="H202" s="45"/>
      <c r="I202" s="3"/>
      <c r="J202" s="46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41"/>
      <c r="B203" s="42"/>
      <c r="C203" s="3"/>
      <c r="D203" s="43"/>
      <c r="E203" s="44"/>
      <c r="F203" s="3"/>
      <c r="G203" s="43"/>
      <c r="H203" s="45"/>
      <c r="I203" s="3"/>
      <c r="J203" s="46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41"/>
      <c r="B204" s="42"/>
      <c r="C204" s="3"/>
      <c r="D204" s="43"/>
      <c r="E204" s="44"/>
      <c r="F204" s="3"/>
      <c r="G204" s="43"/>
      <c r="H204" s="45"/>
      <c r="I204" s="3"/>
      <c r="J204" s="46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41"/>
      <c r="B205" s="42"/>
      <c r="C205" s="3"/>
      <c r="D205" s="43"/>
      <c r="E205" s="44"/>
      <c r="F205" s="3"/>
      <c r="G205" s="43"/>
      <c r="H205" s="45"/>
      <c r="I205" s="3"/>
      <c r="J205" s="46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41"/>
      <c r="B206" s="42"/>
      <c r="C206" s="3"/>
      <c r="D206" s="43"/>
      <c r="E206" s="44"/>
      <c r="F206" s="3"/>
      <c r="G206" s="43"/>
      <c r="H206" s="45"/>
      <c r="I206" s="3"/>
      <c r="J206" s="46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41"/>
      <c r="B207" s="42"/>
      <c r="C207" s="3"/>
      <c r="D207" s="43"/>
      <c r="E207" s="44"/>
      <c r="F207" s="3"/>
      <c r="G207" s="43"/>
      <c r="H207" s="45"/>
      <c r="I207" s="3"/>
      <c r="J207" s="46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41"/>
      <c r="B208" s="42"/>
      <c r="C208" s="3"/>
      <c r="D208" s="43"/>
      <c r="E208" s="44"/>
      <c r="F208" s="3"/>
      <c r="G208" s="43"/>
      <c r="H208" s="45"/>
      <c r="I208" s="3"/>
      <c r="J208" s="46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41"/>
      <c r="B209" s="42"/>
      <c r="C209" s="3"/>
      <c r="D209" s="43"/>
      <c r="E209" s="44"/>
      <c r="F209" s="3"/>
      <c r="G209" s="43"/>
      <c r="H209" s="45"/>
      <c r="I209" s="3"/>
      <c r="J209" s="46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41"/>
      <c r="B210" s="42"/>
      <c r="C210" s="3"/>
      <c r="D210" s="43"/>
      <c r="E210" s="44"/>
      <c r="F210" s="3"/>
      <c r="G210" s="43"/>
      <c r="H210" s="45"/>
      <c r="I210" s="3"/>
      <c r="J210" s="46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41"/>
      <c r="B211" s="42"/>
      <c r="C211" s="3"/>
      <c r="D211" s="43"/>
      <c r="E211" s="44"/>
      <c r="F211" s="3"/>
      <c r="G211" s="43"/>
      <c r="H211" s="45"/>
      <c r="I211" s="3"/>
      <c r="J211" s="46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41"/>
      <c r="B212" s="42"/>
      <c r="C212" s="3"/>
      <c r="D212" s="43"/>
      <c r="E212" s="44"/>
      <c r="F212" s="3"/>
      <c r="G212" s="43"/>
      <c r="H212" s="45"/>
      <c r="I212" s="3"/>
      <c r="J212" s="46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41"/>
      <c r="B213" s="42"/>
      <c r="C213" s="3"/>
      <c r="D213" s="43"/>
      <c r="E213" s="44"/>
      <c r="F213" s="3"/>
      <c r="G213" s="43"/>
      <c r="H213" s="45"/>
      <c r="I213" s="3"/>
      <c r="J213" s="46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41"/>
      <c r="B214" s="42"/>
      <c r="C214" s="3"/>
      <c r="D214" s="43"/>
      <c r="E214" s="44"/>
      <c r="F214" s="3"/>
      <c r="G214" s="43"/>
      <c r="H214" s="45"/>
      <c r="I214" s="3"/>
      <c r="J214" s="46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41"/>
      <c r="B215" s="42"/>
      <c r="C215" s="3"/>
      <c r="D215" s="43"/>
      <c r="E215" s="44"/>
      <c r="F215" s="3"/>
      <c r="G215" s="43"/>
      <c r="H215" s="45"/>
      <c r="I215" s="3"/>
      <c r="J215" s="46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41"/>
      <c r="B216" s="42"/>
      <c r="C216" s="3"/>
      <c r="D216" s="43"/>
      <c r="E216" s="44"/>
      <c r="F216" s="3"/>
      <c r="G216" s="43"/>
      <c r="H216" s="45"/>
      <c r="I216" s="3"/>
      <c r="J216" s="46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41"/>
      <c r="B217" s="42"/>
      <c r="C217" s="3"/>
      <c r="D217" s="43"/>
      <c r="E217" s="44"/>
      <c r="F217" s="3"/>
      <c r="G217" s="43"/>
      <c r="H217" s="45"/>
      <c r="I217" s="3"/>
      <c r="J217" s="46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41"/>
      <c r="B218" s="42"/>
      <c r="C218" s="3"/>
      <c r="D218" s="43"/>
      <c r="E218" s="44"/>
      <c r="F218" s="3"/>
      <c r="G218" s="43"/>
      <c r="H218" s="45"/>
      <c r="I218" s="3"/>
      <c r="J218" s="46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41"/>
      <c r="B219" s="42"/>
      <c r="C219" s="3"/>
      <c r="D219" s="43"/>
      <c r="E219" s="44"/>
      <c r="F219" s="3"/>
      <c r="G219" s="43"/>
      <c r="H219" s="45"/>
      <c r="I219" s="3"/>
      <c r="J219" s="46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41"/>
      <c r="B220" s="42"/>
      <c r="C220" s="3"/>
      <c r="D220" s="43"/>
      <c r="E220" s="44"/>
      <c r="F220" s="3"/>
      <c r="G220" s="43"/>
      <c r="H220" s="45"/>
      <c r="I220" s="3"/>
      <c r="J220" s="46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41"/>
      <c r="B221" s="42"/>
      <c r="C221" s="3"/>
      <c r="D221" s="43"/>
      <c r="E221" s="44"/>
      <c r="F221" s="3"/>
      <c r="G221" s="43"/>
      <c r="H221" s="45"/>
      <c r="I221" s="3"/>
      <c r="J221" s="46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41"/>
      <c r="B222" s="42"/>
      <c r="C222" s="3"/>
      <c r="D222" s="43"/>
      <c r="E222" s="44"/>
      <c r="F222" s="3"/>
      <c r="G222" s="43"/>
      <c r="H222" s="45"/>
      <c r="I222" s="3"/>
      <c r="J222" s="46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41"/>
      <c r="B223" s="42"/>
      <c r="C223" s="3"/>
      <c r="D223" s="43"/>
      <c r="E223" s="44"/>
      <c r="F223" s="3"/>
      <c r="G223" s="43"/>
      <c r="H223" s="45"/>
      <c r="I223" s="3"/>
      <c r="J223" s="46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41"/>
      <c r="B224" s="42"/>
      <c r="C224" s="3"/>
      <c r="D224" s="43"/>
      <c r="E224" s="44"/>
      <c r="F224" s="3"/>
      <c r="G224" s="43"/>
      <c r="H224" s="45"/>
      <c r="I224" s="3"/>
      <c r="J224" s="46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41"/>
      <c r="B225" s="42"/>
      <c r="C225" s="3"/>
      <c r="D225" s="43"/>
      <c r="E225" s="44"/>
      <c r="F225" s="3"/>
      <c r="G225" s="43"/>
      <c r="H225" s="45"/>
      <c r="I225" s="3"/>
      <c r="J225" s="46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41"/>
      <c r="B226" s="42"/>
      <c r="C226" s="3"/>
      <c r="D226" s="43"/>
      <c r="E226" s="44"/>
      <c r="F226" s="3"/>
      <c r="G226" s="43"/>
      <c r="H226" s="45"/>
      <c r="I226" s="3"/>
      <c r="J226" s="46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41"/>
      <c r="B227" s="42"/>
      <c r="C227" s="3"/>
      <c r="D227" s="43"/>
      <c r="E227" s="44"/>
      <c r="F227" s="3"/>
      <c r="G227" s="43"/>
      <c r="H227" s="45"/>
      <c r="I227" s="3"/>
      <c r="J227" s="46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41"/>
      <c r="B228" s="42"/>
      <c r="C228" s="3"/>
      <c r="D228" s="43"/>
      <c r="E228" s="44"/>
      <c r="F228" s="3"/>
      <c r="G228" s="43"/>
      <c r="H228" s="45"/>
      <c r="I228" s="3"/>
      <c r="J228" s="46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41"/>
      <c r="B229" s="42"/>
      <c r="C229" s="3"/>
      <c r="D229" s="43"/>
      <c r="E229" s="44"/>
      <c r="F229" s="3"/>
      <c r="G229" s="43"/>
      <c r="H229" s="45"/>
      <c r="I229" s="3"/>
      <c r="J229" s="46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41"/>
      <c r="B230" s="42"/>
      <c r="C230" s="3"/>
      <c r="D230" s="43"/>
      <c r="E230" s="44"/>
      <c r="F230" s="3"/>
      <c r="G230" s="43"/>
      <c r="H230" s="45"/>
      <c r="I230" s="3"/>
      <c r="J230" s="46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41"/>
      <c r="B231" s="42"/>
      <c r="C231" s="3"/>
      <c r="D231" s="43"/>
      <c r="E231" s="44"/>
      <c r="F231" s="3"/>
      <c r="G231" s="43"/>
      <c r="H231" s="45"/>
      <c r="I231" s="3"/>
      <c r="J231" s="46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41"/>
      <c r="B232" s="42"/>
      <c r="C232" s="3"/>
      <c r="D232" s="43"/>
      <c r="E232" s="44"/>
      <c r="F232" s="3"/>
      <c r="G232" s="43"/>
      <c r="H232" s="45"/>
      <c r="I232" s="3"/>
      <c r="J232" s="46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41"/>
      <c r="B233" s="42"/>
      <c r="C233" s="3"/>
      <c r="D233" s="43"/>
      <c r="E233" s="44"/>
      <c r="F233" s="3"/>
      <c r="G233" s="43"/>
      <c r="H233" s="45"/>
      <c r="I233" s="3"/>
      <c r="J233" s="46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41"/>
      <c r="B234" s="42"/>
      <c r="C234" s="3"/>
      <c r="D234" s="43"/>
      <c r="E234" s="44"/>
      <c r="F234" s="3"/>
      <c r="G234" s="43"/>
      <c r="H234" s="45"/>
      <c r="I234" s="3"/>
      <c r="J234" s="46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41"/>
      <c r="B235" s="42"/>
      <c r="C235" s="3"/>
      <c r="D235" s="43"/>
      <c r="E235" s="44"/>
      <c r="F235" s="3"/>
      <c r="G235" s="43"/>
      <c r="H235" s="45"/>
      <c r="I235" s="3"/>
      <c r="J235" s="46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41"/>
      <c r="B236" s="42"/>
      <c r="C236" s="3"/>
      <c r="D236" s="43"/>
      <c r="E236" s="44"/>
      <c r="F236" s="3"/>
      <c r="G236" s="43"/>
      <c r="H236" s="45"/>
      <c r="I236" s="3"/>
      <c r="J236" s="46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41"/>
      <c r="B237" s="42"/>
      <c r="C237" s="3"/>
      <c r="D237" s="43"/>
      <c r="E237" s="44"/>
      <c r="F237" s="3"/>
      <c r="G237" s="43"/>
      <c r="H237" s="45"/>
      <c r="I237" s="3"/>
      <c r="J237" s="46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41"/>
      <c r="B238" s="42"/>
      <c r="C238" s="3"/>
      <c r="D238" s="43"/>
      <c r="E238" s="44"/>
      <c r="F238" s="3"/>
      <c r="G238" s="43"/>
      <c r="H238" s="45"/>
      <c r="I238" s="3"/>
      <c r="J238" s="46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41"/>
      <c r="B239" s="42"/>
      <c r="C239" s="3"/>
      <c r="D239" s="43"/>
      <c r="E239" s="44"/>
      <c r="F239" s="3"/>
      <c r="G239" s="43"/>
      <c r="H239" s="45"/>
      <c r="I239" s="3"/>
      <c r="J239" s="46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41"/>
      <c r="B240" s="42"/>
      <c r="C240" s="3"/>
      <c r="D240" s="43"/>
      <c r="E240" s="44"/>
      <c r="F240" s="3"/>
      <c r="G240" s="43"/>
      <c r="H240" s="45"/>
      <c r="I240" s="3"/>
      <c r="J240" s="46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41"/>
      <c r="B241" s="42"/>
      <c r="C241" s="3"/>
      <c r="D241" s="43"/>
      <c r="E241" s="44"/>
      <c r="F241" s="3"/>
      <c r="G241" s="43"/>
      <c r="H241" s="45"/>
      <c r="I241" s="3"/>
      <c r="J241" s="46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41"/>
      <c r="B242" s="42"/>
      <c r="C242" s="3"/>
      <c r="D242" s="43"/>
      <c r="E242" s="44"/>
      <c r="F242" s="3"/>
      <c r="G242" s="43"/>
      <c r="H242" s="45"/>
      <c r="I242" s="3"/>
      <c r="J242" s="46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41"/>
      <c r="B243" s="42"/>
      <c r="C243" s="3"/>
      <c r="D243" s="43"/>
      <c r="E243" s="44"/>
      <c r="F243" s="3"/>
      <c r="G243" s="43"/>
      <c r="H243" s="45"/>
      <c r="I243" s="3"/>
      <c r="J243" s="46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41"/>
      <c r="B244" s="42"/>
      <c r="C244" s="3"/>
      <c r="D244" s="43"/>
      <c r="E244" s="44"/>
      <c r="F244" s="3"/>
      <c r="G244" s="43"/>
      <c r="H244" s="45"/>
      <c r="I244" s="3"/>
      <c r="J244" s="46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41"/>
      <c r="B245" s="42"/>
      <c r="C245" s="3"/>
      <c r="D245" s="43"/>
      <c r="E245" s="44"/>
      <c r="F245" s="3"/>
      <c r="G245" s="43"/>
      <c r="H245" s="45"/>
      <c r="I245" s="3"/>
      <c r="J245" s="46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41"/>
      <c r="B246" s="42"/>
      <c r="C246" s="3"/>
      <c r="D246" s="43"/>
      <c r="E246" s="44"/>
      <c r="F246" s="3"/>
      <c r="G246" s="43"/>
      <c r="H246" s="45"/>
      <c r="I246" s="3"/>
      <c r="J246" s="46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41"/>
      <c r="B247" s="42"/>
      <c r="C247" s="3"/>
      <c r="D247" s="43"/>
      <c r="E247" s="44"/>
      <c r="F247" s="3"/>
      <c r="G247" s="43"/>
      <c r="H247" s="45"/>
      <c r="I247" s="3"/>
      <c r="J247" s="46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41"/>
      <c r="B248" s="42"/>
      <c r="C248" s="3"/>
      <c r="D248" s="43"/>
      <c r="E248" s="44"/>
      <c r="F248" s="3"/>
      <c r="G248" s="43"/>
      <c r="H248" s="45"/>
      <c r="I248" s="3"/>
      <c r="J248" s="46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41"/>
      <c r="B249" s="42"/>
      <c r="C249" s="3"/>
      <c r="D249" s="43"/>
      <c r="E249" s="44"/>
      <c r="F249" s="3"/>
      <c r="G249" s="43"/>
      <c r="H249" s="45"/>
      <c r="I249" s="3"/>
      <c r="J249" s="46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41"/>
      <c r="B250" s="42"/>
      <c r="C250" s="3"/>
      <c r="D250" s="43"/>
      <c r="E250" s="44"/>
      <c r="F250" s="3"/>
      <c r="G250" s="43"/>
      <c r="H250" s="45"/>
      <c r="I250" s="3"/>
      <c r="J250" s="46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41"/>
      <c r="B251" s="42"/>
      <c r="C251" s="3"/>
      <c r="D251" s="43"/>
      <c r="E251" s="44"/>
      <c r="F251" s="3"/>
      <c r="G251" s="43"/>
      <c r="H251" s="45"/>
      <c r="I251" s="3"/>
      <c r="J251" s="46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41"/>
      <c r="B252" s="42"/>
      <c r="C252" s="3"/>
      <c r="D252" s="43"/>
      <c r="E252" s="44"/>
      <c r="F252" s="3"/>
      <c r="G252" s="43"/>
      <c r="H252" s="45"/>
      <c r="I252" s="3"/>
      <c r="J252" s="46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41"/>
      <c r="B253" s="42"/>
      <c r="C253" s="3"/>
      <c r="D253" s="43"/>
      <c r="E253" s="44"/>
      <c r="F253" s="3"/>
      <c r="G253" s="43"/>
      <c r="H253" s="45"/>
      <c r="I253" s="3"/>
      <c r="J253" s="46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41"/>
      <c r="B254" s="42"/>
      <c r="C254" s="3"/>
      <c r="D254" s="43"/>
      <c r="E254" s="44"/>
      <c r="F254" s="3"/>
      <c r="G254" s="43"/>
      <c r="H254" s="45"/>
      <c r="I254" s="3"/>
      <c r="J254" s="46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41"/>
      <c r="B255" s="42"/>
      <c r="C255" s="3"/>
      <c r="D255" s="43"/>
      <c r="E255" s="44"/>
      <c r="F255" s="3"/>
      <c r="G255" s="43"/>
      <c r="H255" s="45"/>
      <c r="I255" s="3"/>
      <c r="J255" s="46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41"/>
      <c r="B256" s="42"/>
      <c r="C256" s="3"/>
      <c r="D256" s="43"/>
      <c r="E256" s="44"/>
      <c r="F256" s="3"/>
      <c r="G256" s="43"/>
      <c r="H256" s="45"/>
      <c r="I256" s="3"/>
      <c r="J256" s="46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41"/>
      <c r="B257" s="42"/>
      <c r="C257" s="3"/>
      <c r="D257" s="43"/>
      <c r="E257" s="44"/>
      <c r="F257" s="3"/>
      <c r="G257" s="43"/>
      <c r="H257" s="45"/>
      <c r="I257" s="3"/>
      <c r="J257" s="46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41"/>
      <c r="B258" s="42"/>
      <c r="C258" s="3"/>
      <c r="D258" s="43"/>
      <c r="E258" s="44"/>
      <c r="F258" s="3"/>
      <c r="G258" s="43"/>
      <c r="H258" s="45"/>
      <c r="I258" s="3"/>
      <c r="J258" s="46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41"/>
      <c r="B259" s="42"/>
      <c r="C259" s="3"/>
      <c r="D259" s="43"/>
      <c r="E259" s="44"/>
      <c r="F259" s="3"/>
      <c r="G259" s="43"/>
      <c r="H259" s="45"/>
      <c r="I259" s="3"/>
      <c r="J259" s="46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41"/>
      <c r="B260" s="42"/>
      <c r="C260" s="3"/>
      <c r="D260" s="43"/>
      <c r="E260" s="44"/>
      <c r="F260" s="3"/>
      <c r="G260" s="43"/>
      <c r="H260" s="45"/>
      <c r="I260" s="3"/>
      <c r="J260" s="46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41"/>
      <c r="B261" s="42"/>
      <c r="C261" s="3"/>
      <c r="D261" s="43"/>
      <c r="E261" s="44"/>
      <c r="F261" s="3"/>
      <c r="G261" s="43"/>
      <c r="H261" s="45"/>
      <c r="I261" s="3"/>
      <c r="J261" s="46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41"/>
      <c r="B262" s="42"/>
      <c r="C262" s="3"/>
      <c r="D262" s="43"/>
      <c r="E262" s="44"/>
      <c r="F262" s="3"/>
      <c r="G262" s="43"/>
      <c r="H262" s="45"/>
      <c r="I262" s="3"/>
      <c r="J262" s="46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41"/>
      <c r="B263" s="42"/>
      <c r="C263" s="3"/>
      <c r="D263" s="43"/>
      <c r="E263" s="44"/>
      <c r="F263" s="3"/>
      <c r="G263" s="43"/>
      <c r="H263" s="45"/>
      <c r="I263" s="3"/>
      <c r="J263" s="46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41"/>
      <c r="B264" s="42"/>
      <c r="C264" s="3"/>
      <c r="D264" s="43"/>
      <c r="E264" s="44"/>
      <c r="F264" s="3"/>
      <c r="G264" s="43"/>
      <c r="H264" s="45"/>
      <c r="I264" s="3"/>
      <c r="J264" s="46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41"/>
      <c r="B265" s="42"/>
      <c r="C265" s="3"/>
      <c r="D265" s="43"/>
      <c r="E265" s="44"/>
      <c r="F265" s="3"/>
      <c r="G265" s="43"/>
      <c r="H265" s="45"/>
      <c r="I265" s="3"/>
      <c r="J265" s="46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41"/>
      <c r="B266" s="42"/>
      <c r="C266" s="3"/>
      <c r="D266" s="43"/>
      <c r="E266" s="44"/>
      <c r="F266" s="3"/>
      <c r="G266" s="43"/>
      <c r="H266" s="45"/>
      <c r="I266" s="3"/>
      <c r="J266" s="46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41"/>
      <c r="B267" s="42"/>
      <c r="C267" s="3"/>
      <c r="D267" s="43"/>
      <c r="E267" s="44"/>
      <c r="F267" s="3"/>
      <c r="G267" s="43"/>
      <c r="H267" s="45"/>
      <c r="I267" s="3"/>
      <c r="J267" s="46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41"/>
      <c r="B268" s="42"/>
      <c r="C268" s="3"/>
      <c r="D268" s="43"/>
      <c r="E268" s="44"/>
      <c r="F268" s="3"/>
      <c r="G268" s="43"/>
      <c r="H268" s="45"/>
      <c r="I268" s="3"/>
      <c r="J268" s="46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41"/>
      <c r="B269" s="42"/>
      <c r="C269" s="3"/>
      <c r="D269" s="43"/>
      <c r="E269" s="44"/>
      <c r="F269" s="3"/>
      <c r="G269" s="43"/>
      <c r="H269" s="45"/>
      <c r="I269" s="3"/>
      <c r="J269" s="46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41"/>
      <c r="B270" s="42"/>
      <c r="C270" s="3"/>
      <c r="D270" s="43"/>
      <c r="E270" s="44"/>
      <c r="F270" s="3"/>
      <c r="G270" s="43"/>
      <c r="H270" s="45"/>
      <c r="I270" s="3"/>
      <c r="J270" s="46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41"/>
      <c r="B271" s="42"/>
      <c r="C271" s="3"/>
      <c r="D271" s="43"/>
      <c r="E271" s="44"/>
      <c r="F271" s="3"/>
      <c r="G271" s="43"/>
      <c r="H271" s="45"/>
      <c r="I271" s="3"/>
      <c r="J271" s="46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41"/>
      <c r="B272" s="42"/>
      <c r="C272" s="3"/>
      <c r="D272" s="43"/>
      <c r="E272" s="44"/>
      <c r="F272" s="3"/>
      <c r="G272" s="43"/>
      <c r="H272" s="45"/>
      <c r="I272" s="3"/>
      <c r="J272" s="46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41"/>
      <c r="B273" s="42"/>
      <c r="C273" s="3"/>
      <c r="D273" s="43"/>
      <c r="E273" s="44"/>
      <c r="F273" s="3"/>
      <c r="G273" s="43"/>
      <c r="H273" s="45"/>
      <c r="I273" s="3"/>
      <c r="J273" s="46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41"/>
      <c r="B274" s="42"/>
      <c r="C274" s="3"/>
      <c r="D274" s="43"/>
      <c r="E274" s="44"/>
      <c r="F274" s="3"/>
      <c r="G274" s="43"/>
      <c r="H274" s="45"/>
      <c r="I274" s="3"/>
      <c r="J274" s="46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41"/>
      <c r="B275" s="42"/>
      <c r="C275" s="3"/>
      <c r="D275" s="43"/>
      <c r="E275" s="44"/>
      <c r="F275" s="3"/>
      <c r="G275" s="43"/>
      <c r="H275" s="45"/>
      <c r="I275" s="3"/>
      <c r="J275" s="46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41"/>
      <c r="B276" s="42"/>
      <c r="C276" s="3"/>
      <c r="D276" s="43"/>
      <c r="E276" s="44"/>
      <c r="F276" s="3"/>
      <c r="G276" s="43"/>
      <c r="H276" s="45"/>
      <c r="I276" s="3"/>
      <c r="J276" s="46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41"/>
      <c r="B277" s="42"/>
      <c r="C277" s="3"/>
      <c r="D277" s="43"/>
      <c r="E277" s="44"/>
      <c r="F277" s="3"/>
      <c r="G277" s="43"/>
      <c r="H277" s="45"/>
      <c r="I277" s="3"/>
      <c r="J277" s="46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41"/>
      <c r="B278" s="42"/>
      <c r="C278" s="3"/>
      <c r="D278" s="43"/>
      <c r="E278" s="44"/>
      <c r="F278" s="3"/>
      <c r="G278" s="43"/>
      <c r="H278" s="45"/>
      <c r="I278" s="3"/>
      <c r="J278" s="46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41"/>
      <c r="B279" s="42"/>
      <c r="C279" s="3"/>
      <c r="D279" s="43"/>
      <c r="E279" s="44"/>
      <c r="F279" s="3"/>
      <c r="G279" s="43"/>
      <c r="H279" s="45"/>
      <c r="I279" s="3"/>
      <c r="J279" s="46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41"/>
      <c r="B280" s="42"/>
      <c r="C280" s="3"/>
      <c r="D280" s="43"/>
      <c r="E280" s="44"/>
      <c r="F280" s="3"/>
      <c r="G280" s="43"/>
      <c r="H280" s="45"/>
      <c r="I280" s="3"/>
      <c r="J280" s="46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41"/>
      <c r="B281" s="42"/>
      <c r="C281" s="3"/>
      <c r="D281" s="43"/>
      <c r="E281" s="44"/>
      <c r="F281" s="3"/>
      <c r="G281" s="43"/>
      <c r="H281" s="45"/>
      <c r="I281" s="3"/>
      <c r="J281" s="46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41"/>
      <c r="B282" s="42"/>
      <c r="C282" s="3"/>
      <c r="D282" s="43"/>
      <c r="E282" s="44"/>
      <c r="F282" s="3"/>
      <c r="G282" s="43"/>
      <c r="H282" s="45"/>
      <c r="I282" s="3"/>
      <c r="J282" s="46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41"/>
      <c r="B283" s="42"/>
      <c r="C283" s="3"/>
      <c r="D283" s="43"/>
      <c r="E283" s="44"/>
      <c r="F283" s="3"/>
      <c r="G283" s="43"/>
      <c r="H283" s="45"/>
      <c r="I283" s="3"/>
      <c r="J283" s="46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41"/>
      <c r="B284" s="42"/>
      <c r="C284" s="3"/>
      <c r="D284" s="43"/>
      <c r="E284" s="44"/>
      <c r="F284" s="3"/>
      <c r="G284" s="43"/>
      <c r="H284" s="45"/>
      <c r="I284" s="3"/>
      <c r="J284" s="46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41"/>
      <c r="B285" s="42"/>
      <c r="C285" s="3"/>
      <c r="D285" s="43"/>
      <c r="E285" s="44"/>
      <c r="F285" s="3"/>
      <c r="G285" s="43"/>
      <c r="H285" s="45"/>
      <c r="I285" s="3"/>
      <c r="J285" s="46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41"/>
      <c r="B286" s="42"/>
      <c r="C286" s="3"/>
      <c r="D286" s="43"/>
      <c r="E286" s="44"/>
      <c r="F286" s="3"/>
      <c r="G286" s="43"/>
      <c r="H286" s="45"/>
      <c r="I286" s="3"/>
      <c r="J286" s="46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41"/>
      <c r="B287" s="42"/>
      <c r="C287" s="3"/>
      <c r="D287" s="43"/>
      <c r="E287" s="44"/>
      <c r="F287" s="3"/>
      <c r="G287" s="43"/>
      <c r="H287" s="45"/>
      <c r="I287" s="3"/>
      <c r="J287" s="46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41"/>
      <c r="B288" s="42"/>
      <c r="C288" s="3"/>
      <c r="D288" s="43"/>
      <c r="E288" s="44"/>
      <c r="F288" s="3"/>
      <c r="G288" s="43"/>
      <c r="H288" s="45"/>
      <c r="I288" s="3"/>
      <c r="J288" s="46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41"/>
      <c r="B289" s="42"/>
      <c r="C289" s="3"/>
      <c r="D289" s="43"/>
      <c r="E289" s="44"/>
      <c r="F289" s="3"/>
      <c r="G289" s="43"/>
      <c r="H289" s="45"/>
      <c r="I289" s="3"/>
      <c r="J289" s="46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41"/>
      <c r="B290" s="42"/>
      <c r="C290" s="3"/>
      <c r="D290" s="43"/>
      <c r="E290" s="44"/>
      <c r="F290" s="3"/>
      <c r="G290" s="43"/>
      <c r="H290" s="45"/>
      <c r="I290" s="3"/>
      <c r="J290" s="46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41"/>
      <c r="B291" s="42"/>
      <c r="C291" s="3"/>
      <c r="D291" s="43"/>
      <c r="E291" s="44"/>
      <c r="F291" s="3"/>
      <c r="G291" s="43"/>
      <c r="H291" s="45"/>
      <c r="I291" s="3"/>
      <c r="J291" s="46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41"/>
      <c r="B292" s="42"/>
      <c r="C292" s="3"/>
      <c r="D292" s="43"/>
      <c r="E292" s="44"/>
      <c r="F292" s="3"/>
      <c r="G292" s="43"/>
      <c r="H292" s="45"/>
      <c r="I292" s="3"/>
      <c r="J292" s="46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41"/>
      <c r="B293" s="42"/>
      <c r="C293" s="3"/>
      <c r="D293" s="43"/>
      <c r="E293" s="44"/>
      <c r="F293" s="3"/>
      <c r="G293" s="43"/>
      <c r="H293" s="45"/>
      <c r="I293" s="3"/>
      <c r="J293" s="46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41"/>
      <c r="B294" s="42"/>
      <c r="C294" s="3"/>
      <c r="D294" s="43"/>
      <c r="E294" s="44"/>
      <c r="F294" s="3"/>
      <c r="G294" s="43"/>
      <c r="H294" s="45"/>
      <c r="I294" s="3"/>
      <c r="J294" s="46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13"/>
    </row>
    <row r="296" spans="1:26" ht="15.75" customHeight="1">
      <c r="A296" s="13"/>
    </row>
    <row r="297" spans="1:26" ht="15.75" customHeight="1">
      <c r="A297" s="13"/>
    </row>
    <row r="298" spans="1:26" ht="15.75" customHeight="1">
      <c r="A298" s="13"/>
    </row>
    <row r="299" spans="1:26" ht="15.75" customHeight="1">
      <c r="A299" s="13"/>
    </row>
    <row r="300" spans="1:26" ht="15.75" customHeight="1">
      <c r="A300" s="13"/>
    </row>
    <row r="301" spans="1:26" ht="15.75" customHeight="1">
      <c r="A301" s="13"/>
    </row>
    <row r="302" spans="1:26" ht="15.75" customHeight="1">
      <c r="A302" s="13"/>
    </row>
    <row r="303" spans="1:26" ht="15.75" customHeight="1">
      <c r="A303" s="13"/>
    </row>
    <row r="304" spans="1:26" ht="15.75" customHeight="1">
      <c r="A304" s="13"/>
    </row>
    <row r="305" spans="1:1" ht="15.75" customHeight="1">
      <c r="A305" s="13"/>
    </row>
    <row r="306" spans="1:1" ht="15.75" customHeight="1">
      <c r="A306" s="13"/>
    </row>
    <row r="307" spans="1:1" ht="15.75" customHeight="1">
      <c r="A307" s="13"/>
    </row>
    <row r="308" spans="1:1" ht="15.75" customHeight="1">
      <c r="A308" s="13"/>
    </row>
    <row r="309" spans="1:1" ht="15.75" customHeight="1">
      <c r="A309" s="13"/>
    </row>
    <row r="310" spans="1:1" ht="15.75" customHeight="1">
      <c r="A310" s="13"/>
    </row>
    <row r="311" spans="1:1" ht="15.75" customHeight="1">
      <c r="A311" s="13"/>
    </row>
    <row r="312" spans="1:1" ht="15.75" customHeight="1">
      <c r="A312" s="13"/>
    </row>
    <row r="313" spans="1:1" ht="15.75" customHeight="1">
      <c r="A313" s="13"/>
    </row>
    <row r="314" spans="1:1" ht="15.75" customHeight="1">
      <c r="A314" s="13"/>
    </row>
    <row r="315" spans="1:1" ht="15.75" customHeight="1">
      <c r="A315" s="13"/>
    </row>
    <row r="316" spans="1:1" ht="15.75" customHeight="1">
      <c r="A316" s="13"/>
    </row>
    <row r="317" spans="1:1" ht="15.75" customHeight="1">
      <c r="A317" s="13"/>
    </row>
    <row r="318" spans="1:1" ht="15.75" customHeight="1">
      <c r="A318" s="13"/>
    </row>
    <row r="319" spans="1:1" ht="15.75" customHeight="1">
      <c r="A319" s="13"/>
    </row>
    <row r="320" spans="1:1" ht="15.75" customHeight="1">
      <c r="A320" s="13"/>
    </row>
    <row r="321" spans="1:1" ht="15.75" customHeight="1">
      <c r="A321" s="13"/>
    </row>
    <row r="322" spans="1:1" ht="15.75" customHeight="1">
      <c r="A322" s="13"/>
    </row>
    <row r="323" spans="1:1" ht="15.75" customHeight="1">
      <c r="A323" s="13"/>
    </row>
    <row r="324" spans="1:1" ht="15.75" customHeight="1">
      <c r="A324" s="13"/>
    </row>
    <row r="325" spans="1:1" ht="15.75" customHeight="1">
      <c r="A325" s="13"/>
    </row>
    <row r="326" spans="1:1" ht="15.75" customHeight="1">
      <c r="A326" s="13"/>
    </row>
    <row r="327" spans="1:1" ht="15.75" customHeight="1">
      <c r="A327" s="13"/>
    </row>
    <row r="328" spans="1:1" ht="15.75" customHeight="1">
      <c r="A328" s="13"/>
    </row>
    <row r="329" spans="1:1" ht="15.75" customHeight="1">
      <c r="A329" s="13"/>
    </row>
    <row r="330" spans="1:1" ht="15.75" customHeight="1">
      <c r="A330" s="13"/>
    </row>
    <row r="331" spans="1:1" ht="15.75" customHeight="1">
      <c r="A331" s="13"/>
    </row>
    <row r="332" spans="1:1" ht="15.75" customHeight="1">
      <c r="A332" s="13"/>
    </row>
    <row r="333" spans="1:1" ht="15.75" customHeight="1">
      <c r="A333" s="13"/>
    </row>
    <row r="334" spans="1:1" ht="15.75" customHeight="1">
      <c r="A334" s="13"/>
    </row>
    <row r="335" spans="1:1" ht="15.75" customHeight="1">
      <c r="A335" s="13"/>
    </row>
    <row r="336" spans="1:1" ht="15.75" customHeight="1">
      <c r="A336" s="13"/>
    </row>
    <row r="337" spans="1:1" ht="15.75" customHeight="1">
      <c r="A337" s="13"/>
    </row>
    <row r="338" spans="1:1" ht="15.75" customHeight="1">
      <c r="A338" s="13"/>
    </row>
    <row r="339" spans="1:1" ht="15.75" customHeight="1">
      <c r="A339" s="13"/>
    </row>
    <row r="340" spans="1:1" ht="15.75" customHeight="1">
      <c r="A340" s="13"/>
    </row>
    <row r="341" spans="1:1" ht="15.75" customHeight="1">
      <c r="A341" s="13"/>
    </row>
    <row r="342" spans="1:1" ht="15.75" customHeight="1">
      <c r="A342" s="13"/>
    </row>
    <row r="343" spans="1:1" ht="15.75" customHeight="1">
      <c r="A343" s="13"/>
    </row>
    <row r="344" spans="1:1" ht="15.75" customHeight="1">
      <c r="A344" s="13"/>
    </row>
    <row r="345" spans="1:1" ht="15.75" customHeight="1">
      <c r="A345" s="13"/>
    </row>
    <row r="346" spans="1:1" ht="15.75" customHeight="1">
      <c r="A346" s="13"/>
    </row>
    <row r="347" spans="1:1" ht="15.75" customHeight="1">
      <c r="A347" s="13"/>
    </row>
    <row r="348" spans="1:1" ht="15.75" customHeight="1">
      <c r="A348" s="13"/>
    </row>
    <row r="349" spans="1:1" ht="15.75" customHeight="1">
      <c r="A349" s="13"/>
    </row>
    <row r="350" spans="1:1" ht="15.75" customHeight="1">
      <c r="A350" s="13"/>
    </row>
    <row r="351" spans="1:1" ht="15.75" customHeight="1">
      <c r="A351" s="13"/>
    </row>
    <row r="352" spans="1:1" ht="15.75" customHeight="1">
      <c r="A352" s="13"/>
    </row>
    <row r="353" spans="1:1" ht="15.75" customHeight="1">
      <c r="A353" s="13"/>
    </row>
    <row r="354" spans="1:1" ht="15.75" customHeight="1">
      <c r="A354" s="13"/>
    </row>
    <row r="355" spans="1:1" ht="15.75" customHeight="1">
      <c r="A355" s="13"/>
    </row>
    <row r="356" spans="1:1" ht="15.75" customHeight="1">
      <c r="A356" s="13"/>
    </row>
    <row r="357" spans="1:1" ht="15.75" customHeight="1">
      <c r="A357" s="13"/>
    </row>
    <row r="358" spans="1:1" ht="15.75" customHeight="1">
      <c r="A358" s="13"/>
    </row>
    <row r="359" spans="1:1" ht="15.75" customHeight="1">
      <c r="A359" s="13"/>
    </row>
    <row r="360" spans="1:1" ht="15.75" customHeight="1">
      <c r="A360" s="13"/>
    </row>
    <row r="361" spans="1:1" ht="15.75" customHeight="1">
      <c r="A361" s="13"/>
    </row>
    <row r="362" spans="1:1" ht="15.75" customHeight="1">
      <c r="A362" s="13"/>
    </row>
    <row r="363" spans="1:1" ht="15.75" customHeight="1">
      <c r="A363" s="13"/>
    </row>
    <row r="364" spans="1:1" ht="15.75" customHeight="1">
      <c r="A364" s="13"/>
    </row>
    <row r="365" spans="1:1" ht="15.75" customHeight="1">
      <c r="A365" s="13"/>
    </row>
    <row r="366" spans="1:1" ht="15.75" customHeight="1">
      <c r="A366" s="13"/>
    </row>
    <row r="367" spans="1:1" ht="15.75" customHeight="1">
      <c r="A367" s="13"/>
    </row>
    <row r="368" spans="1:1" ht="15.75" customHeight="1">
      <c r="A368" s="13"/>
    </row>
    <row r="369" spans="1:1" ht="15.75" customHeight="1">
      <c r="A369" s="13"/>
    </row>
    <row r="370" spans="1:1" ht="15.75" customHeight="1">
      <c r="A370" s="13"/>
    </row>
    <row r="371" spans="1:1" ht="15.75" customHeight="1">
      <c r="A371" s="13"/>
    </row>
    <row r="372" spans="1:1" ht="15.75" customHeight="1">
      <c r="A372" s="13"/>
    </row>
    <row r="373" spans="1:1" ht="15.75" customHeight="1">
      <c r="A373" s="13"/>
    </row>
    <row r="374" spans="1:1" ht="15.75" customHeight="1">
      <c r="A374" s="13"/>
    </row>
    <row r="375" spans="1:1" ht="15.75" customHeight="1">
      <c r="A375" s="13"/>
    </row>
    <row r="376" spans="1:1" ht="15.75" customHeight="1">
      <c r="A376" s="13"/>
    </row>
    <row r="377" spans="1:1" ht="15.75" customHeight="1">
      <c r="A377" s="13"/>
    </row>
    <row r="378" spans="1:1" ht="15.75" customHeight="1">
      <c r="A378" s="13"/>
    </row>
    <row r="379" spans="1:1" ht="15.75" customHeight="1">
      <c r="A379" s="13"/>
    </row>
    <row r="380" spans="1:1" ht="15.75" customHeight="1">
      <c r="A380" s="13"/>
    </row>
    <row r="381" spans="1:1" ht="15.75" customHeight="1">
      <c r="A381" s="13"/>
    </row>
    <row r="382" spans="1:1" ht="15.75" customHeight="1">
      <c r="A382" s="13"/>
    </row>
    <row r="383" spans="1:1" ht="15.75" customHeight="1">
      <c r="A383" s="13"/>
    </row>
    <row r="384" spans="1:1" ht="15.75" customHeight="1">
      <c r="A384" s="13"/>
    </row>
    <row r="385" spans="1:1" ht="15.75" customHeight="1">
      <c r="A385" s="13"/>
    </row>
    <row r="386" spans="1:1" ht="15.75" customHeight="1">
      <c r="A386" s="13"/>
    </row>
    <row r="387" spans="1:1" ht="15.75" customHeight="1">
      <c r="A387" s="13"/>
    </row>
    <row r="388" spans="1:1" ht="15.75" customHeight="1">
      <c r="A388" s="13"/>
    </row>
    <row r="389" spans="1:1" ht="15.75" customHeight="1">
      <c r="A389" s="13"/>
    </row>
    <row r="390" spans="1:1" ht="15.75" customHeight="1">
      <c r="A390" s="13"/>
    </row>
    <row r="391" spans="1:1" ht="15.75" customHeight="1">
      <c r="A391" s="13"/>
    </row>
    <row r="392" spans="1:1" ht="15.75" customHeight="1">
      <c r="A392" s="13"/>
    </row>
    <row r="393" spans="1:1" ht="15.75" customHeight="1">
      <c r="A393" s="13"/>
    </row>
    <row r="394" spans="1:1" ht="15.75" customHeight="1">
      <c r="A394" s="13"/>
    </row>
    <row r="395" spans="1:1" ht="15.75" customHeight="1">
      <c r="A395" s="13"/>
    </row>
    <row r="396" spans="1:1" ht="15.75" customHeight="1">
      <c r="A396" s="13"/>
    </row>
    <row r="397" spans="1:1" ht="15.75" customHeight="1">
      <c r="A397" s="13"/>
    </row>
    <row r="398" spans="1:1" ht="15.75" customHeight="1">
      <c r="A398" s="13"/>
    </row>
    <row r="399" spans="1:1" ht="15.75" customHeight="1">
      <c r="A399" s="13"/>
    </row>
    <row r="400" spans="1:1" ht="15.75" customHeight="1">
      <c r="A400" s="13"/>
    </row>
    <row r="401" spans="1:1" ht="15.75" customHeight="1">
      <c r="A401" s="13"/>
    </row>
    <row r="402" spans="1:1" ht="15.75" customHeight="1">
      <c r="A402" s="13"/>
    </row>
    <row r="403" spans="1:1" ht="15.75" customHeight="1">
      <c r="A403" s="13"/>
    </row>
    <row r="404" spans="1:1" ht="15.75" customHeight="1">
      <c r="A404" s="13"/>
    </row>
    <row r="405" spans="1:1" ht="15.75" customHeight="1">
      <c r="A405" s="13"/>
    </row>
    <row r="406" spans="1:1" ht="15.75" customHeight="1">
      <c r="A406" s="13"/>
    </row>
    <row r="407" spans="1:1" ht="15.75" customHeight="1">
      <c r="A407" s="13"/>
    </row>
    <row r="408" spans="1:1" ht="15.75" customHeight="1">
      <c r="A408" s="13"/>
    </row>
    <row r="409" spans="1:1" ht="15.75" customHeight="1">
      <c r="A409" s="13"/>
    </row>
    <row r="410" spans="1:1" ht="15.75" customHeight="1">
      <c r="A410" s="13"/>
    </row>
    <row r="411" spans="1:1" ht="15.75" customHeight="1">
      <c r="A411" s="13"/>
    </row>
    <row r="412" spans="1:1" ht="15.75" customHeight="1">
      <c r="A412" s="13"/>
    </row>
    <row r="413" spans="1:1" ht="15.75" customHeight="1">
      <c r="A413" s="13"/>
    </row>
    <row r="414" spans="1:1" ht="15.75" customHeight="1">
      <c r="A414" s="13"/>
    </row>
    <row r="415" spans="1:1" ht="15.75" customHeight="1">
      <c r="A415" s="13"/>
    </row>
    <row r="416" spans="1:1" ht="15.75" customHeight="1">
      <c r="A416" s="13"/>
    </row>
    <row r="417" spans="1:1" ht="15.75" customHeight="1">
      <c r="A417" s="13"/>
    </row>
    <row r="418" spans="1:1" ht="15.75" customHeight="1">
      <c r="A418" s="13"/>
    </row>
    <row r="419" spans="1:1" ht="15.75" customHeight="1">
      <c r="A419" s="13"/>
    </row>
    <row r="420" spans="1:1" ht="15.75" customHeight="1">
      <c r="A420" s="13"/>
    </row>
    <row r="421" spans="1:1" ht="15.75" customHeight="1">
      <c r="A421" s="13"/>
    </row>
    <row r="422" spans="1:1" ht="15.75" customHeight="1">
      <c r="A422" s="13"/>
    </row>
    <row r="423" spans="1:1" ht="15.75" customHeight="1">
      <c r="A423" s="13"/>
    </row>
    <row r="424" spans="1:1" ht="15.75" customHeight="1">
      <c r="A424" s="13"/>
    </row>
    <row r="425" spans="1:1" ht="15.75" customHeight="1">
      <c r="A425" s="13"/>
    </row>
    <row r="426" spans="1:1" ht="15.75" customHeight="1">
      <c r="A426" s="13"/>
    </row>
    <row r="427" spans="1:1" ht="15.75" customHeight="1">
      <c r="A427" s="13"/>
    </row>
    <row r="428" spans="1:1" ht="15.75" customHeight="1">
      <c r="A428" s="13"/>
    </row>
    <row r="429" spans="1:1" ht="15.75" customHeight="1">
      <c r="A429" s="13"/>
    </row>
    <row r="430" spans="1:1" ht="15.75" customHeight="1">
      <c r="A430" s="13"/>
    </row>
    <row r="431" spans="1:1" ht="15.75" customHeight="1">
      <c r="A431" s="13"/>
    </row>
    <row r="432" spans="1:1" ht="15.75" customHeight="1">
      <c r="A432" s="13"/>
    </row>
    <row r="433" spans="1:1" ht="15.75" customHeight="1">
      <c r="A433" s="13"/>
    </row>
    <row r="434" spans="1:1" ht="15.75" customHeight="1">
      <c r="A434" s="13"/>
    </row>
    <row r="435" spans="1:1" ht="15.75" customHeight="1">
      <c r="A435" s="13"/>
    </row>
    <row r="436" spans="1:1" ht="15.75" customHeight="1">
      <c r="A436" s="13"/>
    </row>
    <row r="437" spans="1:1" ht="15.75" customHeight="1">
      <c r="A437" s="13"/>
    </row>
    <row r="438" spans="1:1" ht="15.75" customHeight="1">
      <c r="A438" s="13"/>
    </row>
    <row r="439" spans="1:1" ht="15.75" customHeight="1">
      <c r="A439" s="13"/>
    </row>
    <row r="440" spans="1:1" ht="15.75" customHeight="1">
      <c r="A440" s="13"/>
    </row>
    <row r="441" spans="1:1" ht="15.75" customHeight="1">
      <c r="A441" s="13"/>
    </row>
    <row r="442" spans="1:1" ht="15.75" customHeight="1">
      <c r="A442" s="13"/>
    </row>
    <row r="443" spans="1:1" ht="15.75" customHeight="1">
      <c r="A443" s="13"/>
    </row>
    <row r="444" spans="1:1" ht="15.75" customHeight="1">
      <c r="A444" s="13"/>
    </row>
    <row r="445" spans="1:1" ht="15.75" customHeight="1">
      <c r="A445" s="13"/>
    </row>
    <row r="446" spans="1:1" ht="15.75" customHeight="1">
      <c r="A446" s="13"/>
    </row>
    <row r="447" spans="1:1" ht="15.75" customHeight="1">
      <c r="A447" s="13"/>
    </row>
    <row r="448" spans="1:1" ht="15.75" customHeight="1">
      <c r="A448" s="13"/>
    </row>
    <row r="449" spans="1:1" ht="15.75" customHeight="1">
      <c r="A449" s="13"/>
    </row>
    <row r="450" spans="1:1" ht="15.75" customHeight="1">
      <c r="A450" s="13"/>
    </row>
    <row r="451" spans="1:1" ht="15.75" customHeight="1">
      <c r="A451" s="13"/>
    </row>
    <row r="452" spans="1:1" ht="15.75" customHeight="1">
      <c r="A452" s="13"/>
    </row>
    <row r="453" spans="1:1" ht="15.75" customHeight="1">
      <c r="A453" s="13"/>
    </row>
    <row r="454" spans="1:1" ht="15.75" customHeight="1">
      <c r="A454" s="13"/>
    </row>
    <row r="455" spans="1:1" ht="15.75" customHeight="1">
      <c r="A455" s="13"/>
    </row>
    <row r="456" spans="1:1" ht="15.75" customHeight="1">
      <c r="A456" s="13"/>
    </row>
    <row r="457" spans="1:1" ht="15.75" customHeight="1">
      <c r="A457" s="13"/>
    </row>
    <row r="458" spans="1:1" ht="15.75" customHeight="1">
      <c r="A458" s="13"/>
    </row>
    <row r="459" spans="1:1" ht="15.75" customHeight="1">
      <c r="A459" s="13"/>
    </row>
    <row r="460" spans="1:1" ht="15.75" customHeight="1">
      <c r="A460" s="13"/>
    </row>
    <row r="461" spans="1:1" ht="15.75" customHeight="1">
      <c r="A461" s="13"/>
    </row>
    <row r="462" spans="1:1" ht="15.75" customHeight="1">
      <c r="A462" s="13"/>
    </row>
    <row r="463" spans="1:1" ht="15.75" customHeight="1">
      <c r="A463" s="13"/>
    </row>
    <row r="464" spans="1:1" ht="15.75" customHeight="1">
      <c r="A464" s="13"/>
    </row>
    <row r="465" spans="1:1" ht="15.75" customHeight="1">
      <c r="A465" s="13"/>
    </row>
    <row r="466" spans="1:1" ht="15.75" customHeight="1">
      <c r="A466" s="13"/>
    </row>
    <row r="467" spans="1:1" ht="15.75" customHeight="1">
      <c r="A467" s="13"/>
    </row>
    <row r="468" spans="1:1" ht="15.75" customHeight="1">
      <c r="A468" s="13"/>
    </row>
    <row r="469" spans="1:1" ht="15.75" customHeight="1">
      <c r="A469" s="13"/>
    </row>
    <row r="470" spans="1:1" ht="15.75" customHeight="1">
      <c r="A470" s="13"/>
    </row>
    <row r="471" spans="1:1" ht="15.75" customHeight="1">
      <c r="A471" s="13"/>
    </row>
    <row r="472" spans="1:1" ht="15.75" customHeight="1">
      <c r="A472" s="13"/>
    </row>
    <row r="473" spans="1:1" ht="15.75" customHeight="1">
      <c r="A473" s="13"/>
    </row>
    <row r="474" spans="1:1" ht="15.75" customHeight="1">
      <c r="A474" s="13"/>
    </row>
    <row r="475" spans="1:1" ht="15.75" customHeight="1">
      <c r="A475" s="13"/>
    </row>
    <row r="476" spans="1:1" ht="15.75" customHeight="1">
      <c r="A476" s="13"/>
    </row>
    <row r="477" spans="1:1" ht="15.75" customHeight="1">
      <c r="A477" s="13"/>
    </row>
    <row r="478" spans="1:1" ht="15.75" customHeight="1">
      <c r="A478" s="13"/>
    </row>
    <row r="479" spans="1:1" ht="15.75" customHeight="1">
      <c r="A479" s="13"/>
    </row>
    <row r="480" spans="1:1" ht="15.75" customHeight="1">
      <c r="A480" s="13"/>
    </row>
    <row r="481" spans="1:1" ht="15.75" customHeight="1">
      <c r="A481" s="13"/>
    </row>
    <row r="482" spans="1:1" ht="15.75" customHeight="1">
      <c r="A482" s="13"/>
    </row>
    <row r="483" spans="1:1" ht="15.75" customHeight="1">
      <c r="A483" s="13"/>
    </row>
    <row r="484" spans="1:1" ht="15.75" customHeight="1">
      <c r="A484" s="13"/>
    </row>
    <row r="485" spans="1:1" ht="15.75" customHeight="1">
      <c r="A485" s="13"/>
    </row>
    <row r="486" spans="1:1" ht="15.75" customHeight="1">
      <c r="A486" s="13"/>
    </row>
    <row r="487" spans="1:1" ht="15.75" customHeight="1">
      <c r="A487" s="13"/>
    </row>
    <row r="488" spans="1:1" ht="15.75" customHeight="1">
      <c r="A488" s="13"/>
    </row>
    <row r="489" spans="1:1" ht="15.75" customHeight="1">
      <c r="A489" s="13"/>
    </row>
    <row r="490" spans="1:1" ht="15.75" customHeight="1">
      <c r="A490" s="13"/>
    </row>
    <row r="491" spans="1:1" ht="15.75" customHeight="1">
      <c r="A491" s="13"/>
    </row>
    <row r="492" spans="1:1" ht="15.75" customHeight="1">
      <c r="A492" s="13"/>
    </row>
    <row r="493" spans="1:1" ht="15.75" customHeight="1">
      <c r="A493" s="13"/>
    </row>
    <row r="494" spans="1:1" ht="15.75" customHeight="1">
      <c r="A494" s="13"/>
    </row>
    <row r="495" spans="1:1" ht="15.75" customHeight="1">
      <c r="A495" s="13"/>
    </row>
    <row r="496" spans="1:1" ht="15.75" customHeight="1">
      <c r="A496" s="13"/>
    </row>
    <row r="497" spans="1:1" ht="15.75" customHeight="1">
      <c r="A497" s="13"/>
    </row>
    <row r="498" spans="1:1" ht="15.75" customHeight="1">
      <c r="A498" s="13"/>
    </row>
    <row r="499" spans="1:1" ht="15.75" customHeight="1">
      <c r="A499" s="13"/>
    </row>
    <row r="500" spans="1:1" ht="15.75" customHeight="1">
      <c r="A500" s="13"/>
    </row>
    <row r="501" spans="1:1" ht="15.75" customHeight="1">
      <c r="A501" s="13"/>
    </row>
    <row r="502" spans="1:1" ht="15.75" customHeight="1">
      <c r="A502" s="13"/>
    </row>
    <row r="503" spans="1:1" ht="15.75" customHeight="1">
      <c r="A503" s="13"/>
    </row>
    <row r="504" spans="1:1" ht="15.75" customHeight="1">
      <c r="A504" s="13"/>
    </row>
    <row r="505" spans="1:1" ht="15.75" customHeight="1">
      <c r="A505" s="13"/>
    </row>
    <row r="506" spans="1:1" ht="15.75" customHeight="1">
      <c r="A506" s="13"/>
    </row>
    <row r="507" spans="1:1" ht="15.75" customHeight="1">
      <c r="A507" s="13"/>
    </row>
    <row r="508" spans="1:1" ht="15.75" customHeight="1">
      <c r="A508" s="13"/>
    </row>
    <row r="509" spans="1:1" ht="15.75" customHeight="1">
      <c r="A509" s="13"/>
    </row>
    <row r="510" spans="1:1" ht="15.75" customHeight="1">
      <c r="A510" s="13"/>
    </row>
    <row r="511" spans="1:1" ht="15.75" customHeight="1">
      <c r="A511" s="13"/>
    </row>
    <row r="512" spans="1:1" ht="15.75" customHeight="1">
      <c r="A512" s="13"/>
    </row>
    <row r="513" spans="1:1" ht="15.75" customHeight="1">
      <c r="A513" s="13"/>
    </row>
    <row r="514" spans="1:1" ht="15.75" customHeight="1">
      <c r="A514" s="13"/>
    </row>
    <row r="515" spans="1:1" ht="15.75" customHeight="1">
      <c r="A515" s="13"/>
    </row>
    <row r="516" spans="1:1" ht="15.75" customHeight="1">
      <c r="A516" s="13"/>
    </row>
    <row r="517" spans="1:1" ht="15.75" customHeight="1">
      <c r="A517" s="13"/>
    </row>
    <row r="518" spans="1:1" ht="15.75" customHeight="1">
      <c r="A518" s="13"/>
    </row>
    <row r="519" spans="1:1" ht="15.75" customHeight="1">
      <c r="A519" s="13"/>
    </row>
    <row r="520" spans="1:1" ht="15.75" customHeight="1">
      <c r="A520" s="13"/>
    </row>
    <row r="521" spans="1:1" ht="15.75" customHeight="1">
      <c r="A521" s="13"/>
    </row>
    <row r="522" spans="1:1" ht="15.75" customHeight="1">
      <c r="A522" s="13"/>
    </row>
    <row r="523" spans="1:1" ht="15.75" customHeight="1">
      <c r="A523" s="13"/>
    </row>
    <row r="524" spans="1:1" ht="15.75" customHeight="1">
      <c r="A524" s="13"/>
    </row>
    <row r="525" spans="1:1" ht="15.75" customHeight="1">
      <c r="A525" s="13"/>
    </row>
    <row r="526" spans="1:1" ht="15.75" customHeight="1">
      <c r="A526" s="13"/>
    </row>
    <row r="527" spans="1:1" ht="15.75" customHeight="1">
      <c r="A527" s="13"/>
    </row>
    <row r="528" spans="1:1" ht="15.75" customHeight="1">
      <c r="A528" s="13"/>
    </row>
    <row r="529" spans="1:1" ht="15.75" customHeight="1">
      <c r="A529" s="13"/>
    </row>
    <row r="530" spans="1:1" ht="15.75" customHeight="1">
      <c r="A530" s="13"/>
    </row>
    <row r="531" spans="1:1" ht="15.75" customHeight="1">
      <c r="A531" s="13"/>
    </row>
    <row r="532" spans="1:1" ht="15.75" customHeight="1">
      <c r="A532" s="13"/>
    </row>
    <row r="533" spans="1:1" ht="15.75" customHeight="1">
      <c r="A533" s="13"/>
    </row>
    <row r="534" spans="1:1" ht="15.75" customHeight="1">
      <c r="A534" s="13"/>
    </row>
    <row r="535" spans="1:1" ht="15.75" customHeight="1">
      <c r="A535" s="13"/>
    </row>
    <row r="536" spans="1:1" ht="15.75" customHeight="1">
      <c r="A536" s="13"/>
    </row>
    <row r="537" spans="1:1" ht="15.75" customHeight="1">
      <c r="A537" s="13"/>
    </row>
    <row r="538" spans="1:1" ht="15.75" customHeight="1">
      <c r="A538" s="13"/>
    </row>
    <row r="539" spans="1:1" ht="15.75" customHeight="1">
      <c r="A539" s="13"/>
    </row>
    <row r="540" spans="1:1" ht="15.75" customHeight="1">
      <c r="A540" s="13"/>
    </row>
    <row r="541" spans="1:1" ht="15.75" customHeight="1">
      <c r="A541" s="13"/>
    </row>
    <row r="542" spans="1:1" ht="15.75" customHeight="1">
      <c r="A542" s="13"/>
    </row>
    <row r="543" spans="1:1" ht="15.75" customHeight="1">
      <c r="A543" s="13"/>
    </row>
    <row r="544" spans="1:1" ht="15.75" customHeight="1">
      <c r="A544" s="13"/>
    </row>
    <row r="545" spans="1:1" ht="15.75" customHeight="1">
      <c r="A545" s="13"/>
    </row>
    <row r="546" spans="1:1" ht="15.75" customHeight="1">
      <c r="A546" s="13"/>
    </row>
    <row r="547" spans="1:1" ht="15.75" customHeight="1">
      <c r="A547" s="13"/>
    </row>
    <row r="548" spans="1:1" ht="15.75" customHeight="1">
      <c r="A548" s="13"/>
    </row>
    <row r="549" spans="1:1" ht="15.75" customHeight="1">
      <c r="A549" s="13"/>
    </row>
    <row r="550" spans="1:1" ht="15.75" customHeight="1">
      <c r="A550" s="13"/>
    </row>
    <row r="551" spans="1:1" ht="15.75" customHeight="1">
      <c r="A551" s="13"/>
    </row>
    <row r="552" spans="1:1" ht="15.75" customHeight="1">
      <c r="A552" s="13"/>
    </row>
    <row r="553" spans="1:1" ht="15.75" customHeight="1">
      <c r="A553" s="13"/>
    </row>
    <row r="554" spans="1:1" ht="15.75" customHeight="1">
      <c r="A554" s="13"/>
    </row>
    <row r="555" spans="1:1" ht="15.75" customHeight="1">
      <c r="A555" s="13"/>
    </row>
    <row r="556" spans="1:1" ht="15.75" customHeight="1">
      <c r="A556" s="13"/>
    </row>
    <row r="557" spans="1:1" ht="15.75" customHeight="1">
      <c r="A557" s="13"/>
    </row>
    <row r="558" spans="1:1" ht="15.75" customHeight="1">
      <c r="A558" s="13"/>
    </row>
    <row r="559" spans="1:1" ht="15.75" customHeight="1">
      <c r="A559" s="13"/>
    </row>
    <row r="560" spans="1:1" ht="15.75" customHeight="1">
      <c r="A560" s="13"/>
    </row>
    <row r="561" spans="1:1" ht="15.75" customHeight="1">
      <c r="A561" s="13"/>
    </row>
    <row r="562" spans="1:1" ht="15.75" customHeight="1">
      <c r="A562" s="13"/>
    </row>
    <row r="563" spans="1:1" ht="15.75" customHeight="1">
      <c r="A563" s="13"/>
    </row>
    <row r="564" spans="1:1" ht="15.75" customHeight="1">
      <c r="A564" s="13"/>
    </row>
    <row r="565" spans="1:1" ht="15.75" customHeight="1">
      <c r="A565" s="13"/>
    </row>
    <row r="566" spans="1:1" ht="15.75" customHeight="1">
      <c r="A566" s="13"/>
    </row>
    <row r="567" spans="1:1" ht="15.75" customHeight="1">
      <c r="A567" s="13"/>
    </row>
    <row r="568" spans="1:1" ht="15.75" customHeight="1">
      <c r="A568" s="13"/>
    </row>
    <row r="569" spans="1:1" ht="15.75" customHeight="1">
      <c r="A569" s="13"/>
    </row>
    <row r="570" spans="1:1" ht="15.75" customHeight="1">
      <c r="A570" s="13"/>
    </row>
    <row r="571" spans="1:1" ht="15.75" customHeight="1">
      <c r="A571" s="13"/>
    </row>
    <row r="572" spans="1:1" ht="15.75" customHeight="1">
      <c r="A572" s="13"/>
    </row>
    <row r="573" spans="1:1" ht="15.75" customHeight="1">
      <c r="A573" s="13"/>
    </row>
    <row r="574" spans="1:1" ht="15.75" customHeight="1">
      <c r="A574" s="13"/>
    </row>
    <row r="575" spans="1:1" ht="15.75" customHeight="1">
      <c r="A575" s="13"/>
    </row>
    <row r="576" spans="1:1" ht="15.75" customHeight="1">
      <c r="A576" s="13"/>
    </row>
    <row r="577" spans="1:1" ht="15.75" customHeight="1">
      <c r="A577" s="13"/>
    </row>
    <row r="578" spans="1:1" ht="15.75" customHeight="1">
      <c r="A578" s="13"/>
    </row>
    <row r="579" spans="1:1" ht="15.75" customHeight="1">
      <c r="A579" s="13"/>
    </row>
    <row r="580" spans="1:1" ht="15.75" customHeight="1">
      <c r="A580" s="13"/>
    </row>
    <row r="581" spans="1:1" ht="15.75" customHeight="1">
      <c r="A581" s="13"/>
    </row>
    <row r="582" spans="1:1" ht="15.75" customHeight="1">
      <c r="A582" s="13"/>
    </row>
    <row r="583" spans="1:1" ht="15.75" customHeight="1">
      <c r="A583" s="13"/>
    </row>
    <row r="584" spans="1:1" ht="15.75" customHeight="1">
      <c r="A584" s="13"/>
    </row>
    <row r="585" spans="1:1" ht="15.75" customHeight="1">
      <c r="A585" s="13"/>
    </row>
    <row r="586" spans="1:1" ht="15.75" customHeight="1">
      <c r="A586" s="13"/>
    </row>
    <row r="587" spans="1:1" ht="15.75" customHeight="1">
      <c r="A587" s="13"/>
    </row>
    <row r="588" spans="1:1" ht="15.75" customHeight="1">
      <c r="A588" s="13"/>
    </row>
    <row r="589" spans="1:1" ht="15.75" customHeight="1">
      <c r="A589" s="13"/>
    </row>
    <row r="590" spans="1:1" ht="15.75" customHeight="1">
      <c r="A590" s="13"/>
    </row>
    <row r="591" spans="1:1" ht="15.75" customHeight="1">
      <c r="A591" s="13"/>
    </row>
    <row r="592" spans="1:1" ht="15.75" customHeight="1">
      <c r="A592" s="13"/>
    </row>
    <row r="593" spans="1:1" ht="15.75" customHeight="1">
      <c r="A593" s="13"/>
    </row>
    <row r="594" spans="1:1" ht="15.75" customHeight="1">
      <c r="A594" s="13"/>
    </row>
    <row r="595" spans="1:1" ht="15.75" customHeight="1">
      <c r="A595" s="13"/>
    </row>
    <row r="596" spans="1:1" ht="15.75" customHeight="1">
      <c r="A596" s="13"/>
    </row>
    <row r="597" spans="1:1" ht="15.75" customHeight="1">
      <c r="A597" s="13"/>
    </row>
    <row r="598" spans="1:1" ht="15.75" customHeight="1">
      <c r="A598" s="13"/>
    </row>
    <row r="599" spans="1:1" ht="15.75" customHeight="1">
      <c r="A599" s="13"/>
    </row>
    <row r="600" spans="1:1" ht="15.75" customHeight="1">
      <c r="A600" s="13"/>
    </row>
    <row r="601" spans="1:1" ht="15.75" customHeight="1">
      <c r="A601" s="13"/>
    </row>
    <row r="602" spans="1:1" ht="15.75" customHeight="1">
      <c r="A602" s="13"/>
    </row>
    <row r="603" spans="1:1" ht="15.75" customHeight="1">
      <c r="A603" s="13"/>
    </row>
    <row r="604" spans="1:1" ht="15.75" customHeight="1">
      <c r="A604" s="13"/>
    </row>
    <row r="605" spans="1:1" ht="15.75" customHeight="1">
      <c r="A605" s="13"/>
    </row>
    <row r="606" spans="1:1" ht="15.75" customHeight="1">
      <c r="A606" s="13"/>
    </row>
    <row r="607" spans="1:1" ht="15.75" customHeight="1">
      <c r="A607" s="13"/>
    </row>
    <row r="608" spans="1:1" ht="15.75" customHeight="1">
      <c r="A608" s="13"/>
    </row>
    <row r="609" spans="1:1" ht="15.75" customHeight="1">
      <c r="A609" s="13"/>
    </row>
    <row r="610" spans="1:1" ht="15.75" customHeight="1">
      <c r="A610" s="13"/>
    </row>
    <row r="611" spans="1:1" ht="15.75" customHeight="1">
      <c r="A611" s="13"/>
    </row>
    <row r="612" spans="1:1" ht="15.75" customHeight="1">
      <c r="A612" s="13"/>
    </row>
    <row r="613" spans="1:1" ht="15.75" customHeight="1">
      <c r="A613" s="13"/>
    </row>
    <row r="614" spans="1:1" ht="15.75" customHeight="1">
      <c r="A614" s="13"/>
    </row>
    <row r="615" spans="1:1" ht="15.75" customHeight="1">
      <c r="A615" s="13"/>
    </row>
    <row r="616" spans="1:1" ht="15.75" customHeight="1">
      <c r="A616" s="13"/>
    </row>
    <row r="617" spans="1:1" ht="15.75" customHeight="1">
      <c r="A617" s="13"/>
    </row>
    <row r="618" spans="1:1" ht="15.75" customHeight="1">
      <c r="A618" s="13"/>
    </row>
    <row r="619" spans="1:1" ht="15.75" customHeight="1">
      <c r="A619" s="13"/>
    </row>
    <row r="620" spans="1:1" ht="15.75" customHeight="1">
      <c r="A620" s="13"/>
    </row>
    <row r="621" spans="1:1" ht="15.75" customHeight="1">
      <c r="A621" s="13"/>
    </row>
    <row r="622" spans="1:1" ht="15.75" customHeight="1">
      <c r="A622" s="13"/>
    </row>
    <row r="623" spans="1:1" ht="15.75" customHeight="1">
      <c r="A623" s="13"/>
    </row>
    <row r="624" spans="1:1" ht="15.75" customHeight="1">
      <c r="A624" s="13"/>
    </row>
    <row r="625" spans="1:1" ht="15.75" customHeight="1">
      <c r="A625" s="13"/>
    </row>
    <row r="626" spans="1:1" ht="15.75" customHeight="1">
      <c r="A626" s="13"/>
    </row>
    <row r="627" spans="1:1" ht="15.75" customHeight="1">
      <c r="A627" s="13"/>
    </row>
    <row r="628" spans="1:1" ht="15.75" customHeight="1">
      <c r="A628" s="13"/>
    </row>
    <row r="629" spans="1:1" ht="15.75" customHeight="1">
      <c r="A629" s="13"/>
    </row>
    <row r="630" spans="1:1" ht="15.75" customHeight="1">
      <c r="A630" s="13"/>
    </row>
    <row r="631" spans="1:1" ht="15.75" customHeight="1">
      <c r="A631" s="13"/>
    </row>
    <row r="632" spans="1:1" ht="15.75" customHeight="1">
      <c r="A632" s="13"/>
    </row>
    <row r="633" spans="1:1" ht="15.75" customHeight="1">
      <c r="A633" s="13"/>
    </row>
    <row r="634" spans="1:1" ht="15.75" customHeight="1">
      <c r="A634" s="13"/>
    </row>
    <row r="635" spans="1:1" ht="15.75" customHeight="1">
      <c r="A635" s="13"/>
    </row>
    <row r="636" spans="1:1" ht="15.75" customHeight="1">
      <c r="A636" s="13"/>
    </row>
    <row r="637" spans="1:1" ht="15.75" customHeight="1">
      <c r="A637" s="13"/>
    </row>
    <row r="638" spans="1:1" ht="15.75" customHeight="1">
      <c r="A638" s="13"/>
    </row>
    <row r="639" spans="1:1" ht="15.75" customHeight="1">
      <c r="A639" s="13"/>
    </row>
    <row r="640" spans="1:1" ht="15.75" customHeight="1">
      <c r="A640" s="13"/>
    </row>
    <row r="641" spans="1:1" ht="15.75" customHeight="1">
      <c r="A641" s="13"/>
    </row>
    <row r="642" spans="1:1" ht="15.75" customHeight="1">
      <c r="A642" s="13"/>
    </row>
    <row r="643" spans="1:1" ht="15.75" customHeight="1">
      <c r="A643" s="13"/>
    </row>
    <row r="644" spans="1:1" ht="15.75" customHeight="1">
      <c r="A644" s="13"/>
    </row>
    <row r="645" spans="1:1" ht="15.75" customHeight="1">
      <c r="A645" s="13"/>
    </row>
    <row r="646" spans="1:1" ht="15.75" customHeight="1">
      <c r="A646" s="13"/>
    </row>
    <row r="647" spans="1:1" ht="15.75" customHeight="1">
      <c r="A647" s="13"/>
    </row>
    <row r="648" spans="1:1" ht="15.75" customHeight="1">
      <c r="A648" s="13"/>
    </row>
    <row r="649" spans="1:1" ht="15.75" customHeight="1">
      <c r="A649" s="13"/>
    </row>
    <row r="650" spans="1:1" ht="15.75" customHeight="1">
      <c r="A650" s="13"/>
    </row>
    <row r="651" spans="1:1" ht="15.75" customHeight="1">
      <c r="A651" s="13"/>
    </row>
    <row r="652" spans="1:1" ht="15.75" customHeight="1">
      <c r="A652" s="13"/>
    </row>
    <row r="653" spans="1:1" ht="15.75" customHeight="1">
      <c r="A653" s="13"/>
    </row>
    <row r="654" spans="1:1" ht="15.75" customHeight="1">
      <c r="A654" s="13"/>
    </row>
    <row r="655" spans="1:1" ht="15.75" customHeight="1">
      <c r="A655" s="13"/>
    </row>
    <row r="656" spans="1:1" ht="15.75" customHeight="1">
      <c r="A656" s="13"/>
    </row>
    <row r="657" spans="1:1" ht="15.75" customHeight="1">
      <c r="A657" s="13"/>
    </row>
    <row r="658" spans="1:1" ht="15.75" customHeight="1">
      <c r="A658" s="13"/>
    </row>
    <row r="659" spans="1:1" ht="15.75" customHeight="1">
      <c r="A659" s="13"/>
    </row>
    <row r="660" spans="1:1" ht="15.75" customHeight="1">
      <c r="A660" s="13"/>
    </row>
    <row r="661" spans="1:1" ht="15.75" customHeight="1">
      <c r="A661" s="13"/>
    </row>
    <row r="662" spans="1:1" ht="15.75" customHeight="1">
      <c r="A662" s="13"/>
    </row>
    <row r="663" spans="1:1" ht="15.75" customHeight="1">
      <c r="A663" s="13"/>
    </row>
    <row r="664" spans="1:1" ht="15.75" customHeight="1">
      <c r="A664" s="13"/>
    </row>
    <row r="665" spans="1:1" ht="15.75" customHeight="1">
      <c r="A665" s="13"/>
    </row>
    <row r="666" spans="1:1" ht="15.75" customHeight="1">
      <c r="A666" s="13"/>
    </row>
    <row r="667" spans="1:1" ht="15.75" customHeight="1">
      <c r="A667" s="13"/>
    </row>
    <row r="668" spans="1:1" ht="15.75" customHeight="1">
      <c r="A668" s="13"/>
    </row>
    <row r="669" spans="1:1" ht="15.75" customHeight="1">
      <c r="A669" s="13"/>
    </row>
    <row r="670" spans="1:1" ht="15.75" customHeight="1">
      <c r="A670" s="13"/>
    </row>
    <row r="671" spans="1:1" ht="15.75" customHeight="1">
      <c r="A671" s="13"/>
    </row>
    <row r="672" spans="1:1" ht="15.75" customHeight="1">
      <c r="A672" s="13"/>
    </row>
    <row r="673" spans="1:1" ht="15.75" customHeight="1">
      <c r="A673" s="13"/>
    </row>
    <row r="674" spans="1:1" ht="15.75" customHeight="1">
      <c r="A674" s="13"/>
    </row>
    <row r="675" spans="1:1" ht="15.75" customHeight="1">
      <c r="A675" s="13"/>
    </row>
    <row r="676" spans="1:1" ht="15.75" customHeight="1">
      <c r="A676" s="13"/>
    </row>
    <row r="677" spans="1:1" ht="15.75" customHeight="1">
      <c r="A677" s="13"/>
    </row>
    <row r="678" spans="1:1" ht="15.75" customHeight="1">
      <c r="A678" s="13"/>
    </row>
    <row r="679" spans="1:1" ht="15.75" customHeight="1">
      <c r="A679" s="13"/>
    </row>
    <row r="680" spans="1:1" ht="15.75" customHeight="1">
      <c r="A680" s="13"/>
    </row>
    <row r="681" spans="1:1" ht="15.75" customHeight="1">
      <c r="A681" s="13"/>
    </row>
    <row r="682" spans="1:1" ht="15.75" customHeight="1">
      <c r="A682" s="13"/>
    </row>
    <row r="683" spans="1:1" ht="15.75" customHeight="1">
      <c r="A683" s="13"/>
    </row>
    <row r="684" spans="1:1" ht="15.75" customHeight="1">
      <c r="A684" s="13"/>
    </row>
    <row r="685" spans="1:1" ht="15.75" customHeight="1">
      <c r="A685" s="13"/>
    </row>
    <row r="686" spans="1:1" ht="15.75" customHeight="1">
      <c r="A686" s="13"/>
    </row>
    <row r="687" spans="1:1" ht="15.75" customHeight="1">
      <c r="A687" s="13"/>
    </row>
    <row r="688" spans="1:1" ht="15.75" customHeight="1">
      <c r="A688" s="13"/>
    </row>
    <row r="689" spans="1:1" ht="15.75" customHeight="1">
      <c r="A689" s="13"/>
    </row>
    <row r="690" spans="1:1" ht="15.75" customHeight="1">
      <c r="A690" s="13"/>
    </row>
    <row r="691" spans="1:1" ht="15.75" customHeight="1">
      <c r="A691" s="13"/>
    </row>
    <row r="692" spans="1:1" ht="15.75" customHeight="1">
      <c r="A692" s="13"/>
    </row>
    <row r="693" spans="1:1" ht="15.75" customHeight="1">
      <c r="A693" s="13"/>
    </row>
    <row r="694" spans="1:1" ht="15.75" customHeight="1">
      <c r="A694" s="13"/>
    </row>
    <row r="695" spans="1:1" ht="15.75" customHeight="1">
      <c r="A695" s="13"/>
    </row>
    <row r="696" spans="1:1" ht="15.75" customHeight="1">
      <c r="A696" s="13"/>
    </row>
    <row r="697" spans="1:1" ht="15.75" customHeight="1">
      <c r="A697" s="13"/>
    </row>
    <row r="698" spans="1:1" ht="15.75" customHeight="1">
      <c r="A698" s="13"/>
    </row>
    <row r="699" spans="1:1" ht="15.75" customHeight="1">
      <c r="A699" s="13"/>
    </row>
    <row r="700" spans="1:1" ht="15.75" customHeight="1">
      <c r="A700" s="13"/>
    </row>
    <row r="701" spans="1:1" ht="15.75" customHeight="1">
      <c r="A701" s="13"/>
    </row>
    <row r="702" spans="1:1" ht="15.75" customHeight="1">
      <c r="A702" s="13"/>
    </row>
    <row r="703" spans="1:1" ht="15.75" customHeight="1">
      <c r="A703" s="13"/>
    </row>
    <row r="704" spans="1:1" ht="15.75" customHeight="1">
      <c r="A704" s="13"/>
    </row>
    <row r="705" spans="1:1" ht="15.75" customHeight="1">
      <c r="A705" s="13"/>
    </row>
    <row r="706" spans="1:1" ht="15.75" customHeight="1">
      <c r="A706" s="13"/>
    </row>
    <row r="707" spans="1:1" ht="15.75" customHeight="1">
      <c r="A707" s="13"/>
    </row>
    <row r="708" spans="1:1" ht="15.75" customHeight="1">
      <c r="A708" s="13"/>
    </row>
    <row r="709" spans="1:1" ht="15.75" customHeight="1">
      <c r="A709" s="13"/>
    </row>
    <row r="710" spans="1:1" ht="15.75" customHeight="1">
      <c r="A710" s="13"/>
    </row>
    <row r="711" spans="1:1" ht="15.75" customHeight="1">
      <c r="A711" s="13"/>
    </row>
    <row r="712" spans="1:1" ht="15.75" customHeight="1">
      <c r="A712" s="13"/>
    </row>
    <row r="713" spans="1:1" ht="15.75" customHeight="1">
      <c r="A713" s="13"/>
    </row>
    <row r="714" spans="1:1" ht="15.75" customHeight="1">
      <c r="A714" s="13"/>
    </row>
    <row r="715" spans="1:1" ht="15.75" customHeight="1">
      <c r="A715" s="13"/>
    </row>
    <row r="716" spans="1:1" ht="15.75" customHeight="1">
      <c r="A716" s="13"/>
    </row>
    <row r="717" spans="1:1" ht="15.75" customHeight="1">
      <c r="A717" s="13"/>
    </row>
    <row r="718" spans="1:1" ht="15.75" customHeight="1">
      <c r="A718" s="13"/>
    </row>
    <row r="719" spans="1:1" ht="15.75" customHeight="1">
      <c r="A719" s="13"/>
    </row>
    <row r="720" spans="1:1" ht="15.75" customHeight="1">
      <c r="A720" s="13"/>
    </row>
    <row r="721" spans="1:1" ht="15.75" customHeight="1">
      <c r="A721" s="13"/>
    </row>
    <row r="722" spans="1:1" ht="15.75" customHeight="1">
      <c r="A722" s="13"/>
    </row>
    <row r="723" spans="1:1" ht="15.75" customHeight="1">
      <c r="A723" s="13"/>
    </row>
    <row r="724" spans="1:1" ht="15.75" customHeight="1">
      <c r="A724" s="13"/>
    </row>
    <row r="725" spans="1:1" ht="15.75" customHeight="1">
      <c r="A725" s="13"/>
    </row>
    <row r="726" spans="1:1" ht="15.75" customHeight="1">
      <c r="A726" s="13"/>
    </row>
    <row r="727" spans="1:1" ht="15.75" customHeight="1">
      <c r="A727" s="13"/>
    </row>
    <row r="728" spans="1:1" ht="15.75" customHeight="1">
      <c r="A728" s="13"/>
    </row>
    <row r="729" spans="1:1" ht="15.75" customHeight="1">
      <c r="A729" s="13"/>
    </row>
    <row r="730" spans="1:1" ht="15.75" customHeight="1">
      <c r="A730" s="13"/>
    </row>
    <row r="731" spans="1:1" ht="15.75" customHeight="1">
      <c r="A731" s="13"/>
    </row>
    <row r="732" spans="1:1" ht="15.75" customHeight="1">
      <c r="A732" s="13"/>
    </row>
    <row r="733" spans="1:1" ht="15.75" customHeight="1">
      <c r="A733" s="13"/>
    </row>
    <row r="734" spans="1:1" ht="15.75" customHeight="1">
      <c r="A734" s="13"/>
    </row>
    <row r="735" spans="1:1" ht="15.75" customHeight="1">
      <c r="A735" s="13"/>
    </row>
    <row r="736" spans="1:1" ht="15.75" customHeight="1">
      <c r="A736" s="13"/>
    </row>
    <row r="737" spans="1:1" ht="15.75" customHeight="1">
      <c r="A737" s="13"/>
    </row>
    <row r="738" spans="1:1" ht="15.75" customHeight="1">
      <c r="A738" s="13"/>
    </row>
    <row r="739" spans="1:1" ht="15.75" customHeight="1">
      <c r="A739" s="13"/>
    </row>
    <row r="740" spans="1:1" ht="15.75" customHeight="1">
      <c r="A740" s="13"/>
    </row>
    <row r="741" spans="1:1" ht="15.75" customHeight="1">
      <c r="A741" s="13"/>
    </row>
    <row r="742" spans="1:1" ht="15.75" customHeight="1">
      <c r="A742" s="13"/>
    </row>
    <row r="743" spans="1:1" ht="15.75" customHeight="1">
      <c r="A743" s="13"/>
    </row>
    <row r="744" spans="1:1" ht="15.75" customHeight="1">
      <c r="A744" s="13"/>
    </row>
    <row r="745" spans="1:1" ht="15.75" customHeight="1">
      <c r="A745" s="13"/>
    </row>
    <row r="746" spans="1:1" ht="15.75" customHeight="1">
      <c r="A746" s="13"/>
    </row>
    <row r="747" spans="1:1" ht="15.75" customHeight="1">
      <c r="A747" s="13"/>
    </row>
    <row r="748" spans="1:1" ht="15.75" customHeight="1">
      <c r="A748" s="13"/>
    </row>
    <row r="749" spans="1:1" ht="15.75" customHeight="1">
      <c r="A749" s="13"/>
    </row>
    <row r="750" spans="1:1" ht="15.75" customHeight="1">
      <c r="A750" s="13"/>
    </row>
    <row r="751" spans="1:1" ht="15.75" customHeight="1">
      <c r="A751" s="13"/>
    </row>
    <row r="752" spans="1:1" ht="15.75" customHeight="1">
      <c r="A752" s="13"/>
    </row>
    <row r="753" spans="1:1" ht="15.75" customHeight="1">
      <c r="A753" s="13"/>
    </row>
    <row r="754" spans="1:1" ht="15.75" customHeight="1">
      <c r="A754" s="13"/>
    </row>
    <row r="755" spans="1:1" ht="15.75" customHeight="1">
      <c r="A755" s="13"/>
    </row>
    <row r="756" spans="1:1" ht="15.75" customHeight="1">
      <c r="A756" s="13"/>
    </row>
    <row r="757" spans="1:1" ht="15.75" customHeight="1">
      <c r="A757" s="13"/>
    </row>
    <row r="758" spans="1:1" ht="15.75" customHeight="1">
      <c r="A758" s="13"/>
    </row>
    <row r="759" spans="1:1" ht="15.75" customHeight="1">
      <c r="A759" s="13"/>
    </row>
    <row r="760" spans="1:1" ht="15.75" customHeight="1">
      <c r="A760" s="13"/>
    </row>
    <row r="761" spans="1:1" ht="15.75" customHeight="1">
      <c r="A761" s="13"/>
    </row>
    <row r="762" spans="1:1" ht="15.75" customHeight="1">
      <c r="A762" s="13"/>
    </row>
    <row r="763" spans="1:1" ht="15.75" customHeight="1">
      <c r="A763" s="13"/>
    </row>
    <row r="764" spans="1:1" ht="15.75" customHeight="1">
      <c r="A764" s="13"/>
    </row>
    <row r="765" spans="1:1" ht="15.75" customHeight="1">
      <c r="A765" s="13"/>
    </row>
    <row r="766" spans="1:1" ht="15.75" customHeight="1">
      <c r="A766" s="13"/>
    </row>
    <row r="767" spans="1:1" ht="15.75" customHeight="1">
      <c r="A767" s="13"/>
    </row>
    <row r="768" spans="1:1" ht="15.75" customHeight="1">
      <c r="A768" s="13"/>
    </row>
    <row r="769" spans="1:1" ht="15.75" customHeight="1">
      <c r="A769" s="13"/>
    </row>
    <row r="770" spans="1:1" ht="15.75" customHeight="1">
      <c r="A770" s="13"/>
    </row>
    <row r="771" spans="1:1" ht="15.75" customHeight="1">
      <c r="A771" s="13"/>
    </row>
    <row r="772" spans="1:1" ht="15.75" customHeight="1">
      <c r="A772" s="13"/>
    </row>
    <row r="773" spans="1:1" ht="15.75" customHeight="1">
      <c r="A773" s="13"/>
    </row>
    <row r="774" spans="1:1" ht="15.75" customHeight="1">
      <c r="A774" s="13"/>
    </row>
    <row r="775" spans="1:1" ht="15.75" customHeight="1">
      <c r="A775" s="13"/>
    </row>
    <row r="776" spans="1:1" ht="15.75" customHeight="1">
      <c r="A776" s="13"/>
    </row>
    <row r="777" spans="1:1" ht="15.75" customHeight="1">
      <c r="A777" s="13"/>
    </row>
    <row r="778" spans="1:1" ht="15.75" customHeight="1">
      <c r="A778" s="13"/>
    </row>
    <row r="779" spans="1:1" ht="15.75" customHeight="1">
      <c r="A779" s="13"/>
    </row>
    <row r="780" spans="1:1" ht="15.75" customHeight="1">
      <c r="A780" s="13"/>
    </row>
    <row r="781" spans="1:1" ht="15.75" customHeight="1">
      <c r="A781" s="13"/>
    </row>
    <row r="782" spans="1:1" ht="15.75" customHeight="1">
      <c r="A782" s="13"/>
    </row>
    <row r="783" spans="1:1" ht="15.75" customHeight="1">
      <c r="A783" s="13"/>
    </row>
    <row r="784" spans="1:1" ht="15.75" customHeight="1">
      <c r="A784" s="13"/>
    </row>
    <row r="785" spans="1:1" ht="15.75" customHeight="1">
      <c r="A785" s="13"/>
    </row>
    <row r="786" spans="1:1" ht="15.75" customHeight="1">
      <c r="A786" s="13"/>
    </row>
    <row r="787" spans="1:1" ht="15.75" customHeight="1">
      <c r="A787" s="13"/>
    </row>
    <row r="788" spans="1:1" ht="15.75" customHeight="1">
      <c r="A788" s="13"/>
    </row>
    <row r="789" spans="1:1" ht="15.75" customHeight="1">
      <c r="A789" s="13"/>
    </row>
    <row r="790" spans="1:1" ht="15.75" customHeight="1">
      <c r="A790" s="13"/>
    </row>
    <row r="791" spans="1:1" ht="15.75" customHeight="1">
      <c r="A791" s="13"/>
    </row>
    <row r="792" spans="1:1" ht="15.75" customHeight="1">
      <c r="A792" s="13"/>
    </row>
    <row r="793" spans="1:1" ht="15.75" customHeight="1">
      <c r="A793" s="13"/>
    </row>
    <row r="794" spans="1:1" ht="15.75" customHeight="1">
      <c r="A794" s="13"/>
    </row>
    <row r="795" spans="1:1" ht="15.75" customHeight="1">
      <c r="A795" s="13"/>
    </row>
    <row r="796" spans="1:1" ht="15.75" customHeight="1">
      <c r="A796" s="13"/>
    </row>
    <row r="797" spans="1:1" ht="15.75" customHeight="1">
      <c r="A797" s="13"/>
    </row>
    <row r="798" spans="1:1" ht="15.75" customHeight="1">
      <c r="A798" s="13"/>
    </row>
    <row r="799" spans="1:1" ht="15.75" customHeight="1">
      <c r="A799" s="13"/>
    </row>
    <row r="800" spans="1:1" ht="15.75" customHeight="1">
      <c r="A800" s="13"/>
    </row>
    <row r="801" spans="1:1" ht="15.75" customHeight="1">
      <c r="A801" s="13"/>
    </row>
    <row r="802" spans="1:1" ht="15.75" customHeight="1">
      <c r="A802" s="13"/>
    </row>
    <row r="803" spans="1:1" ht="15.75" customHeight="1">
      <c r="A803" s="13"/>
    </row>
    <row r="804" spans="1:1" ht="15.75" customHeight="1">
      <c r="A804" s="13"/>
    </row>
    <row r="805" spans="1:1" ht="15.75" customHeight="1">
      <c r="A805" s="13"/>
    </row>
    <row r="806" spans="1:1" ht="15.75" customHeight="1">
      <c r="A806" s="13"/>
    </row>
    <row r="807" spans="1:1" ht="15.75" customHeight="1">
      <c r="A807" s="13"/>
    </row>
    <row r="808" spans="1:1" ht="15.75" customHeight="1">
      <c r="A808" s="13"/>
    </row>
    <row r="809" spans="1:1" ht="15.75" customHeight="1">
      <c r="A809" s="13"/>
    </row>
    <row r="810" spans="1:1" ht="15.75" customHeight="1">
      <c r="A810" s="13"/>
    </row>
    <row r="811" spans="1:1" ht="15.75" customHeight="1">
      <c r="A811" s="13"/>
    </row>
    <row r="812" spans="1:1" ht="15.75" customHeight="1">
      <c r="A812" s="13"/>
    </row>
    <row r="813" spans="1:1" ht="15.75" customHeight="1">
      <c r="A813" s="13"/>
    </row>
    <row r="814" spans="1:1" ht="15.75" customHeight="1">
      <c r="A814" s="13"/>
    </row>
    <row r="815" spans="1:1" ht="15.75" customHeight="1">
      <c r="A815" s="13"/>
    </row>
    <row r="816" spans="1:1" ht="15.75" customHeight="1">
      <c r="A816" s="13"/>
    </row>
    <row r="817" spans="1:1" ht="15.75" customHeight="1">
      <c r="A817" s="13"/>
    </row>
    <row r="818" spans="1:1" ht="15.75" customHeight="1">
      <c r="A818" s="13"/>
    </row>
    <row r="819" spans="1:1" ht="15.75" customHeight="1">
      <c r="A819" s="13"/>
    </row>
    <row r="820" spans="1:1" ht="15.75" customHeight="1">
      <c r="A820" s="13"/>
    </row>
    <row r="821" spans="1:1" ht="15.75" customHeight="1">
      <c r="A821" s="13"/>
    </row>
    <row r="822" spans="1:1" ht="15.75" customHeight="1">
      <c r="A822" s="13"/>
    </row>
    <row r="823" spans="1:1" ht="15.75" customHeight="1">
      <c r="A823" s="13"/>
    </row>
    <row r="824" spans="1:1" ht="15.75" customHeight="1">
      <c r="A824" s="13"/>
    </row>
    <row r="825" spans="1:1" ht="15.75" customHeight="1">
      <c r="A825" s="13"/>
    </row>
    <row r="826" spans="1:1" ht="15.75" customHeight="1">
      <c r="A826" s="13"/>
    </row>
    <row r="827" spans="1:1" ht="15.75" customHeight="1">
      <c r="A827" s="13"/>
    </row>
    <row r="828" spans="1:1" ht="15.75" customHeight="1">
      <c r="A828" s="13"/>
    </row>
    <row r="829" spans="1:1" ht="15.75" customHeight="1">
      <c r="A829" s="13"/>
    </row>
    <row r="830" spans="1:1" ht="15.75" customHeight="1">
      <c r="A830" s="13"/>
    </row>
    <row r="831" spans="1:1" ht="15.75" customHeight="1">
      <c r="A831" s="13"/>
    </row>
    <row r="832" spans="1:1" ht="15.75" customHeight="1">
      <c r="A832" s="13"/>
    </row>
    <row r="833" spans="1:1" ht="15.75" customHeight="1">
      <c r="A833" s="13"/>
    </row>
    <row r="834" spans="1:1" ht="15.75" customHeight="1">
      <c r="A834" s="13"/>
    </row>
    <row r="835" spans="1:1" ht="15.75" customHeight="1">
      <c r="A835" s="13"/>
    </row>
    <row r="836" spans="1:1" ht="15.75" customHeight="1">
      <c r="A836" s="13"/>
    </row>
    <row r="837" spans="1:1" ht="15.75" customHeight="1">
      <c r="A837" s="13"/>
    </row>
    <row r="838" spans="1:1" ht="15.75" customHeight="1">
      <c r="A838" s="13"/>
    </row>
    <row r="839" spans="1:1" ht="15.75" customHeight="1">
      <c r="A839" s="13"/>
    </row>
    <row r="840" spans="1:1" ht="15.75" customHeight="1">
      <c r="A840" s="13"/>
    </row>
    <row r="841" spans="1:1" ht="15.75" customHeight="1">
      <c r="A841" s="13"/>
    </row>
    <row r="842" spans="1:1" ht="15.75" customHeight="1">
      <c r="A842" s="13"/>
    </row>
    <row r="843" spans="1:1" ht="15.75" customHeight="1">
      <c r="A843" s="13"/>
    </row>
    <row r="844" spans="1:1" ht="15.75" customHeight="1">
      <c r="A844" s="13"/>
    </row>
    <row r="845" spans="1:1" ht="15.75" customHeight="1">
      <c r="A845" s="13"/>
    </row>
    <row r="846" spans="1:1" ht="15.75" customHeight="1">
      <c r="A846" s="13"/>
    </row>
    <row r="847" spans="1:1" ht="15.75" customHeight="1">
      <c r="A847" s="13"/>
    </row>
    <row r="848" spans="1:1" ht="15.75" customHeight="1">
      <c r="A848" s="13"/>
    </row>
    <row r="849" spans="1:1" ht="15.75" customHeight="1">
      <c r="A849" s="13"/>
    </row>
    <row r="850" spans="1:1" ht="15.75" customHeight="1">
      <c r="A850" s="13"/>
    </row>
    <row r="851" spans="1:1" ht="15.75" customHeight="1">
      <c r="A851" s="13"/>
    </row>
    <row r="852" spans="1:1" ht="15.75" customHeight="1">
      <c r="A852" s="13"/>
    </row>
    <row r="853" spans="1:1" ht="15.75" customHeight="1">
      <c r="A853" s="13"/>
    </row>
    <row r="854" spans="1:1" ht="15.75" customHeight="1">
      <c r="A854" s="13"/>
    </row>
    <row r="855" spans="1:1" ht="15.75" customHeight="1">
      <c r="A855" s="13"/>
    </row>
    <row r="856" spans="1:1" ht="15.75" customHeight="1">
      <c r="A856" s="13"/>
    </row>
    <row r="857" spans="1:1" ht="15.75" customHeight="1">
      <c r="A857" s="13"/>
    </row>
    <row r="858" spans="1:1" ht="15.75" customHeight="1">
      <c r="A858" s="13"/>
    </row>
    <row r="859" spans="1:1" ht="15.75" customHeight="1">
      <c r="A859" s="13"/>
    </row>
    <row r="860" spans="1:1" ht="15.75" customHeight="1">
      <c r="A860" s="13"/>
    </row>
    <row r="861" spans="1:1" ht="15.75" customHeight="1">
      <c r="A861" s="13"/>
    </row>
    <row r="862" spans="1:1" ht="15.75" customHeight="1">
      <c r="A862" s="13"/>
    </row>
    <row r="863" spans="1:1" ht="15.75" customHeight="1">
      <c r="A863" s="13"/>
    </row>
    <row r="864" spans="1:1" ht="15.75" customHeight="1">
      <c r="A864" s="13"/>
    </row>
    <row r="865" spans="1:1" ht="15.75" customHeight="1">
      <c r="A865" s="13"/>
    </row>
    <row r="866" spans="1:1" ht="15.75" customHeight="1">
      <c r="A866" s="13"/>
    </row>
    <row r="867" spans="1:1" ht="15.75" customHeight="1">
      <c r="A867" s="13"/>
    </row>
    <row r="868" spans="1:1" ht="15.75" customHeight="1">
      <c r="A868" s="13"/>
    </row>
    <row r="869" spans="1:1" ht="15.75" customHeight="1">
      <c r="A869" s="13"/>
    </row>
    <row r="870" spans="1:1" ht="15.75" customHeight="1">
      <c r="A870" s="13"/>
    </row>
    <row r="871" spans="1:1" ht="15.75" customHeight="1">
      <c r="A871" s="13"/>
    </row>
    <row r="872" spans="1:1" ht="15.75" customHeight="1">
      <c r="A872" s="13"/>
    </row>
    <row r="873" spans="1:1" ht="15.75" customHeight="1">
      <c r="A873" s="13"/>
    </row>
    <row r="874" spans="1:1" ht="15.75" customHeight="1">
      <c r="A874" s="13"/>
    </row>
    <row r="875" spans="1:1" ht="15.75" customHeight="1">
      <c r="A875" s="13"/>
    </row>
    <row r="876" spans="1:1" ht="15.75" customHeight="1">
      <c r="A876" s="13"/>
    </row>
    <row r="877" spans="1:1" ht="15.75" customHeight="1">
      <c r="A877" s="13"/>
    </row>
    <row r="878" spans="1:1" ht="15.75" customHeight="1">
      <c r="A878" s="13"/>
    </row>
    <row r="879" spans="1:1" ht="15.75" customHeight="1">
      <c r="A879" s="13"/>
    </row>
    <row r="880" spans="1:1" ht="15.75" customHeight="1">
      <c r="A880" s="13"/>
    </row>
    <row r="881" spans="1:1" ht="15.75" customHeight="1">
      <c r="A881" s="13"/>
    </row>
    <row r="882" spans="1:1" ht="15.75" customHeight="1">
      <c r="A882" s="13"/>
    </row>
    <row r="883" spans="1:1" ht="15.75" customHeight="1">
      <c r="A883" s="13"/>
    </row>
    <row r="884" spans="1:1" ht="15.75" customHeight="1">
      <c r="A884" s="13"/>
    </row>
    <row r="885" spans="1:1" ht="15.75" customHeight="1">
      <c r="A885" s="13"/>
    </row>
    <row r="886" spans="1:1" ht="15.75" customHeight="1">
      <c r="A886" s="13"/>
    </row>
    <row r="887" spans="1:1" ht="15.75" customHeight="1">
      <c r="A887" s="13"/>
    </row>
    <row r="888" spans="1:1" ht="15.75" customHeight="1">
      <c r="A888" s="13"/>
    </row>
    <row r="889" spans="1:1" ht="15.75" customHeight="1">
      <c r="A889" s="13"/>
    </row>
    <row r="890" spans="1:1" ht="15.75" customHeight="1">
      <c r="A890" s="13"/>
    </row>
    <row r="891" spans="1:1" ht="15.75" customHeight="1">
      <c r="A891" s="13"/>
    </row>
    <row r="892" spans="1:1" ht="15.75" customHeight="1">
      <c r="A892" s="13"/>
    </row>
    <row r="893" spans="1:1" ht="15.75" customHeight="1">
      <c r="A893" s="13"/>
    </row>
    <row r="894" spans="1:1" ht="15.75" customHeight="1">
      <c r="A894" s="13"/>
    </row>
    <row r="895" spans="1:1" ht="15.75" customHeight="1">
      <c r="A895" s="13"/>
    </row>
    <row r="896" spans="1:1" ht="15.75" customHeight="1">
      <c r="A896" s="13"/>
    </row>
    <row r="897" spans="1:1" ht="15.75" customHeight="1">
      <c r="A897" s="13"/>
    </row>
    <row r="898" spans="1:1" ht="15.75" customHeight="1">
      <c r="A898" s="13"/>
    </row>
    <row r="899" spans="1:1" ht="15.75" customHeight="1">
      <c r="A899" s="13"/>
    </row>
    <row r="900" spans="1:1" ht="15.75" customHeight="1">
      <c r="A900" s="13"/>
    </row>
    <row r="901" spans="1:1" ht="15.75" customHeight="1">
      <c r="A901" s="13"/>
    </row>
    <row r="902" spans="1:1" ht="15.75" customHeight="1">
      <c r="A902" s="13"/>
    </row>
    <row r="903" spans="1:1" ht="15.75" customHeight="1">
      <c r="A903" s="13"/>
    </row>
    <row r="904" spans="1:1" ht="15.75" customHeight="1">
      <c r="A904" s="13"/>
    </row>
    <row r="905" spans="1:1" ht="15.75" customHeight="1">
      <c r="A905" s="13"/>
    </row>
    <row r="906" spans="1:1" ht="15.75" customHeight="1">
      <c r="A906" s="13"/>
    </row>
    <row r="907" spans="1:1" ht="15.75" customHeight="1">
      <c r="A907" s="13"/>
    </row>
    <row r="908" spans="1:1" ht="15.75" customHeight="1">
      <c r="A908" s="13"/>
    </row>
    <row r="909" spans="1:1" ht="15.75" customHeight="1">
      <c r="A909" s="13"/>
    </row>
    <row r="910" spans="1:1" ht="15.75" customHeight="1">
      <c r="A910" s="13"/>
    </row>
    <row r="911" spans="1:1" ht="15.75" customHeight="1">
      <c r="A911" s="13"/>
    </row>
    <row r="912" spans="1:1" ht="15.75" customHeight="1">
      <c r="A912" s="13"/>
    </row>
    <row r="913" spans="1:1" ht="15.75" customHeight="1">
      <c r="A913" s="13"/>
    </row>
    <row r="914" spans="1:1" ht="15.75" customHeight="1">
      <c r="A914" s="13"/>
    </row>
    <row r="915" spans="1:1" ht="15.75" customHeight="1">
      <c r="A915" s="13"/>
    </row>
    <row r="916" spans="1:1" ht="15.75" customHeight="1">
      <c r="A916" s="13"/>
    </row>
    <row r="917" spans="1:1" ht="15.75" customHeight="1">
      <c r="A917" s="13"/>
    </row>
    <row r="918" spans="1:1" ht="15.75" customHeight="1">
      <c r="A918" s="13"/>
    </row>
    <row r="919" spans="1:1" ht="15.75" customHeight="1">
      <c r="A919" s="13"/>
    </row>
    <row r="920" spans="1:1" ht="15.75" customHeight="1">
      <c r="A920" s="13"/>
    </row>
    <row r="921" spans="1:1" ht="15.75" customHeight="1">
      <c r="A921" s="13"/>
    </row>
    <row r="922" spans="1:1" ht="15.75" customHeight="1">
      <c r="A922" s="13"/>
    </row>
    <row r="923" spans="1:1" ht="15.75" customHeight="1">
      <c r="A923" s="13"/>
    </row>
    <row r="924" spans="1:1" ht="15.75" customHeight="1">
      <c r="A924" s="13"/>
    </row>
    <row r="925" spans="1:1" ht="15.75" customHeight="1">
      <c r="A925" s="13"/>
    </row>
    <row r="926" spans="1:1" ht="15.75" customHeight="1">
      <c r="A926" s="13"/>
    </row>
    <row r="927" spans="1:1" ht="15.75" customHeight="1">
      <c r="A927" s="13"/>
    </row>
    <row r="928" spans="1:1" ht="15.75" customHeight="1">
      <c r="A928" s="13"/>
    </row>
    <row r="929" spans="1:1" ht="15.75" customHeight="1">
      <c r="A929" s="13"/>
    </row>
    <row r="930" spans="1:1" ht="15.75" customHeight="1">
      <c r="A930" s="13"/>
    </row>
    <row r="931" spans="1:1" ht="15.75" customHeight="1">
      <c r="A931" s="13"/>
    </row>
    <row r="932" spans="1:1" ht="15.75" customHeight="1">
      <c r="A932" s="13"/>
    </row>
    <row r="933" spans="1:1" ht="15.75" customHeight="1">
      <c r="A933" s="13"/>
    </row>
    <row r="934" spans="1:1" ht="15.75" customHeight="1">
      <c r="A934" s="13"/>
    </row>
    <row r="935" spans="1:1" ht="15.75" customHeight="1">
      <c r="A935" s="13"/>
    </row>
    <row r="936" spans="1:1" ht="15.75" customHeight="1">
      <c r="A936" s="13"/>
    </row>
    <row r="937" spans="1:1" ht="15.75" customHeight="1">
      <c r="A937" s="13"/>
    </row>
    <row r="938" spans="1:1" ht="15.75" customHeight="1">
      <c r="A938" s="13"/>
    </row>
    <row r="939" spans="1:1" ht="15.75" customHeight="1">
      <c r="A939" s="13"/>
    </row>
    <row r="940" spans="1:1" ht="15.75" customHeight="1">
      <c r="A940" s="13"/>
    </row>
    <row r="941" spans="1:1" ht="15.75" customHeight="1">
      <c r="A941" s="13"/>
    </row>
    <row r="942" spans="1:1" ht="15.75" customHeight="1">
      <c r="A942" s="13"/>
    </row>
    <row r="943" spans="1:1" ht="15.75" customHeight="1">
      <c r="A943" s="13"/>
    </row>
    <row r="944" spans="1:1" ht="15.75" customHeight="1">
      <c r="A944" s="13"/>
    </row>
    <row r="945" spans="1:1" ht="15.75" customHeight="1">
      <c r="A945" s="13"/>
    </row>
    <row r="946" spans="1:1" ht="15.75" customHeight="1">
      <c r="A946" s="13"/>
    </row>
    <row r="947" spans="1:1" ht="15.75" customHeight="1">
      <c r="A947" s="13"/>
    </row>
    <row r="948" spans="1:1" ht="15.75" customHeight="1">
      <c r="A948" s="13"/>
    </row>
    <row r="949" spans="1:1" ht="15.75" customHeight="1">
      <c r="A949" s="13"/>
    </row>
    <row r="950" spans="1:1" ht="15.75" customHeight="1">
      <c r="A950" s="13"/>
    </row>
    <row r="951" spans="1:1" ht="15.75" customHeight="1">
      <c r="A951" s="13"/>
    </row>
    <row r="952" spans="1:1" ht="15.75" customHeight="1">
      <c r="A952" s="13"/>
    </row>
    <row r="953" spans="1:1" ht="15.75" customHeight="1">
      <c r="A953" s="13"/>
    </row>
    <row r="954" spans="1:1" ht="15.75" customHeight="1">
      <c r="A954" s="13"/>
    </row>
    <row r="955" spans="1:1" ht="15.75" customHeight="1">
      <c r="A955" s="13"/>
    </row>
    <row r="956" spans="1:1" ht="15.75" customHeight="1">
      <c r="A956" s="13"/>
    </row>
    <row r="957" spans="1:1" ht="15.75" customHeight="1">
      <c r="A957" s="13"/>
    </row>
    <row r="958" spans="1:1" ht="15.75" customHeight="1">
      <c r="A958" s="13"/>
    </row>
    <row r="959" spans="1:1" ht="15.75" customHeight="1">
      <c r="A959" s="13"/>
    </row>
    <row r="960" spans="1:1" ht="15.75" customHeight="1">
      <c r="A960" s="13"/>
    </row>
    <row r="961" spans="1:1" ht="15.75" customHeight="1">
      <c r="A961" s="13"/>
    </row>
    <row r="962" spans="1:1" ht="15.75" customHeight="1">
      <c r="A962" s="13"/>
    </row>
    <row r="963" spans="1:1" ht="15.75" customHeight="1">
      <c r="A963" s="13"/>
    </row>
    <row r="964" spans="1:1" ht="15.75" customHeight="1">
      <c r="A964" s="13"/>
    </row>
    <row r="965" spans="1:1" ht="15.75" customHeight="1">
      <c r="A965" s="13"/>
    </row>
    <row r="966" spans="1:1" ht="15.75" customHeight="1">
      <c r="A966" s="13"/>
    </row>
    <row r="967" spans="1:1" ht="15.75" customHeight="1">
      <c r="A967" s="13"/>
    </row>
    <row r="968" spans="1:1" ht="15.75" customHeight="1">
      <c r="A968" s="13"/>
    </row>
    <row r="969" spans="1:1" ht="15.75" customHeight="1">
      <c r="A969" s="13"/>
    </row>
    <row r="970" spans="1:1" ht="15.75" customHeight="1">
      <c r="A970" s="13"/>
    </row>
    <row r="971" spans="1:1" ht="15.75" customHeight="1">
      <c r="A971" s="13"/>
    </row>
    <row r="972" spans="1:1" ht="15.75" customHeight="1">
      <c r="A972" s="13"/>
    </row>
    <row r="973" spans="1:1" ht="15.75" customHeight="1">
      <c r="A973" s="13"/>
    </row>
    <row r="974" spans="1:1" ht="15.75" customHeight="1">
      <c r="A974" s="13"/>
    </row>
    <row r="975" spans="1:1" ht="15.75" customHeight="1">
      <c r="A975" s="13"/>
    </row>
    <row r="976" spans="1:1" ht="15.75" customHeight="1">
      <c r="A976" s="13"/>
    </row>
    <row r="977" spans="1:1" ht="15.75" customHeight="1">
      <c r="A977" s="13"/>
    </row>
    <row r="978" spans="1:1" ht="15.75" customHeight="1">
      <c r="A978" s="13"/>
    </row>
    <row r="979" spans="1:1" ht="15.75" customHeight="1">
      <c r="A979" s="13"/>
    </row>
    <row r="980" spans="1:1" ht="15.75" customHeight="1">
      <c r="A980" s="13"/>
    </row>
    <row r="981" spans="1:1" ht="15.75" customHeight="1">
      <c r="A981" s="13"/>
    </row>
    <row r="982" spans="1:1" ht="15.75" customHeight="1">
      <c r="A982" s="13"/>
    </row>
    <row r="983" spans="1:1" ht="15.75" customHeight="1">
      <c r="A983" s="13"/>
    </row>
    <row r="984" spans="1:1" ht="15.75" customHeight="1">
      <c r="A984" s="13"/>
    </row>
    <row r="985" spans="1:1" ht="15.75" customHeight="1">
      <c r="A985" s="13"/>
    </row>
    <row r="986" spans="1:1" ht="15.75" customHeight="1">
      <c r="A986" s="13"/>
    </row>
    <row r="987" spans="1:1" ht="15.75" customHeight="1">
      <c r="A987" s="13"/>
    </row>
    <row r="988" spans="1:1" ht="15.75" customHeight="1">
      <c r="A988" s="13"/>
    </row>
    <row r="989" spans="1:1" ht="15.75" customHeight="1">
      <c r="A989" s="13"/>
    </row>
    <row r="990" spans="1:1" ht="15.75" customHeight="1">
      <c r="A990" s="13"/>
    </row>
    <row r="991" spans="1:1" ht="15.75" customHeight="1">
      <c r="A991" s="13"/>
    </row>
    <row r="992" spans="1:1" ht="15.75" customHeight="1">
      <c r="A992" s="13"/>
    </row>
    <row r="993" spans="1:1" ht="15.75" customHeight="1">
      <c r="A993" s="13"/>
    </row>
    <row r="994" spans="1:1" ht="15.75" customHeight="1">
      <c r="A994" s="13"/>
    </row>
    <row r="995" spans="1:1" ht="15.75" customHeight="1">
      <c r="A995" s="13"/>
    </row>
    <row r="996" spans="1:1" ht="15.75" customHeight="1">
      <c r="A996" s="13"/>
    </row>
    <row r="997" spans="1:1" ht="15.75" customHeight="1">
      <c r="A997" s="13"/>
    </row>
    <row r="998" spans="1:1" ht="15.75" customHeight="1">
      <c r="A998" s="13"/>
    </row>
    <row r="999" spans="1:1" ht="15.75" customHeight="1">
      <c r="A999" s="13"/>
    </row>
    <row r="1000" spans="1:1" ht="15.75" customHeight="1">
      <c r="A1000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workbookViewId="0">
      <selection activeCell="K4" sqref="K4"/>
    </sheetView>
  </sheetViews>
  <sheetFormatPr defaultRowHeight="12.75"/>
  <cols>
    <col min="1" max="2" width="9.140625" style="61" customWidth="1"/>
    <col min="3" max="3" width="17" style="66" customWidth="1"/>
    <col min="4" max="6" width="9.140625" style="61" customWidth="1"/>
    <col min="7" max="7" width="12.28515625" style="61" customWidth="1"/>
    <col min="8" max="8" width="9.140625" style="61" customWidth="1"/>
    <col min="9" max="9" width="9.140625" style="64" customWidth="1"/>
    <col min="10" max="10" width="11.42578125" style="61" customWidth="1"/>
  </cols>
  <sheetData>
    <row r="1" spans="1:16" ht="13.5" customHeight="1" thickBot="1">
      <c r="A1" s="58" t="s">
        <v>657</v>
      </c>
      <c r="B1" s="59" t="s">
        <v>658</v>
      </c>
      <c r="C1" s="67" t="s">
        <v>659</v>
      </c>
      <c r="D1" s="59" t="s">
        <v>660</v>
      </c>
      <c r="E1" s="59" t="s">
        <v>661</v>
      </c>
      <c r="F1" s="59" t="s">
        <v>662</v>
      </c>
      <c r="G1" s="59" t="s">
        <v>663</v>
      </c>
      <c r="H1" s="59" t="s">
        <v>664</v>
      </c>
      <c r="I1" s="62" t="s">
        <v>665</v>
      </c>
      <c r="J1" s="61" t="s">
        <v>666</v>
      </c>
      <c r="M1" t="s">
        <v>667</v>
      </c>
      <c r="N1">
        <v>11796.5</v>
      </c>
      <c r="O1" s="65" t="s">
        <v>668</v>
      </c>
      <c r="P1" t="s">
        <v>669</v>
      </c>
    </row>
    <row r="2" spans="1:16">
      <c r="A2" s="56" t="s">
        <v>97</v>
      </c>
      <c r="B2" s="57" t="s">
        <v>107</v>
      </c>
      <c r="C2" s="68" t="s">
        <v>651</v>
      </c>
      <c r="D2" s="57" t="s">
        <v>670</v>
      </c>
      <c r="E2" s="57">
        <v>63.81</v>
      </c>
      <c r="F2" s="57">
        <v>39</v>
      </c>
      <c r="G2" s="57">
        <v>2488.59</v>
      </c>
      <c r="H2" s="57">
        <v>11.41</v>
      </c>
      <c r="I2" s="63"/>
      <c r="J2" s="61" t="s">
        <v>671</v>
      </c>
      <c r="M2" t="s">
        <v>672</v>
      </c>
      <c r="N2">
        <v>16969.39</v>
      </c>
      <c r="O2" s="65" t="s">
        <v>668</v>
      </c>
      <c r="P2" t="s">
        <v>669</v>
      </c>
    </row>
    <row r="3" spans="1:16">
      <c r="A3" s="60" t="s">
        <v>97</v>
      </c>
      <c r="B3" s="60" t="s">
        <v>111</v>
      </c>
      <c r="C3" s="69" t="s">
        <v>652</v>
      </c>
      <c r="D3" s="60" t="s">
        <v>670</v>
      </c>
      <c r="E3" s="60">
        <v>12.09</v>
      </c>
      <c r="F3" s="60">
        <v>206</v>
      </c>
      <c r="G3" s="60">
        <v>2490.54</v>
      </c>
      <c r="H3" s="60">
        <v>9.4600000000000009</v>
      </c>
      <c r="J3" s="61" t="s">
        <v>673</v>
      </c>
      <c r="M3" t="s">
        <v>674</v>
      </c>
      <c r="N3">
        <f>SUM(N1+N2)</f>
        <v>28765.89</v>
      </c>
    </row>
    <row r="4" spans="1:16">
      <c r="A4" s="60" t="s">
        <v>93</v>
      </c>
      <c r="B4" s="60" t="s">
        <v>111</v>
      </c>
      <c r="C4" s="70" t="s">
        <v>632</v>
      </c>
      <c r="D4" s="60" t="s">
        <v>675</v>
      </c>
      <c r="E4" s="60">
        <v>12.16</v>
      </c>
      <c r="I4" s="60">
        <v>3112.42</v>
      </c>
      <c r="J4" s="61" t="s">
        <v>673</v>
      </c>
    </row>
    <row r="5" spans="1:16">
      <c r="A5" s="60" t="s">
        <v>93</v>
      </c>
      <c r="B5" s="60" t="s">
        <v>115</v>
      </c>
      <c r="C5" s="70" t="s">
        <v>629</v>
      </c>
      <c r="D5" s="60" t="s">
        <v>670</v>
      </c>
      <c r="E5" s="60">
        <v>123.3</v>
      </c>
      <c r="F5" s="60">
        <v>25</v>
      </c>
      <c r="G5" s="60">
        <v>3082.5</v>
      </c>
      <c r="H5" s="60">
        <v>29.92</v>
      </c>
      <c r="J5" s="61" t="s">
        <v>673</v>
      </c>
    </row>
    <row r="6" spans="1:16">
      <c r="A6" s="60" t="s">
        <v>90</v>
      </c>
      <c r="B6" s="60" t="s">
        <v>115</v>
      </c>
      <c r="C6" s="70" t="s">
        <v>616</v>
      </c>
      <c r="D6" s="60" t="s">
        <v>675</v>
      </c>
      <c r="E6" s="60">
        <v>127.26</v>
      </c>
      <c r="I6" s="60">
        <v>3209.42</v>
      </c>
      <c r="J6" s="61" t="s">
        <v>673</v>
      </c>
    </row>
    <row r="7" spans="1:16">
      <c r="A7" s="60" t="s">
        <v>90</v>
      </c>
      <c r="B7" s="60" t="s">
        <v>117</v>
      </c>
      <c r="C7" s="70" t="s">
        <v>611</v>
      </c>
      <c r="D7" s="60" t="s">
        <v>670</v>
      </c>
      <c r="E7" s="60">
        <v>32.520000000000003</v>
      </c>
      <c r="F7" s="60">
        <v>98</v>
      </c>
      <c r="G7" s="60">
        <v>3186.96</v>
      </c>
      <c r="H7" s="60">
        <v>22.46</v>
      </c>
      <c r="J7" s="61" t="s">
        <v>673</v>
      </c>
    </row>
    <row r="8" spans="1:16">
      <c r="A8" s="60" t="s">
        <v>86</v>
      </c>
      <c r="B8" s="60" t="s">
        <v>117</v>
      </c>
      <c r="C8" s="71" t="s">
        <v>594</v>
      </c>
      <c r="D8" s="60" t="s">
        <v>675</v>
      </c>
      <c r="E8" s="60">
        <v>33.22</v>
      </c>
      <c r="I8" s="60">
        <v>3276.02</v>
      </c>
      <c r="J8" s="61" t="s">
        <v>673</v>
      </c>
    </row>
    <row r="9" spans="1:16">
      <c r="A9" s="60" t="s">
        <v>86</v>
      </c>
      <c r="B9" s="60" t="s">
        <v>109</v>
      </c>
      <c r="C9" s="72" t="s">
        <v>590</v>
      </c>
      <c r="D9" s="60" t="s">
        <v>670</v>
      </c>
      <c r="E9" s="60">
        <v>16.61</v>
      </c>
      <c r="F9" s="60">
        <v>197</v>
      </c>
      <c r="G9" s="60">
        <v>3272.17</v>
      </c>
      <c r="H9" s="60">
        <v>3.85</v>
      </c>
      <c r="J9" s="61" t="s">
        <v>673</v>
      </c>
    </row>
    <row r="10" spans="1:16">
      <c r="A10" s="60" t="s">
        <v>80</v>
      </c>
      <c r="B10" s="60" t="s">
        <v>109</v>
      </c>
      <c r="C10" s="72" t="s">
        <v>556</v>
      </c>
      <c r="D10" s="60" t="s">
        <v>675</v>
      </c>
      <c r="E10" s="60">
        <v>19.100000000000001</v>
      </c>
      <c r="I10" s="60">
        <v>4364.55</v>
      </c>
      <c r="J10" s="61" t="s">
        <v>673</v>
      </c>
    </row>
    <row r="11" spans="1:16">
      <c r="A11" s="60" t="s">
        <v>80</v>
      </c>
      <c r="B11" s="60" t="s">
        <v>113</v>
      </c>
      <c r="C11" s="72" t="s">
        <v>554</v>
      </c>
      <c r="D11" s="60" t="s">
        <v>670</v>
      </c>
      <c r="E11" s="60">
        <v>65.89</v>
      </c>
      <c r="F11" s="60">
        <v>66</v>
      </c>
      <c r="G11" s="60">
        <v>4348.74</v>
      </c>
      <c r="H11" s="60">
        <v>15.81</v>
      </c>
      <c r="J11" s="61" t="s">
        <v>673</v>
      </c>
    </row>
    <row r="12" spans="1:16">
      <c r="A12" s="60" t="s">
        <v>78</v>
      </c>
      <c r="B12" s="60" t="s">
        <v>113</v>
      </c>
      <c r="C12" s="72" t="s">
        <v>545</v>
      </c>
      <c r="D12" s="60" t="s">
        <v>675</v>
      </c>
      <c r="E12" s="60">
        <v>64.239999999999995</v>
      </c>
      <c r="I12" s="60">
        <v>4253.6499999999996</v>
      </c>
      <c r="J12" s="61" t="s">
        <v>673</v>
      </c>
    </row>
    <row r="13" spans="1:16">
      <c r="A13" s="60" t="s">
        <v>78</v>
      </c>
      <c r="B13" s="60" t="s">
        <v>109</v>
      </c>
      <c r="C13" s="72" t="s">
        <v>543</v>
      </c>
      <c r="D13" s="60" t="s">
        <v>670</v>
      </c>
      <c r="E13" s="60">
        <v>19.07</v>
      </c>
      <c r="F13" s="60">
        <v>223</v>
      </c>
      <c r="G13" s="60">
        <v>4252.6099999999997</v>
      </c>
      <c r="H13" s="60">
        <v>1.04</v>
      </c>
      <c r="J13" s="61" t="s">
        <v>673</v>
      </c>
    </row>
    <row r="14" spans="1:16">
      <c r="A14" s="60" t="s">
        <v>69</v>
      </c>
      <c r="B14" s="60" t="s">
        <v>107</v>
      </c>
      <c r="C14" s="72" t="s">
        <v>493</v>
      </c>
      <c r="D14" s="60" t="s">
        <v>675</v>
      </c>
      <c r="E14" s="60">
        <v>92.25</v>
      </c>
      <c r="I14" s="60">
        <v>5407.16</v>
      </c>
      <c r="J14" s="61" t="s">
        <v>671</v>
      </c>
    </row>
    <row r="15" spans="1:16">
      <c r="A15" s="60" t="s">
        <v>69</v>
      </c>
      <c r="B15" s="60" t="s">
        <v>115</v>
      </c>
      <c r="C15" s="72" t="s">
        <v>488</v>
      </c>
      <c r="D15" s="60" t="s">
        <v>670</v>
      </c>
      <c r="E15" s="60">
        <v>148.79</v>
      </c>
      <c r="F15" s="60">
        <v>36</v>
      </c>
      <c r="G15" s="60">
        <v>5356.44</v>
      </c>
      <c r="H15" s="60">
        <v>50.72</v>
      </c>
      <c r="J15" s="61" t="s">
        <v>671</v>
      </c>
    </row>
    <row r="16" spans="1:16">
      <c r="A16" s="60" t="s">
        <v>66</v>
      </c>
      <c r="B16" s="60" t="s">
        <v>115</v>
      </c>
      <c r="C16" s="72" t="s">
        <v>475</v>
      </c>
      <c r="D16" s="60" t="s">
        <v>675</v>
      </c>
      <c r="E16" s="60">
        <v>157.99</v>
      </c>
      <c r="I16" s="60">
        <v>5736.3600000000006</v>
      </c>
      <c r="J16" s="61" t="s">
        <v>671</v>
      </c>
    </row>
    <row r="17" spans="1:10">
      <c r="A17" s="60" t="s">
        <v>66</v>
      </c>
      <c r="B17" s="60" t="s">
        <v>117</v>
      </c>
      <c r="C17" s="72" t="s">
        <v>471</v>
      </c>
      <c r="D17" s="60" t="s">
        <v>670</v>
      </c>
      <c r="E17" s="60">
        <v>33.75</v>
      </c>
      <c r="F17" s="60">
        <v>169</v>
      </c>
      <c r="G17" s="60">
        <v>5703.75</v>
      </c>
      <c r="H17" s="60">
        <v>32.61</v>
      </c>
      <c r="J17" s="61" t="s">
        <v>671</v>
      </c>
    </row>
    <row r="18" spans="1:10">
      <c r="A18" s="60" t="s">
        <v>65</v>
      </c>
      <c r="B18" s="60" t="s">
        <v>109</v>
      </c>
      <c r="C18" s="72" t="s">
        <v>468</v>
      </c>
      <c r="D18" s="60" t="s">
        <v>675</v>
      </c>
      <c r="E18" s="60">
        <v>19.39</v>
      </c>
      <c r="I18" s="60">
        <v>4923.01</v>
      </c>
      <c r="J18" s="61" t="s">
        <v>673</v>
      </c>
    </row>
    <row r="19" spans="1:10">
      <c r="A19" s="60" t="s">
        <v>65</v>
      </c>
      <c r="B19" s="60" t="s">
        <v>107</v>
      </c>
      <c r="C19" s="72" t="s">
        <v>466</v>
      </c>
      <c r="D19" s="60" t="s">
        <v>670</v>
      </c>
      <c r="E19" s="60">
        <v>104.86</v>
      </c>
      <c r="F19" s="60">
        <v>46</v>
      </c>
      <c r="G19" s="60">
        <v>4823.5600000000004</v>
      </c>
      <c r="H19" s="60">
        <v>99.45</v>
      </c>
      <c r="J19" s="61" t="s">
        <v>673</v>
      </c>
    </row>
    <row r="20" spans="1:10">
      <c r="A20" s="60" t="s">
        <v>61</v>
      </c>
      <c r="B20" s="60" t="s">
        <v>117</v>
      </c>
      <c r="C20" s="72" t="s">
        <v>447</v>
      </c>
      <c r="D20" s="60" t="s">
        <v>675</v>
      </c>
      <c r="E20" s="60">
        <v>35.29</v>
      </c>
      <c r="I20" s="60">
        <v>5994.62</v>
      </c>
      <c r="J20" s="61" t="s">
        <v>671</v>
      </c>
    </row>
    <row r="21" spans="1:10">
      <c r="A21" s="60" t="s">
        <v>61</v>
      </c>
      <c r="B21" s="60" t="s">
        <v>109</v>
      </c>
      <c r="C21" s="72" t="s">
        <v>444</v>
      </c>
      <c r="D21" s="60" t="s">
        <v>670</v>
      </c>
      <c r="E21" s="60">
        <v>21.3</v>
      </c>
      <c r="F21" s="60">
        <v>281</v>
      </c>
      <c r="G21" s="60">
        <v>5985.3</v>
      </c>
      <c r="H21" s="60">
        <v>9.32</v>
      </c>
      <c r="J21" s="61" t="s">
        <v>671</v>
      </c>
    </row>
    <row r="22" spans="1:10">
      <c r="A22" s="60" t="s">
        <v>56</v>
      </c>
      <c r="B22" s="60" t="s">
        <v>109</v>
      </c>
      <c r="C22" s="72" t="s">
        <v>419</v>
      </c>
      <c r="D22" s="60" t="s">
        <v>675</v>
      </c>
      <c r="E22" s="60">
        <v>21.36</v>
      </c>
      <c r="I22" s="60">
        <v>6609.48</v>
      </c>
      <c r="J22" s="61" t="s">
        <v>671</v>
      </c>
    </row>
    <row r="23" spans="1:10">
      <c r="A23" s="60" t="s">
        <v>56</v>
      </c>
      <c r="B23" s="60" t="s">
        <v>117</v>
      </c>
      <c r="C23" s="72" t="s">
        <v>416</v>
      </c>
      <c r="D23" s="60" t="s">
        <v>670</v>
      </c>
      <c r="E23" s="60">
        <v>38.74</v>
      </c>
      <c r="F23" s="60">
        <v>170</v>
      </c>
      <c r="G23" s="60">
        <v>6585.8</v>
      </c>
      <c r="H23" s="60">
        <v>23.68</v>
      </c>
      <c r="J23" s="61" t="s">
        <v>671</v>
      </c>
    </row>
    <row r="24" spans="1:10">
      <c r="A24" s="60" t="s">
        <v>44</v>
      </c>
      <c r="B24" s="60" t="s">
        <v>117</v>
      </c>
      <c r="C24" s="72" t="s">
        <v>348</v>
      </c>
      <c r="D24" s="60" t="s">
        <v>675</v>
      </c>
      <c r="E24" s="60">
        <v>42.44</v>
      </c>
      <c r="I24" s="60">
        <v>7836.48</v>
      </c>
      <c r="J24" s="61" t="s">
        <v>671</v>
      </c>
    </row>
    <row r="25" spans="1:10">
      <c r="A25" s="60" t="s">
        <v>44</v>
      </c>
      <c r="B25" s="60" t="s">
        <v>109</v>
      </c>
      <c r="C25" s="72" t="s">
        <v>345</v>
      </c>
      <c r="D25" s="60" t="s">
        <v>670</v>
      </c>
      <c r="E25" s="60">
        <v>23.24</v>
      </c>
      <c r="F25" s="60">
        <v>337</v>
      </c>
      <c r="G25" s="60">
        <v>7831.88</v>
      </c>
      <c r="H25" s="60">
        <v>4.5999999999999996</v>
      </c>
      <c r="J25" s="61" t="s">
        <v>671</v>
      </c>
    </row>
    <row r="26" spans="1:10">
      <c r="A26" s="60" t="s">
        <v>37</v>
      </c>
      <c r="B26" s="60" t="s">
        <v>107</v>
      </c>
      <c r="C26" s="72" t="s">
        <v>308</v>
      </c>
      <c r="D26" s="60" t="s">
        <v>675</v>
      </c>
      <c r="E26" s="60">
        <v>135.02000000000001</v>
      </c>
      <c r="I26" s="60">
        <v>7508.37</v>
      </c>
      <c r="J26" s="61" t="s">
        <v>673</v>
      </c>
    </row>
    <row r="27" spans="1:10">
      <c r="A27" s="60" t="s">
        <v>37</v>
      </c>
      <c r="B27" s="60" t="s">
        <v>115</v>
      </c>
      <c r="C27" s="72" t="s">
        <v>303</v>
      </c>
      <c r="D27" s="60" t="s">
        <v>670</v>
      </c>
      <c r="E27" s="60">
        <v>134.63999999999999</v>
      </c>
      <c r="F27" s="60">
        <v>55</v>
      </c>
      <c r="G27" s="60">
        <v>7405.2</v>
      </c>
      <c r="H27" s="60">
        <v>103.17</v>
      </c>
      <c r="J27" s="61" t="s">
        <v>673</v>
      </c>
    </row>
    <row r="28" spans="1:10">
      <c r="A28" s="60" t="s">
        <v>35</v>
      </c>
      <c r="B28" s="60" t="s">
        <v>115</v>
      </c>
      <c r="C28" s="72" t="s">
        <v>295</v>
      </c>
      <c r="D28" s="60" t="s">
        <v>675</v>
      </c>
      <c r="E28" s="60">
        <v>133.66999999999999</v>
      </c>
      <c r="I28" s="60">
        <v>8053.02</v>
      </c>
      <c r="J28" s="61" t="s">
        <v>673</v>
      </c>
    </row>
    <row r="29" spans="1:10">
      <c r="A29" s="60" t="s">
        <v>35</v>
      </c>
      <c r="B29" s="60" t="s">
        <v>117</v>
      </c>
      <c r="C29" s="72" t="s">
        <v>291</v>
      </c>
      <c r="D29" s="60" t="s">
        <v>670</v>
      </c>
      <c r="E29" s="60">
        <v>40.380000000000003</v>
      </c>
      <c r="F29" s="60">
        <v>199</v>
      </c>
      <c r="G29" s="60">
        <v>8035.62</v>
      </c>
      <c r="H29" s="60">
        <v>17.399999999999999</v>
      </c>
      <c r="J29" s="61" t="s">
        <v>673</v>
      </c>
    </row>
    <row r="30" spans="1:10">
      <c r="A30" s="60" t="s">
        <v>32</v>
      </c>
      <c r="B30" s="60" t="s">
        <v>109</v>
      </c>
      <c r="C30" s="72" t="s">
        <v>277</v>
      </c>
      <c r="D30" s="60" t="s">
        <v>675</v>
      </c>
      <c r="E30" s="60">
        <v>24.78</v>
      </c>
      <c r="I30" s="60">
        <v>8953.4600000000009</v>
      </c>
      <c r="J30" s="61" t="s">
        <v>671</v>
      </c>
    </row>
    <row r="31" spans="1:10">
      <c r="A31" s="60" t="s">
        <v>32</v>
      </c>
      <c r="B31" s="60" t="s">
        <v>117</v>
      </c>
      <c r="C31" s="72" t="s">
        <v>278</v>
      </c>
      <c r="D31" s="60" t="s">
        <v>675</v>
      </c>
      <c r="E31" s="60">
        <v>39.56</v>
      </c>
      <c r="I31" s="60">
        <v>7887.84</v>
      </c>
      <c r="J31" s="61" t="s">
        <v>673</v>
      </c>
    </row>
    <row r="32" spans="1:10">
      <c r="A32" s="60" t="s">
        <v>32</v>
      </c>
      <c r="B32" s="60" t="s">
        <v>115</v>
      </c>
      <c r="C32" s="72" t="s">
        <v>274</v>
      </c>
      <c r="D32" s="60" t="s">
        <v>670</v>
      </c>
      <c r="E32" s="60">
        <v>146.4</v>
      </c>
      <c r="F32" s="60">
        <v>58</v>
      </c>
      <c r="G32" s="60">
        <v>8491.2000000000007</v>
      </c>
      <c r="H32" s="60">
        <v>12.04</v>
      </c>
      <c r="J32" s="61" t="s">
        <v>671</v>
      </c>
    </row>
    <row r="33" spans="1:10">
      <c r="A33" s="60" t="s">
        <v>32</v>
      </c>
      <c r="B33" s="60" t="s">
        <v>107</v>
      </c>
      <c r="C33" s="72" t="s">
        <v>275</v>
      </c>
      <c r="D33" s="60" t="s">
        <v>670</v>
      </c>
      <c r="E33" s="60">
        <v>157.69999999999999</v>
      </c>
      <c r="F33" s="60">
        <v>53</v>
      </c>
      <c r="G33" s="60">
        <v>8358.1</v>
      </c>
      <c r="H33" s="60">
        <v>145.13999999999999</v>
      </c>
      <c r="J33" s="61" t="s">
        <v>673</v>
      </c>
    </row>
    <row r="34" spans="1:10">
      <c r="A34" s="60" t="s">
        <v>31</v>
      </c>
      <c r="B34" s="60" t="s">
        <v>115</v>
      </c>
      <c r="C34" s="72" t="s">
        <v>273</v>
      </c>
      <c r="D34" s="60" t="s">
        <v>675</v>
      </c>
      <c r="E34" s="60">
        <v>148.96</v>
      </c>
      <c r="I34" s="60">
        <v>8649.7200000000012</v>
      </c>
      <c r="J34" s="61" t="s">
        <v>671</v>
      </c>
    </row>
    <row r="35" spans="1:10">
      <c r="A35" s="60" t="s">
        <v>31</v>
      </c>
      <c r="B35" s="60" t="s">
        <v>109</v>
      </c>
      <c r="C35" s="72" t="s">
        <v>269</v>
      </c>
      <c r="D35" s="60" t="s">
        <v>670</v>
      </c>
      <c r="E35" s="60">
        <v>25.66</v>
      </c>
      <c r="F35" s="60">
        <v>337</v>
      </c>
      <c r="G35" s="60">
        <v>8647.42</v>
      </c>
      <c r="H35" s="60">
        <v>2.2999999999999998</v>
      </c>
      <c r="J35" s="61" t="s">
        <v>671</v>
      </c>
    </row>
    <row r="36" spans="1:10">
      <c r="A36" s="60" t="s">
        <v>23</v>
      </c>
      <c r="B36" s="60" t="s">
        <v>109</v>
      </c>
      <c r="C36" s="72" t="s">
        <v>224</v>
      </c>
      <c r="D36" s="60" t="s">
        <v>675</v>
      </c>
      <c r="E36" s="60">
        <v>26.48</v>
      </c>
      <c r="I36" s="60">
        <v>9524.06</v>
      </c>
      <c r="J36" s="61" t="s">
        <v>671</v>
      </c>
    </row>
    <row r="37" spans="1:10">
      <c r="A37" s="60" t="s">
        <v>23</v>
      </c>
      <c r="B37" s="60" t="s">
        <v>115</v>
      </c>
      <c r="C37" s="72" t="s">
        <v>222</v>
      </c>
      <c r="D37" s="60" t="s">
        <v>670</v>
      </c>
      <c r="E37" s="60">
        <v>170.68</v>
      </c>
      <c r="F37" s="60">
        <v>55</v>
      </c>
      <c r="G37" s="60">
        <v>9387.4</v>
      </c>
      <c r="H37" s="60">
        <v>136.66</v>
      </c>
      <c r="J37" s="61" t="s">
        <v>671</v>
      </c>
    </row>
    <row r="38" spans="1:10">
      <c r="A38" s="60" t="s">
        <v>17</v>
      </c>
      <c r="B38" s="60" t="s">
        <v>115</v>
      </c>
      <c r="C38" s="72" t="s">
        <v>189</v>
      </c>
      <c r="D38" s="60" t="s">
        <v>675</v>
      </c>
      <c r="E38" s="60">
        <v>177.22</v>
      </c>
      <c r="I38" s="60">
        <v>9881.76</v>
      </c>
      <c r="J38" s="61" t="s">
        <v>671</v>
      </c>
    </row>
    <row r="39" spans="1:10">
      <c r="A39" s="60" t="s">
        <v>17</v>
      </c>
      <c r="B39" s="60" t="s">
        <v>109</v>
      </c>
      <c r="C39" s="72" t="s">
        <v>186</v>
      </c>
      <c r="D39" s="60" t="s">
        <v>670</v>
      </c>
      <c r="E39" s="60">
        <v>29.22</v>
      </c>
      <c r="F39" s="60">
        <v>338</v>
      </c>
      <c r="G39" s="60">
        <v>9876.36</v>
      </c>
      <c r="H39" s="60">
        <v>5.4</v>
      </c>
      <c r="J39" s="61" t="s">
        <v>671</v>
      </c>
    </row>
    <row r="40" spans="1:10">
      <c r="A40" s="60" t="s">
        <v>15</v>
      </c>
      <c r="B40" s="60" t="s">
        <v>109</v>
      </c>
      <c r="C40" s="72" t="s">
        <v>176</v>
      </c>
      <c r="D40" s="60" t="s">
        <v>675</v>
      </c>
      <c r="E40" s="60">
        <v>27.91</v>
      </c>
      <c r="I40" s="60">
        <v>9436.98</v>
      </c>
      <c r="J40" s="61" t="s">
        <v>671</v>
      </c>
    </row>
    <row r="41" spans="1:10">
      <c r="A41" s="60" t="s">
        <v>15</v>
      </c>
      <c r="B41" s="60" t="s">
        <v>117</v>
      </c>
      <c r="C41" s="72" t="s">
        <v>174</v>
      </c>
      <c r="D41" s="60" t="s">
        <v>670</v>
      </c>
      <c r="E41" s="60">
        <v>41.42</v>
      </c>
      <c r="F41" s="60">
        <v>227</v>
      </c>
      <c r="G41" s="60">
        <v>9402.34</v>
      </c>
      <c r="H41" s="60">
        <v>34.64</v>
      </c>
      <c r="J41" s="61" t="s">
        <v>671</v>
      </c>
    </row>
    <row r="42" spans="1:10">
      <c r="A42" s="60" t="s">
        <v>11</v>
      </c>
      <c r="B42" s="60" t="s">
        <v>107</v>
      </c>
      <c r="C42" s="72" t="s">
        <v>153</v>
      </c>
      <c r="D42" s="60" t="s">
        <v>675</v>
      </c>
      <c r="E42" s="60">
        <v>263.14999999999998</v>
      </c>
      <c r="I42" s="60">
        <v>15290.09</v>
      </c>
      <c r="J42" s="61" t="s">
        <v>673</v>
      </c>
    </row>
    <row r="43" spans="1:10">
      <c r="A43" s="60" t="s">
        <v>11</v>
      </c>
      <c r="B43" s="60" t="s">
        <v>113</v>
      </c>
      <c r="C43" s="72" t="s">
        <v>150</v>
      </c>
      <c r="D43" s="60" t="s">
        <v>670</v>
      </c>
      <c r="E43" s="60">
        <v>89.9</v>
      </c>
      <c r="F43" s="60">
        <v>170</v>
      </c>
      <c r="G43" s="60">
        <v>15283</v>
      </c>
      <c r="H43" s="60">
        <v>7.09</v>
      </c>
      <c r="J43" s="61" t="s">
        <v>673</v>
      </c>
    </row>
    <row r="44" spans="1:10">
      <c r="A44" s="60" t="s">
        <v>9</v>
      </c>
      <c r="B44" s="60" t="s">
        <v>117</v>
      </c>
      <c r="C44" s="72" t="s">
        <v>141</v>
      </c>
      <c r="D44" s="60" t="s">
        <v>675</v>
      </c>
      <c r="E44" s="60">
        <v>49.18</v>
      </c>
      <c r="I44" s="60">
        <v>11796.5</v>
      </c>
      <c r="J44" s="61" t="s">
        <v>671</v>
      </c>
    </row>
    <row r="45" spans="1:10">
      <c r="A45" s="60" t="s">
        <v>9</v>
      </c>
      <c r="B45" s="60" t="s">
        <v>111</v>
      </c>
      <c r="C45" s="72" t="s">
        <v>137</v>
      </c>
      <c r="D45" s="60" t="s">
        <v>670</v>
      </c>
      <c r="E45" s="60">
        <v>24.46</v>
      </c>
      <c r="F45" s="60">
        <v>482</v>
      </c>
      <c r="G45" s="60">
        <v>11789.72</v>
      </c>
      <c r="H45" s="60">
        <v>6.78</v>
      </c>
      <c r="J45" s="61" t="s">
        <v>671</v>
      </c>
    </row>
    <row r="46" spans="1:10">
      <c r="A46" s="60" t="s">
        <v>7</v>
      </c>
      <c r="B46" s="60" t="s">
        <v>113</v>
      </c>
      <c r="C46" s="72" t="s">
        <v>128</v>
      </c>
      <c r="D46" s="60" t="s">
        <v>675</v>
      </c>
      <c r="E46" s="60">
        <v>99.79</v>
      </c>
      <c r="I46" s="60">
        <v>16969.39</v>
      </c>
      <c r="J46" s="61" t="s">
        <v>673</v>
      </c>
    </row>
    <row r="47" spans="1:10">
      <c r="A47" s="60" t="s">
        <v>7</v>
      </c>
      <c r="B47" s="60" t="s">
        <v>109</v>
      </c>
      <c r="C47" s="72" t="s">
        <v>125</v>
      </c>
      <c r="D47" s="60" t="s">
        <v>670</v>
      </c>
      <c r="E47" s="60">
        <v>36.08</v>
      </c>
      <c r="F47" s="60">
        <v>470</v>
      </c>
      <c r="G47" s="60">
        <v>16957.599999999999</v>
      </c>
      <c r="H47" s="60">
        <v>11.79</v>
      </c>
      <c r="J47" s="61" t="s">
        <v>673</v>
      </c>
    </row>
  </sheetData>
  <conditionalFormatting sqref="D1:D2">
    <cfRule type="containsText" dxfId="3" priority="4" operator="containsText" text="buy">
      <formula>NOT(ISERROR(SEARCH("buy",D1)))</formula>
    </cfRule>
    <cfRule type="containsText" dxfId="2" priority="5" operator="containsText" text="sell">
      <formula>NOT(ISERROR(SEARCH("sell",D1)))</formula>
    </cfRule>
  </conditionalFormatting>
  <conditionalFormatting sqref="D1:D1048576">
    <cfRule type="containsText" priority="3" operator="containsText" text="buy">
      <formula>NOT(ISERROR(SEARCH("buy",D1)))</formula>
    </cfRule>
    <cfRule type="containsText" dxfId="1" priority="2" operator="containsText" text="buy">
      <formula>NOT(ISERROR(SEARCH("buy",D1)))</formula>
    </cfRule>
    <cfRule type="containsText" dxfId="0" priority="1" operator="containsText" text="sell">
      <formula>NOT(ISERROR(SEARCH("sell",D1)))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8</vt:i4>
      </vt:variant>
    </vt:vector>
  </HeadingPairs>
  <TitlesOfParts>
    <vt:vector size="8" baseType="lpstr">
      <vt:lpstr>EQQQ</vt:lpstr>
      <vt:lpstr>IUSA</vt:lpstr>
      <vt:lpstr>US10</vt:lpstr>
      <vt:lpstr>HMWO</vt:lpstr>
      <vt:lpstr>VWRL</vt:lpstr>
      <vt:lpstr>E127</vt:lpstr>
      <vt:lpstr>Reitingavimas</vt:lpstr>
      <vt:lpstr>backtest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Mano</cp:lastModifiedBy>
  <dcterms:created xsi:type="dcterms:W3CDTF">2021-09-16T17:18:03Z</dcterms:created>
  <dcterms:modified xsi:type="dcterms:W3CDTF">2021-09-18T19:23:27Z</dcterms:modified>
</cp:coreProperties>
</file>