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updateLinks="always" codeName="ЭтаКнига" defaultThemeVersion="124226"/>
  <bookViews>
    <workbookView xWindow="-15" yWindow="30" windowWidth="20670" windowHeight="9135" tabRatio="500"/>
  </bookViews>
  <sheets>
    <sheet name="Лист1" sheetId="7232" r:id="rId1"/>
  </sheets>
  <definedNames>
    <definedName name="_xlnm._FilterDatabase" localSheetId="0" hidden="1">Лист1!$A$1:$IL$755</definedName>
  </definedNames>
  <calcPr calcId="114210"/>
</workbook>
</file>

<file path=xl/calcChain.xml><?xml version="1.0" encoding="utf-8"?>
<calcChain xmlns="http://schemas.openxmlformats.org/spreadsheetml/2006/main">
  <c r="F277" i="7232"/>
  <c r="H277"/>
  <c r="F288"/>
  <c r="H288"/>
  <c r="F289"/>
  <c r="H289"/>
  <c r="F286"/>
  <c r="H286"/>
  <c r="F284"/>
  <c r="H284"/>
  <c r="F285"/>
  <c r="H285"/>
  <c r="F176"/>
  <c r="H176"/>
  <c r="F174"/>
  <c r="H174"/>
  <c r="F281"/>
  <c r="H281"/>
  <c r="F181"/>
  <c r="H181"/>
  <c r="F240"/>
  <c r="H240"/>
  <c r="F169"/>
  <c r="H169"/>
  <c r="F177"/>
  <c r="H177"/>
  <c r="F274"/>
  <c r="H274"/>
  <c r="F214"/>
  <c r="H214"/>
  <c r="F155"/>
  <c r="H155"/>
  <c r="F241"/>
  <c r="H241"/>
  <c r="F264"/>
  <c r="H264"/>
  <c r="F26"/>
  <c r="H26"/>
  <c r="F49"/>
  <c r="H49"/>
  <c r="F72"/>
  <c r="H72"/>
  <c r="F90"/>
  <c r="H90"/>
  <c r="F10"/>
  <c r="H10"/>
  <c r="F180"/>
  <c r="H180"/>
  <c r="F63"/>
  <c r="H63"/>
  <c r="F186"/>
  <c r="H186"/>
  <c r="F244"/>
  <c r="H244"/>
  <c r="F228"/>
  <c r="H228"/>
  <c r="F217"/>
  <c r="H217"/>
  <c r="F242"/>
  <c r="H242"/>
  <c r="H235"/>
  <c r="F235"/>
  <c r="F276"/>
  <c r="H276"/>
  <c r="F224"/>
  <c r="H224"/>
  <c r="F122"/>
  <c r="H122"/>
  <c r="F748"/>
  <c r="H748"/>
  <c r="F749"/>
  <c r="H749"/>
  <c r="F743"/>
  <c r="H743"/>
  <c r="F742"/>
  <c r="H742"/>
  <c r="F751"/>
  <c r="H751"/>
  <c r="F107"/>
  <c r="H107"/>
  <c r="F104"/>
  <c r="H104"/>
  <c r="F239"/>
  <c r="H239"/>
  <c r="F233"/>
  <c r="H233"/>
  <c r="F278"/>
  <c r="H278"/>
  <c r="F626"/>
  <c r="H626"/>
  <c r="F736"/>
  <c r="H736"/>
  <c r="F750"/>
  <c r="H750"/>
  <c r="F733"/>
  <c r="H733"/>
  <c r="F753"/>
  <c r="H753"/>
  <c r="F752"/>
  <c r="H752"/>
  <c r="F738"/>
  <c r="H738"/>
  <c r="F720"/>
  <c r="H720"/>
  <c r="F410"/>
  <c r="H410"/>
  <c r="F253"/>
  <c r="H253"/>
  <c r="F521"/>
  <c r="H521"/>
  <c r="F190"/>
  <c r="H190"/>
  <c r="F226"/>
  <c r="H226"/>
  <c r="F207"/>
  <c r="H207"/>
  <c r="F168"/>
  <c r="H168"/>
  <c r="F164"/>
  <c r="H164"/>
  <c r="F157"/>
  <c r="H157"/>
  <c r="F135"/>
  <c r="H135"/>
  <c r="F106"/>
  <c r="H106"/>
  <c r="F94"/>
  <c r="H94"/>
  <c r="F86"/>
  <c r="H86"/>
  <c r="F46"/>
  <c r="H46"/>
  <c r="F69"/>
  <c r="H69"/>
  <c r="F21"/>
  <c r="H21"/>
  <c r="F513"/>
  <c r="H513"/>
  <c r="F520"/>
  <c r="H520"/>
  <c r="F516"/>
  <c r="H516"/>
  <c r="F257"/>
  <c r="H257"/>
  <c r="F182"/>
  <c r="H182"/>
  <c r="H747"/>
  <c r="F747"/>
  <c r="H746"/>
  <c r="F746"/>
  <c r="H745"/>
  <c r="F745"/>
  <c r="H744"/>
  <c r="F744"/>
  <c r="H741"/>
  <c r="F741"/>
  <c r="H740"/>
  <c r="F740"/>
  <c r="H739"/>
  <c r="F739"/>
  <c r="H737"/>
  <c r="F737"/>
  <c r="F729"/>
  <c r="H729"/>
  <c r="F730"/>
  <c r="H730"/>
  <c r="F731"/>
  <c r="H731"/>
  <c r="F732"/>
  <c r="H732"/>
  <c r="F734"/>
  <c r="H734"/>
  <c r="F735"/>
  <c r="H735"/>
  <c r="H728"/>
  <c r="F728"/>
  <c r="F294"/>
  <c r="H294"/>
  <c r="F492"/>
  <c r="H492"/>
  <c r="F722"/>
  <c r="H722"/>
  <c r="F723"/>
  <c r="H723"/>
  <c r="F724"/>
  <c r="H724"/>
  <c r="F725"/>
  <c r="H725"/>
  <c r="F726"/>
  <c r="H726"/>
  <c r="F717"/>
  <c r="H717"/>
  <c r="F718"/>
  <c r="H718"/>
  <c r="F719"/>
  <c r="H719"/>
  <c r="F721"/>
  <c r="H721"/>
  <c r="H716"/>
  <c r="F716"/>
  <c r="F292"/>
  <c r="H292"/>
  <c r="F314"/>
  <c r="H314"/>
  <c r="F644"/>
  <c r="H644"/>
  <c r="F129"/>
  <c r="H129"/>
  <c r="F351"/>
  <c r="H351"/>
  <c r="F52"/>
  <c r="H52"/>
  <c r="F78"/>
  <c r="H78"/>
  <c r="F387"/>
  <c r="H387"/>
  <c r="F384"/>
  <c r="H384"/>
  <c r="F123"/>
  <c r="H123"/>
  <c r="F238"/>
  <c r="H238"/>
  <c r="F604"/>
  <c r="H604"/>
  <c r="F580"/>
  <c r="H580"/>
  <c r="F692"/>
  <c r="H692"/>
  <c r="F689"/>
  <c r="H689"/>
  <c r="F680"/>
  <c r="H680"/>
  <c r="F616"/>
  <c r="H616"/>
  <c r="F685"/>
  <c r="H685"/>
  <c r="F611"/>
  <c r="H611"/>
  <c r="F612"/>
  <c r="H612"/>
  <c r="F571"/>
  <c r="H571"/>
  <c r="F503"/>
  <c r="H503"/>
  <c r="F459"/>
  <c r="H459"/>
  <c r="F594"/>
  <c r="H594"/>
  <c r="F595"/>
  <c r="H595"/>
  <c r="F628"/>
  <c r="H628"/>
  <c r="F695"/>
  <c r="H695"/>
  <c r="F693"/>
  <c r="H693"/>
  <c r="H714"/>
  <c r="F714"/>
  <c r="H713"/>
  <c r="F713"/>
  <c r="H711"/>
  <c r="F711"/>
  <c r="H709"/>
  <c r="F709"/>
  <c r="H708"/>
  <c r="F708"/>
  <c r="H707"/>
  <c r="F707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4"/>
  <c r="F694"/>
  <c r="H691"/>
  <c r="F691"/>
  <c r="H690"/>
  <c r="F690"/>
  <c r="H688"/>
  <c r="F688"/>
  <c r="H687"/>
  <c r="F687"/>
  <c r="H686"/>
  <c r="F686"/>
  <c r="H684"/>
  <c r="F684"/>
  <c r="H683"/>
  <c r="F683"/>
  <c r="H682"/>
  <c r="F682"/>
  <c r="H681"/>
  <c r="F681"/>
  <c r="H679"/>
  <c r="F679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3"/>
  <c r="F643"/>
  <c r="H642"/>
  <c r="F642"/>
  <c r="H641"/>
  <c r="F641"/>
  <c r="H640"/>
  <c r="F640"/>
  <c r="H639"/>
  <c r="F639"/>
  <c r="H638"/>
  <c r="F638"/>
  <c r="H636"/>
  <c r="F636"/>
  <c r="H635"/>
  <c r="F635"/>
  <c r="H634"/>
  <c r="F634"/>
  <c r="H633"/>
  <c r="F633"/>
  <c r="H632"/>
  <c r="F632"/>
  <c r="H631"/>
  <c r="F631"/>
  <c r="H630"/>
  <c r="F630"/>
  <c r="H629"/>
  <c r="F629"/>
  <c r="H627"/>
  <c r="F627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5"/>
  <c r="F615"/>
  <c r="H614"/>
  <c r="F614"/>
  <c r="H613"/>
  <c r="F613"/>
  <c r="H610"/>
  <c r="F610"/>
  <c r="H609"/>
  <c r="F609"/>
  <c r="H608"/>
  <c r="F608"/>
  <c r="H607"/>
  <c r="F607"/>
  <c r="H606"/>
  <c r="F606"/>
  <c r="H605"/>
  <c r="F605"/>
  <c r="H603"/>
  <c r="F603"/>
  <c r="H602"/>
  <c r="F602"/>
  <c r="H601"/>
  <c r="F601"/>
  <c r="H600"/>
  <c r="F600"/>
  <c r="H599"/>
  <c r="F599"/>
  <c r="H598"/>
  <c r="F598"/>
  <c r="H597"/>
  <c r="F597"/>
  <c r="H596"/>
  <c r="F596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79"/>
  <c r="F579"/>
  <c r="H578"/>
  <c r="F578"/>
  <c r="H577"/>
  <c r="F577"/>
  <c r="H576"/>
  <c r="F576"/>
  <c r="H575"/>
  <c r="F575"/>
  <c r="H574"/>
  <c r="F574"/>
  <c r="H573"/>
  <c r="F573"/>
  <c r="H572"/>
  <c r="F572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2"/>
  <c r="F522"/>
  <c r="H519"/>
  <c r="F519"/>
  <c r="H518"/>
  <c r="F518"/>
  <c r="H517"/>
  <c r="F517"/>
  <c r="H515"/>
  <c r="F515"/>
  <c r="H514"/>
  <c r="F514"/>
  <c r="H512"/>
  <c r="F512"/>
  <c r="H511"/>
  <c r="F511"/>
  <c r="H509"/>
  <c r="F509"/>
  <c r="H508"/>
  <c r="F508"/>
  <c r="H507"/>
  <c r="F507"/>
  <c r="H506"/>
  <c r="F506"/>
  <c r="H505"/>
  <c r="F505"/>
  <c r="H504"/>
  <c r="F504"/>
  <c r="H502"/>
  <c r="F502"/>
  <c r="H501"/>
  <c r="F501"/>
  <c r="H500"/>
  <c r="F500"/>
  <c r="F499"/>
  <c r="H498"/>
  <c r="F498"/>
  <c r="H497"/>
  <c r="F497"/>
  <c r="H496"/>
  <c r="F496"/>
  <c r="H495"/>
  <c r="F495"/>
  <c r="H494"/>
  <c r="F494"/>
  <c r="H493"/>
  <c r="F493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6"/>
  <c r="F386"/>
  <c r="H385"/>
  <c r="F385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299"/>
  <c r="F299"/>
  <c r="H297"/>
  <c r="F297"/>
  <c r="H296"/>
  <c r="F296"/>
  <c r="H295"/>
  <c r="F295"/>
  <c r="H293"/>
  <c r="F293"/>
  <c r="H291"/>
  <c r="F291"/>
  <c r="H287"/>
  <c r="F287"/>
  <c r="H283"/>
  <c r="F283"/>
  <c r="H282"/>
  <c r="F282"/>
  <c r="H279"/>
  <c r="F279"/>
  <c r="H275"/>
  <c r="F275"/>
  <c r="H273"/>
  <c r="F273"/>
  <c r="F272"/>
  <c r="H271"/>
  <c r="F271"/>
  <c r="H270"/>
  <c r="F270"/>
  <c r="H268"/>
  <c r="F268"/>
  <c r="H267"/>
  <c r="F267"/>
  <c r="H266"/>
  <c r="F266"/>
  <c r="H265"/>
  <c r="F265"/>
  <c r="H263"/>
  <c r="F263"/>
  <c r="H262"/>
  <c r="F262"/>
  <c r="H261"/>
  <c r="F261"/>
  <c r="H260"/>
  <c r="F260"/>
  <c r="H259"/>
  <c r="F259"/>
  <c r="H258"/>
  <c r="F258"/>
  <c r="H256"/>
  <c r="F256"/>
  <c r="H255"/>
  <c r="F255"/>
  <c r="H254"/>
  <c r="F254"/>
  <c r="H252"/>
  <c r="F252"/>
  <c r="H251"/>
  <c r="F251"/>
  <c r="H250"/>
  <c r="F250"/>
  <c r="H249"/>
  <c r="F249"/>
  <c r="H248"/>
  <c r="F248"/>
  <c r="H247"/>
  <c r="F247"/>
  <c r="H245"/>
  <c r="F245"/>
  <c r="H243"/>
  <c r="F243"/>
  <c r="H237"/>
  <c r="F237"/>
  <c r="H236"/>
  <c r="F236"/>
  <c r="H234"/>
  <c r="F234"/>
  <c r="H232"/>
  <c r="F232"/>
  <c r="H231"/>
  <c r="F231"/>
  <c r="H230"/>
  <c r="F230"/>
  <c r="H229"/>
  <c r="F229"/>
  <c r="H227"/>
  <c r="F227"/>
  <c r="H225"/>
  <c r="F225"/>
  <c r="H223"/>
  <c r="F223"/>
  <c r="H222"/>
  <c r="F222"/>
  <c r="H221"/>
  <c r="F221"/>
  <c r="H220"/>
  <c r="F220"/>
  <c r="H219"/>
  <c r="F219"/>
  <c r="H218"/>
  <c r="F218"/>
  <c r="H216"/>
  <c r="F216"/>
  <c r="H215"/>
  <c r="F215"/>
  <c r="H213"/>
  <c r="F213"/>
  <c r="H212"/>
  <c r="F212"/>
  <c r="H211"/>
  <c r="F211"/>
  <c r="H210"/>
  <c r="F210"/>
  <c r="H209"/>
  <c r="F209"/>
  <c r="H208"/>
  <c r="F208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5"/>
  <c r="F195"/>
  <c r="H194"/>
  <c r="F194"/>
  <c r="H193"/>
  <c r="F193"/>
  <c r="H192"/>
  <c r="F192"/>
  <c r="H191"/>
  <c r="F191"/>
  <c r="H189"/>
  <c r="F189"/>
  <c r="H188"/>
  <c r="F188"/>
  <c r="H187"/>
  <c r="F187"/>
  <c r="H185"/>
  <c r="F185"/>
  <c r="H184"/>
  <c r="F184"/>
  <c r="H183"/>
  <c r="F183"/>
  <c r="H179"/>
  <c r="F179"/>
  <c r="H175"/>
  <c r="F175"/>
  <c r="H173"/>
  <c r="F173"/>
  <c r="H172"/>
  <c r="F172"/>
  <c r="H171"/>
  <c r="F171"/>
  <c r="H170"/>
  <c r="F170"/>
  <c r="H167"/>
  <c r="F167"/>
  <c r="H166"/>
  <c r="F166"/>
  <c r="H165"/>
  <c r="F165"/>
  <c r="H163"/>
  <c r="F163"/>
  <c r="H162"/>
  <c r="F162"/>
  <c r="H161"/>
  <c r="F161"/>
  <c r="H160"/>
  <c r="F160"/>
  <c r="H159"/>
  <c r="F159"/>
  <c r="H158"/>
  <c r="F158"/>
  <c r="H156"/>
  <c r="F156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39"/>
  <c r="F139"/>
  <c r="H138"/>
  <c r="F138"/>
  <c r="H137"/>
  <c r="F137"/>
  <c r="H136"/>
  <c r="F136"/>
  <c r="H134"/>
  <c r="F134"/>
  <c r="H133"/>
  <c r="F133"/>
  <c r="H132"/>
  <c r="F132"/>
  <c r="H131"/>
  <c r="F131"/>
  <c r="H130"/>
  <c r="F130"/>
  <c r="H128"/>
  <c r="F128"/>
  <c r="H127"/>
  <c r="F127"/>
  <c r="H126"/>
  <c r="F126"/>
  <c r="H125"/>
  <c r="F125"/>
  <c r="H124"/>
  <c r="F124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5"/>
  <c r="F105"/>
  <c r="H103"/>
  <c r="F103"/>
  <c r="H102"/>
  <c r="F102"/>
  <c r="H100"/>
  <c r="F100"/>
  <c r="H99"/>
  <c r="F99"/>
  <c r="H98"/>
  <c r="F98"/>
  <c r="H96"/>
  <c r="F96"/>
  <c r="H95"/>
  <c r="F95"/>
  <c r="H93"/>
  <c r="F93"/>
  <c r="H92"/>
  <c r="F92"/>
  <c r="H91"/>
  <c r="F91"/>
  <c r="H89"/>
  <c r="F89"/>
  <c r="H88"/>
  <c r="F88"/>
  <c r="H87"/>
  <c r="F87"/>
  <c r="H85"/>
  <c r="F85"/>
  <c r="H84"/>
  <c r="F84"/>
  <c r="H83"/>
  <c r="F83"/>
  <c r="H82"/>
  <c r="F82"/>
  <c r="H81"/>
  <c r="F81"/>
  <c r="H80"/>
  <c r="F80"/>
  <c r="H79"/>
  <c r="F79"/>
  <c r="H77"/>
  <c r="F77"/>
  <c r="H76"/>
  <c r="F76"/>
  <c r="H75"/>
  <c r="F75"/>
  <c r="H74"/>
  <c r="F74"/>
  <c r="H73"/>
  <c r="F73"/>
  <c r="H71"/>
  <c r="F71"/>
  <c r="H70"/>
  <c r="F70"/>
  <c r="H68"/>
  <c r="F68"/>
  <c r="H67"/>
  <c r="F67"/>
  <c r="H66"/>
  <c r="F66"/>
  <c r="H65"/>
  <c r="F65"/>
  <c r="H64"/>
  <c r="F64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1"/>
  <c r="F51"/>
  <c r="H50"/>
  <c r="F50"/>
  <c r="H48"/>
  <c r="F48"/>
  <c r="H47"/>
  <c r="F47"/>
  <c r="H45"/>
  <c r="F45"/>
  <c r="H44"/>
  <c r="F44"/>
  <c r="H43"/>
  <c r="F43"/>
  <c r="H42"/>
  <c r="F42"/>
  <c r="H41"/>
  <c r="F41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5"/>
  <c r="F25"/>
  <c r="H24"/>
  <c r="F24"/>
  <c r="H23"/>
  <c r="F23"/>
  <c r="H22"/>
  <c r="F22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9"/>
  <c r="F9"/>
  <c r="H8"/>
  <c r="F8"/>
  <c r="H7"/>
  <c r="F7"/>
  <c r="H6"/>
  <c r="F6"/>
  <c r="H5"/>
  <c r="F5"/>
</calcChain>
</file>

<file path=xl/sharedStrings.xml><?xml version="1.0" encoding="utf-8"?>
<sst xmlns="http://schemas.openxmlformats.org/spreadsheetml/2006/main" count="2869" uniqueCount="950">
  <si>
    <t>195/60 R15 Nexen Winguard Spike 92T XL (шип)</t>
  </si>
  <si>
    <t>195/60 R15 Sava Eskimo S3+ 88T</t>
  </si>
  <si>
    <t>195/60 R15 Yokohama Ice Guard IG35 92T XL (шип)</t>
  </si>
  <si>
    <t>195/65 R15 BFGoodrich G-Force Stud 95Q (шип)</t>
  </si>
  <si>
    <t>195/65 R15 Amtel NordMaster ST 91Q (под шип)</t>
  </si>
  <si>
    <t>195/65 R15 Amtel NordMaster ST 91Q (шип)</t>
  </si>
  <si>
    <t>195/65 R15 Amtel NordMaster CL 91Q</t>
  </si>
  <si>
    <t>195/65 R15 Debica Frigo 2 91T</t>
  </si>
  <si>
    <t>195/65 R15 Falken Espia EPZ 91Q</t>
  </si>
  <si>
    <t>195/65 R15 Fulda Kristall Montero 3 91T</t>
  </si>
  <si>
    <t>195/65 R15 Lassa Snoways Era 91T</t>
  </si>
  <si>
    <t>195/65 R15 Matador MP92 SIBIR SNOW 91T</t>
  </si>
  <si>
    <t>195/65 R15 Michelin Alpin 5 95T XL</t>
  </si>
  <si>
    <t>195/65 R15 Michelin Alpin A4 95T XL</t>
  </si>
  <si>
    <t>195/65 R15 Goodyear UltraGrip Ice+  91T</t>
  </si>
  <si>
    <t>195/65 R15 Goodyear UltraGrip 8  91T</t>
  </si>
  <si>
    <t>195/65 R15 Hankook Winter I*Pike RS W419 95T XL</t>
  </si>
  <si>
    <t>195/65 R15 Hankook Winter I*Cept IZ W606 91T</t>
  </si>
  <si>
    <t>195/65 R15 Kingstar SW41 91T (под шип)</t>
  </si>
  <si>
    <t>195/65 R15 Riken All Star Stud 95T XL п/ш</t>
  </si>
  <si>
    <t>195/65 R15 Riken All Star Stud 95T XL шип</t>
  </si>
  <si>
    <t>195/65 R15 Pirelli Winter Carving Edge 91T шип</t>
  </si>
  <si>
    <t>195/65 R15 Sava Eskimo S3+ 91T</t>
  </si>
  <si>
    <t>195/65 R15 Nokian Hakkapeliitta R 95R XL</t>
  </si>
  <si>
    <t>195/65 R15 Michelin Alpin A4 91T</t>
  </si>
  <si>
    <t xml:space="preserve">195/65 R15 Michelin X-Ice XI2 91T </t>
  </si>
  <si>
    <t>195/65 R15 Michelin X-Ice North 3 95T XL (шип)</t>
  </si>
  <si>
    <t>195/65 R15 Nexen Winguard Spike 95T XL (под шип)</t>
  </si>
  <si>
    <t>195/65 R15 Toyo Observe Garit GSi5 91T</t>
  </si>
  <si>
    <t>195/65 R15 Toyo Observe Garit G2S 95T (под шип)</t>
  </si>
  <si>
    <t>195/65 R15 Yokohama Ice Guard IG50 91Q</t>
  </si>
  <si>
    <t>195/65 R15 Yokohama Ice Guard IG35 95T XL (шип)</t>
  </si>
  <si>
    <t>195/65 R15 Кама Евро 519 91T (шип)</t>
  </si>
  <si>
    <t>215/70 R16 Goodyear EfficientGrip SUV 100H</t>
  </si>
  <si>
    <t>195/70 R15C Hankook Vantra LT RA18 104/102R</t>
  </si>
  <si>
    <t>245/45 R18 Hankook Ventus Prime 2 K115 96V</t>
  </si>
  <si>
    <t>215/75 R15 Hankook Dynapro AT-M RF10 100/97S</t>
  </si>
  <si>
    <t>31/10,5 R15 Hankook Dynapro AT-M RF10 109R</t>
  </si>
  <si>
    <t>255/55 R18 Hankook Dynapro HP2 RA33 109V XL</t>
  </si>
  <si>
    <t>265/60 R18 Hankook Ventus ST RH06 110V</t>
  </si>
  <si>
    <t>285/60 R18 Hankook Ventus ST RH06 116V</t>
  </si>
  <si>
    <t>195/65 R15 Росава Snowgard 91H</t>
  </si>
  <si>
    <t>195/65 R15 Росава Snowgard 91H (шип)</t>
  </si>
  <si>
    <t>205/60 R15 Sava Eskimo S3 91T</t>
  </si>
  <si>
    <t>205/65 R15 Matador MP-92 Sibir Snow 94T</t>
  </si>
  <si>
    <t>205/65 R15 Dayton DW 510 94T</t>
  </si>
  <si>
    <t>205/65 R15 Hankook Winter I*Pike RS W419 94T (под шип)</t>
  </si>
  <si>
    <t>205/65 R15 Hankook Winter I*Cept IZ W606 94T</t>
  </si>
  <si>
    <t>205/65 R15 Sunny SN3860 94T (под шип)</t>
  </si>
  <si>
    <t>205/65 R15 Taurus 601 Winter 94T</t>
  </si>
  <si>
    <t>205/65 R15 Yokohama Ice Guard IG35 99T XL (шип)</t>
  </si>
  <si>
    <t>205/70 R15 Yokohama Ice Guard IG35 96T (шип)</t>
  </si>
  <si>
    <t>205/70 R15 Yokohama Geolandar I/T-S G073 96Q</t>
  </si>
  <si>
    <t>205/70 R15 Росава WQ-102 95S (под шип)</t>
  </si>
  <si>
    <t>R14c</t>
  </si>
  <si>
    <t>185 R14C Barum SnoVanish 2 102/100Q</t>
  </si>
  <si>
    <t>185 R14C Matador MPS530 Sibir snow 102/100Q</t>
  </si>
  <si>
    <t>185 R14C Marshal Power Grip KC11 102/100Q (под шип)</t>
  </si>
  <si>
    <t>185 R14C Uniroyal SnowMax 2 102/100Q</t>
  </si>
  <si>
    <t>195 R14C Barum SnoVanis 2 106/104Q</t>
  </si>
  <si>
    <t>195 R14C Matador MPS530 SIBIR SNOW  106/104Q</t>
  </si>
  <si>
    <t>205 R14С Hankook Zovac HP W401 109/107P</t>
  </si>
  <si>
    <t>195/70 R15C Hankook Winter RW06 104/102R</t>
  </si>
  <si>
    <t>195/70 R15C Bridgestone Blizzak W810 104/102R</t>
  </si>
  <si>
    <t>195/70 R15C Firestone VanHawk Winter 104/102R</t>
  </si>
  <si>
    <t>195/70 R15C Gislaved Nord Frost Van 104/102R п/ш</t>
  </si>
  <si>
    <t>ожидается 1.02</t>
  </si>
  <si>
    <t>215/65 R16 Hankook Dynapro HP2 RA33 98Н</t>
  </si>
  <si>
    <t>под заказ</t>
  </si>
  <si>
    <t>215/70 R16 Michelin Latitude Tour HP 100H</t>
  </si>
  <si>
    <t>195/65 R15 Goodyear EfficientGrip Performance 91H</t>
  </si>
  <si>
    <t>ожидается 4.02</t>
  </si>
  <si>
    <t>205/55 R16 Goodyear EfficientGrip Performance 91V MFS</t>
  </si>
  <si>
    <t>225/45 ZR17 Goodyear Eagle F1 Asymmetric 2 91Y</t>
  </si>
  <si>
    <t>31/10,5 R15 Nexen Roadian M/T 109Q</t>
  </si>
  <si>
    <t>205/65 R15 Taurus 401 Highperformance 94V</t>
  </si>
  <si>
    <t>195/70 R15C Gislaved Nord Frost Van 104/102R (шип)</t>
  </si>
  <si>
    <t>195/70 R15C Kleber Transalp 2 104/102R</t>
  </si>
  <si>
    <t>France</t>
  </si>
  <si>
    <t>195/70 R15C Matador MPS-530 104/102R</t>
  </si>
  <si>
    <t>195/70 R15С Michelin Agilis Alpin 104/102R</t>
  </si>
  <si>
    <t>195/70 R15C Pirelli Chrono Winter 104/102R (под шип)</t>
  </si>
  <si>
    <t>Turkey</t>
  </si>
  <si>
    <t>12 год</t>
  </si>
  <si>
    <t>195/70 R15C Uniroyal SNOW MAX 2 104/102R</t>
  </si>
  <si>
    <t>195/70 R15C Sava Trenta M+S 104/102Q</t>
  </si>
  <si>
    <t>195/70 R15C Sunny SN290C 104/102R (под шип)</t>
  </si>
  <si>
    <t>195/70 R15C Michelin Agilis X-Ice North 104/102R (шип)</t>
  </si>
  <si>
    <t>205/70 R15C Barum SnoVanis 2 106/104R</t>
  </si>
  <si>
    <t>205/70 R15C Matador MPS-530 106/104R</t>
  </si>
  <si>
    <t>225/70 R15C Barum SnoVanis 2 112/110R</t>
  </si>
  <si>
    <t>225/70 R15C Bridgestone Blizzak W810 112/110R</t>
  </si>
  <si>
    <t>225/70 R15C Bridgestone Blizzak W800 112/110R</t>
  </si>
  <si>
    <t>225/70 R15C Firestone VanHawk Winter 112/110R</t>
  </si>
  <si>
    <t>225/70 R15C Hankook Winter RW06 112/110R</t>
  </si>
  <si>
    <t>225/70 R15C Matador MPS520 112/110 R</t>
  </si>
  <si>
    <t>225/70 R15C Matador MPS530 112/110 R</t>
  </si>
  <si>
    <t>225/70 R15C Michelin Agilis Alpin 112/110R</t>
  </si>
  <si>
    <t>225/70 R15C Michelin Agilis X-Ice North 112/110R (шип)</t>
  </si>
  <si>
    <t>225/70 R15С Kleber Transalp 2 112/110R</t>
  </si>
  <si>
    <t>225/70 R15C Uniroyal SnowMax 2  112/110R</t>
  </si>
  <si>
    <t>13год/14год</t>
  </si>
  <si>
    <t>175/80 R16 Кама И 511 88S (шип) без камеры</t>
  </si>
  <si>
    <t>185/75 R16C Барнаул Forward Professional 156 104/102Q</t>
  </si>
  <si>
    <t>195/55 R16 Hankook Winter I*Cept IZ W606 91T</t>
  </si>
  <si>
    <t xml:space="preserve">195/55 R16 Hankook Winter I*Pike RS W419 91T XL шип </t>
  </si>
  <si>
    <t>195/55 R16 Yokohama Ice Guard IG50 87Q</t>
  </si>
  <si>
    <t>205/55 R16 BFGoodrich G-Force Stud 94Q XL (шип)</t>
  </si>
  <si>
    <t>205/55 R16 Bridgestone Blizzak LM-32 91H</t>
  </si>
  <si>
    <t>205/55 R16 Continental ContiWinterContact TS 850 91T</t>
  </si>
  <si>
    <t>205/55 R16 Dunlop Ice Touch 94T XL (шип)</t>
  </si>
  <si>
    <t>205/55 R16 Falken Espia EPZ 91Q</t>
  </si>
  <si>
    <t>205/55 R16 Fulda Kristall Montero 3 91T</t>
  </si>
  <si>
    <t>205/55 R16 Firestone WinterHawk 3 91T</t>
  </si>
  <si>
    <t>205/55 R16 Gislaved Nord Frost 5 94T XL (под шип)</t>
  </si>
  <si>
    <t>205/55 R16 Michelin Alpin A4 94H XL</t>
  </si>
  <si>
    <t>205/55 R16 Michelin Alpin 5 94H XL</t>
  </si>
  <si>
    <t>205/55 R16 Hankook Winter I*Cept W605 91Q</t>
  </si>
  <si>
    <t>205/55 R16 Kumho I Zen KW23 91H</t>
  </si>
  <si>
    <t>205/55 R16 Michelin X-Ice XI3 94H XL</t>
  </si>
  <si>
    <t>205/55 R16 Michelin X-Ice North 3 94T XL (шип)</t>
  </si>
  <si>
    <t>205/55 R16 Triangle TR757 91Q (шип)</t>
  </si>
  <si>
    <t>205/55 R16 Triangle TR777 91T</t>
  </si>
  <si>
    <t>205/55 R16 Sava Eskimo S3+ 91T</t>
  </si>
  <si>
    <t>205/55 R16 Yokohama Ice Guard IG50 91Q</t>
  </si>
  <si>
    <t>205/55 R16 Yokohama Ice Guard IG35 94T XL (шип)</t>
  </si>
  <si>
    <t>205/55 R16 Hankook Optimo K115 91H</t>
  </si>
  <si>
    <t>ожидается 30.01</t>
  </si>
  <si>
    <t>205/60 R16 Dunlop Ice Touch 96T XL (шип)</t>
  </si>
  <si>
    <t>205/60 R16 Falken Espia EPZ 92Q</t>
  </si>
  <si>
    <t>205/60 R16 Fulda Kristall Control HP 96H XL</t>
  </si>
  <si>
    <t>205/60 R16 Goodyear UltraGrip Ice 2 96T XL</t>
  </si>
  <si>
    <t>205/60 R16 Hankook Winter I*Pike RS W419 96T XL</t>
  </si>
  <si>
    <t>205/60 R16 Michelin Alpin 5 96H XL</t>
  </si>
  <si>
    <t>205/60 R16 Michelin Alpin A4 96H XL</t>
  </si>
  <si>
    <t>205/60 R16 Michelin X-Ice XI3 96H XL</t>
  </si>
  <si>
    <t>205/60 R16 Michelin X-Ice North 3 96T XL (шип)</t>
  </si>
  <si>
    <t>205/60 R16 Nexen Winguard Ice 92Q</t>
  </si>
  <si>
    <t>205/60 R16 Nexen Winguard Spike 92T (под шип)</t>
  </si>
  <si>
    <t>205/60 R16 Nokian Nordman RS 96R XL</t>
  </si>
  <si>
    <t>205/60 R16 Riken AllStar Stud 96T (под шип)</t>
  </si>
  <si>
    <t>205/60 R16 Pirelli Winter Sottozero 2 96H XL</t>
  </si>
  <si>
    <t>205/60 R16 Pirelli Winter Carving Edge 96T XL</t>
  </si>
  <si>
    <t>205/60 R16 Firestone Winterhawk 2 Evo 92H</t>
  </si>
  <si>
    <t>205/60 R16 Yokohama Ice Guard IG50 96Q XL</t>
  </si>
  <si>
    <t>205/60 R16 Yokohama Ice Guard IG35 96T XL (шип)</t>
  </si>
  <si>
    <t>205/55 R16 Nokian Nordman 4 94R шип</t>
  </si>
  <si>
    <t>205/70 R16 Кама Флейм 91Q</t>
  </si>
  <si>
    <t>205/65 R16 Toyo Observe Garit GSi5 95T</t>
  </si>
  <si>
    <t>215/55 R16 Dunlop Ice Touch 97T XL (шип)</t>
  </si>
  <si>
    <t xml:space="preserve">15год </t>
  </si>
  <si>
    <t>215/55 R16 FULLRUN WIN 88 93H</t>
  </si>
  <si>
    <t>215/55 R16 Nexen Winguard Spike 97T XL (под шип)</t>
  </si>
  <si>
    <t>215/55 R16 Yokohama Ice Guard IG35 97T XL (шип)</t>
  </si>
  <si>
    <t>215/60 R16 Goodyear UltraGrip Ice+ 99T XL</t>
  </si>
  <si>
    <t>215/60 R16 Falken Espia EPZ 95Q</t>
  </si>
  <si>
    <t>215/60 R16 Hankook Winter I*Cept IZ W606 95T</t>
  </si>
  <si>
    <t>215/60 R16 Michelin Alpin 5 99T XL</t>
  </si>
  <si>
    <t>215/60 R16 Michelin X-Ice XI3 99H XL</t>
  </si>
  <si>
    <t>215/60 R16 Michelin X-Ice North 3  99T XL (шип)</t>
  </si>
  <si>
    <t>215/60 R16 Yokohama Ice Guard IG35 99T XL (шип)</t>
  </si>
  <si>
    <t>215/65 R16 Barum Polaris 3 4*4 98H</t>
  </si>
  <si>
    <t>215/65 R16 Bridgestone Blizzak DM-V1 98R</t>
  </si>
  <si>
    <t>215/65 R16 General Tire Altimax Arctic 98Q (под шип)</t>
  </si>
  <si>
    <t>215/65 R16 Goodyear UltraGrip Ice Arctic 98T (шип)</t>
  </si>
  <si>
    <t>215/65 R16 Goodyear UltraGrip Ice+ 98T</t>
  </si>
  <si>
    <t>215/65 R16 Hankook Winter I*Pike RS W419 98T (под шип)</t>
  </si>
  <si>
    <t>215/65 R16 Hankook Winter I*Pike RS W419 98T (шип)</t>
  </si>
  <si>
    <t>215/65 R16 Michelin Alpin 5 98H</t>
  </si>
  <si>
    <t>215/65 R16 Michelin X-Ice XI3 102T XL</t>
  </si>
  <si>
    <t>215/65 R16 Michelin X-Ice North 3 102T XL (шип)</t>
  </si>
  <si>
    <t>215/65 R16 Nexen Winguard Spike 102T XL (под шип)</t>
  </si>
  <si>
    <t>korea</t>
  </si>
  <si>
    <t>215/65 R16 Premiorri ViaMaggiore 98T</t>
  </si>
  <si>
    <t>215/70 R16 Bridgestone Blizzak DM-V1 100R</t>
  </si>
  <si>
    <t>215/70 R16 Hankook Dynapro I*Cept RW08 100Q</t>
  </si>
  <si>
    <t>215/70 R16 Yokohama Geolandar I/T-S G073 100Q</t>
  </si>
  <si>
    <t>225/55 R16 Hankook Winter I*Cept IZ W606 95T</t>
  </si>
  <si>
    <t>225/55 R16 Yokohama Ice Guard IG50 95Q</t>
  </si>
  <si>
    <t>japan</t>
  </si>
  <si>
    <t>215/70 R16 Michelin Latitude X-Ice North 2 100T (шип)</t>
  </si>
  <si>
    <t>245/70 R16 Hankook Dynapro I*Cept RW08 107Q</t>
  </si>
  <si>
    <t>245/70 R16 Yokohama Ice Guard IG51v 107T</t>
  </si>
  <si>
    <t>R16с</t>
  </si>
  <si>
    <t>185/75 R16C Triangle TR 737 104/102R</t>
  </si>
  <si>
    <t>195/75 R16C Firestone VANHWIN  107/105R</t>
  </si>
  <si>
    <t>195/75 R16C Barum SnoVanis 2 107/105R</t>
  </si>
  <si>
    <t xml:space="preserve">румыния </t>
  </si>
  <si>
    <t>195/75 R16C Matador MPS530 SIBIR SNOW  107/105R</t>
  </si>
  <si>
    <t>195/75 R16C Bridgestone Blizzak W810 107/105R</t>
  </si>
  <si>
    <t>195/75 R16С Kleber Transalp 2 107/105R</t>
  </si>
  <si>
    <t>195/75 R16С Michelin Agilis Alpin 107/105R</t>
  </si>
  <si>
    <t>195/75 R16C Tigar Cargo Speed Winter 107/105R (под шип)</t>
  </si>
  <si>
    <t>195/75 R16C Uniroyal SnowMax 2 107/105R</t>
  </si>
  <si>
    <t>195/75 R16C Yokohama W.Drive WY01 107/105R</t>
  </si>
  <si>
    <t>205/65 R16C Firestone VanHawk Winter 107/105R</t>
  </si>
  <si>
    <t>205/65 R16C Matador MPS530 SIBIR SNOW  107/105T</t>
  </si>
  <si>
    <t>205/65 R16С Michelin Agilis Alpin 107/105T</t>
  </si>
  <si>
    <t>205/65 R16C Uniroyal SnowMax 2 107/105T</t>
  </si>
  <si>
    <t>205/65 R16C Yokohama W.Drive WY01 107/105T</t>
  </si>
  <si>
    <t>205/75 R16C Matador MPS530 SIBIR SNOW  109/107R</t>
  </si>
  <si>
    <t>205/75 R16C Firestone VanHawk Winter 110/108R</t>
  </si>
  <si>
    <t>205/75 R16C Uniroyal SnowMax 2 110/108R</t>
  </si>
  <si>
    <t>215/65 R16C BFGoodrich Activan Winter 109/107R</t>
  </si>
  <si>
    <t>215/65 R16C Matador MPS-520 109/107R</t>
  </si>
  <si>
    <t>215/65 R16C Michelin Agilis Alpin 109/107R</t>
  </si>
  <si>
    <t>215/65 R16C Firestone WinterHawk C 106/104T</t>
  </si>
  <si>
    <t>215/65 R16C Kleber Transalp 2 109/107R</t>
  </si>
  <si>
    <t>215/65 R16C Gislaved Nord Frost Van 109/107R (под шип)</t>
  </si>
  <si>
    <t>215/65 R16C Pirelli Chrono Winter 109/106T (под шип)</t>
  </si>
  <si>
    <t>215/65 R16C Tigar Cargo Speed Winter 109/107R (под шип)</t>
  </si>
  <si>
    <t>215/75 R16C Bridgestone Blizzak W800 113/111R</t>
  </si>
  <si>
    <t>215/75 R16C Michelin Agilis Alpin 116/114R</t>
  </si>
  <si>
    <t>215/75 R16C Firestone VanHawk Winter 113/111R</t>
  </si>
  <si>
    <t>215/75 R16C Kleber Transalp 2 116/114R</t>
  </si>
  <si>
    <t>155/70 R13 Taurus 301 Touring 75T</t>
  </si>
  <si>
    <t>185/65 R14 Taurus 301 Touring 86T</t>
  </si>
  <si>
    <t>185/60 R14 Taurus 301 Touring 82H</t>
  </si>
  <si>
    <t>175/65 R14 Taurus 301 Touring 82T</t>
  </si>
  <si>
    <t>175/70 R13 Taurus 301 Touring 82T</t>
  </si>
  <si>
    <t>215/65 R16C Matador MPS-330 109/107R</t>
  </si>
  <si>
    <t>195/65 R15 Hankook Optimo Kinergy eco K425 91H</t>
  </si>
  <si>
    <t>склад Запад</t>
  </si>
  <si>
    <t>225/65 R16C Matador MPS-530 112/110R</t>
  </si>
  <si>
    <t>235/65 R16C Firestone VanHawk Winter 115/113R</t>
  </si>
  <si>
    <t>235/65 R16C Kleber Transalp 2 115/113R</t>
  </si>
  <si>
    <t>235/65 R16C Kumho Power Grip KC11 115/113R (под шип)</t>
  </si>
  <si>
    <t>235/65 R16C Matador MPS-520 115/113R</t>
  </si>
  <si>
    <t>235/65 R16C Matador MPS 530 SIBIR SNOW  115/113R</t>
  </si>
  <si>
    <t>235/65 R16C Michelin Agilis Alpin 115/113R</t>
  </si>
  <si>
    <t>235/65 R16C Pirelli Chrono Winter 115/113R (под шип)</t>
  </si>
  <si>
    <t>235/65 R16C Uniroyal SnowMax 2 115/113R</t>
  </si>
  <si>
    <t>215/50 R17 Hankook Winter I*Cept IZ W606 91T</t>
  </si>
  <si>
    <t>215/55 R17 Hankook Winter I*Pike RS W419 98T XL (под шип)</t>
  </si>
  <si>
    <t>215/55 R17 Yokohama Ice Guard IG50 94Q</t>
  </si>
  <si>
    <t>215/60 R17 Yokohama Ice Guard IG35 100T шип</t>
  </si>
  <si>
    <t>225/45 R17 Yokohama Ice Guard IG30 91Q</t>
  </si>
  <si>
    <t>185/60 R14 General Tire Altimax Comfort 82T</t>
  </si>
  <si>
    <t>Rumania</t>
  </si>
  <si>
    <t>195/70 R15C General Tire Eurovan 2 104/102R</t>
  </si>
  <si>
    <t xml:space="preserve">225/55 R17 Hankook Winter I*Cept IZ W606 97T </t>
  </si>
  <si>
    <t>225/55 R17 Yokohama Ice Guard IG50 97Q</t>
  </si>
  <si>
    <t>225/55 R17 Triangle TR777 97Q XL</t>
  </si>
  <si>
    <t>225/60 R17 Falken Espia EPZ 99Q</t>
  </si>
  <si>
    <t>225/60 R17 Triangle TR777  99Q</t>
  </si>
  <si>
    <t>225/65 R17 Hankook Winter I*Pike RW11 102T (под шип)</t>
  </si>
  <si>
    <t xml:space="preserve">225/65 R17 Triangle TR777 102Q </t>
  </si>
  <si>
    <t>225/65 R17 Yokohama Geolandar I/T-S G073 102Q</t>
  </si>
  <si>
    <t>235/55 R17 Hankook Winter I*Cept IZ W606 99T</t>
  </si>
  <si>
    <t>235/55 R17 Nexen Winguard Spike 103T XL (под шип)</t>
  </si>
  <si>
    <t>235/65 R17 Hankook Winter I*Pike RW11 108T XL (под шип)</t>
  </si>
  <si>
    <t>235/65 R17 Nexen Winguard Spike 108T XL (под шип)</t>
  </si>
  <si>
    <t>235/65 R17 Yokohama Ice Guard IG51v 108T</t>
  </si>
  <si>
    <t>235/65 R17 Yokohama Geolandar I/T-S G073 108Q</t>
  </si>
  <si>
    <t>265/65 R17 General Tire Altimax Arctic  112Q</t>
  </si>
  <si>
    <t>265/65 R17 Hankook RW 11 112T</t>
  </si>
  <si>
    <t>235/45 R18 Michelin Pilot Alpin PA4 98V XL</t>
  </si>
  <si>
    <t>spain</t>
  </si>
  <si>
    <t>235/60 R18 Hankook Winter I*Pike RW11 107T XL (под шип)</t>
  </si>
  <si>
    <t>285/60 R18 Bridgestone Blizzak DM-V1 116R</t>
  </si>
  <si>
    <t>R19</t>
  </si>
  <si>
    <t xml:space="preserve">255/50 R19 Pirelli Scorpion Winter RunFlat 107V XL * BMW Run Flat </t>
  </si>
  <si>
    <t>ожидается 20.10</t>
  </si>
  <si>
    <t>R20</t>
  </si>
  <si>
    <t>275/40 R20 Pirelli Scorpion Ice&amp;Snow 106V Run Flat *</t>
  </si>
  <si>
    <t>315/35 R20 Pirelli Scorpion Ice&amp;Snow 110V Run Flat *</t>
  </si>
  <si>
    <t>225/65 R17 Hankook Dynapro I*Cept RW08 101Q</t>
  </si>
  <si>
    <t>225/65 R17 Nexen Winguard Spike 106T XL (под шип)</t>
  </si>
  <si>
    <t>215/65 R16 Sailun Ice Blazer WST1 98T (под шип)</t>
  </si>
  <si>
    <t>205/60 R16 Tristar Snowpower 96H XL</t>
  </si>
  <si>
    <t>195/60 R15 Premiorri ViaMaggiore 88T</t>
  </si>
  <si>
    <t>205/65 R15 Nexen Winguard Spike 99T XL (под шип)</t>
  </si>
  <si>
    <t>205/55 R16 Nexen Winguard Spike 94T XL (под шип)</t>
  </si>
  <si>
    <t>215/60 R16 Nexen Winguard Spike 99T XL (под шип)</t>
  </si>
  <si>
    <t>215/60 R16 Nexen Winguard Ice 99T XL</t>
  </si>
  <si>
    <t>225/50 R17 Nexen Winguard Spike 98T XL (под шип)</t>
  </si>
  <si>
    <t>215/75 R17,5 Michelin XZE2 126/124M</t>
  </si>
  <si>
    <t>215/65 R16 Continental ExtremeWinterContact 102T XL</t>
  </si>
  <si>
    <t>215/55 R17 Continental ExtremeWinterContact 98T XL</t>
  </si>
  <si>
    <t>225/60 R17 Continental ExtremeWinterContact 99T</t>
  </si>
  <si>
    <t>225/65 R17 Continental ExtremeWinterContact 102T</t>
  </si>
  <si>
    <t>205/60 R16 General Tire Altimax Arctic 92Q (под шип)</t>
  </si>
  <si>
    <t>215/60 R16 General Tire Altimax Arctic 95Q (под шип)</t>
  </si>
  <si>
    <t>185/75 R16C Киров К-156 104/102Q без камеры</t>
  </si>
  <si>
    <t>215/65 R16 Michelin Latitude Tour HP 98H</t>
  </si>
  <si>
    <t>Portugal</t>
  </si>
  <si>
    <t>Italy</t>
  </si>
  <si>
    <t>Germany</t>
  </si>
  <si>
    <t>Hungary</t>
  </si>
  <si>
    <t>Romania</t>
  </si>
  <si>
    <t>185/65 R15 Uniroyal Rain Expert 88T</t>
  </si>
  <si>
    <t>185/65 R14 Kingstar SW41 90T XL (под шип)</t>
  </si>
  <si>
    <t>185/65 R14 Mentor M200 86T</t>
  </si>
  <si>
    <t>185/65 R14 Hankook Optimo K424 86H</t>
  </si>
  <si>
    <t>Korea</t>
  </si>
  <si>
    <t>175/70 R14 Hankook Optimo K715 84T</t>
  </si>
  <si>
    <t>175/65 R14 Hankook Winter I*Cept IZ W606 82T</t>
  </si>
  <si>
    <t>205/60 R16 Hankook Optimo K425 92H</t>
  </si>
  <si>
    <t>215/65 R16 Hankook Optimo K425 98H</t>
  </si>
  <si>
    <t>225/55 ZR16 Hankook Ventus Prime 2 K115 95V</t>
  </si>
  <si>
    <t>205/55 R16 Marangoni Verso 91V</t>
  </si>
  <si>
    <t>205/60 R16 Marangoni Verso 96H XL</t>
  </si>
  <si>
    <t>235/60 R16 Nexen Roadian H/P SUV 100V XL</t>
  </si>
  <si>
    <t>195/70 R15C Taurus 101 Light Truck 104/102R</t>
  </si>
  <si>
    <t>185 R14 Hankook Zovac HP W401 90 Q (под шип)</t>
  </si>
  <si>
    <t>195/55 R15 Кама Евро 129 85H</t>
  </si>
  <si>
    <t>195/75 R16C Lassa Wintus 107/105Q</t>
  </si>
  <si>
    <t>165/70 R13 Amtel Nordmaster CL</t>
  </si>
  <si>
    <t>215/75 R17,5 Annaite 366 (рулевая) 126/124M</t>
  </si>
  <si>
    <t xml:space="preserve">под заказ 7 дней </t>
  </si>
  <si>
    <t>Шины под зака 7-10 дней</t>
  </si>
  <si>
    <t xml:space="preserve">275/40 R22 Pirelli Scorpion Winter 108V XL </t>
  </si>
  <si>
    <t>255/50 R19 Pirelli Scorpion Winter 103V N0</t>
  </si>
  <si>
    <t>235/65 R17 Hankook Dynapro HP2 RA33 108V</t>
  </si>
  <si>
    <t>195/45 R16 Kleber Krisalp HP2 84H XL</t>
  </si>
  <si>
    <t>215/40 R17 Kleber Krisalp HP2 87V XL</t>
  </si>
  <si>
    <t xml:space="preserve">295/35 R21 Vredestein Wintrac Nextreme SUV 107Y XL </t>
  </si>
  <si>
    <t xml:space="preserve">245/45 R18 Vredestein Wintrac Xtreme 100V XL </t>
  </si>
  <si>
    <t xml:space="preserve">215/55 R18 Pirelli Sottozero 3 95H </t>
  </si>
  <si>
    <t>195/65 R15 Toyo Observe Garit G2S 95T (шип)</t>
  </si>
  <si>
    <t>215/75 R17,5 Ling Long D905 (ведущая) 126/124M</t>
  </si>
  <si>
    <t>215/75 R15 BFGoodrich Mud Terrain T/A KM2 100/97Q</t>
  </si>
  <si>
    <t>225/75 R16 BFGoodrich Mud Terrain T/A KM2 110Q</t>
  </si>
  <si>
    <t>Spain</t>
  </si>
  <si>
    <t>205/55 R16 Toyo PROXES CF2 91H</t>
  </si>
  <si>
    <t>235/75 R15 Hankook Dynapro MT RT03 104/101Q</t>
  </si>
  <si>
    <t>185/75 R16C Firestone VanHawk 104/102R</t>
  </si>
  <si>
    <t>195/65 R16C Firestone VanHawk 104/102R</t>
  </si>
  <si>
    <t>235/65 R16C Firestone VanHawk 115/113R</t>
  </si>
  <si>
    <t>265/75 R16 Hankook Dynapro AT-M RF10  123/120R</t>
  </si>
  <si>
    <t>285/75 R16 Hankook Dynapro MT RT03 126/123Q</t>
  </si>
  <si>
    <t>285/75 R16 Hankook Dynapro AT-M RF10  126/123R</t>
  </si>
  <si>
    <t>265/70 R17 Hankook Dynapro MT RT03 121/118Q</t>
  </si>
  <si>
    <t>285/70 R17 Hankook Dynapro MT RT03 121/118Q</t>
  </si>
  <si>
    <t>235/65 R17  Hankook VENTUS PRIME2 K115 104T</t>
  </si>
  <si>
    <t>195/70 R15C Matador MPS-125 104/102R</t>
  </si>
  <si>
    <t>195/75 R16C Matador MPS-125 107/105R</t>
  </si>
  <si>
    <t>186 R14 Hankook Zovac HP W401 90 Q (шип)</t>
  </si>
  <si>
    <t>175/70 R13 Lassa Miratta 82T</t>
  </si>
  <si>
    <t>185/60 R14 Lassa Impetus Revo 82H</t>
  </si>
  <si>
    <t>175/65 R14 Lassa Impetus Revo 82H</t>
  </si>
  <si>
    <t>185/65 R14 Lassa Impetus Revo 86H</t>
  </si>
  <si>
    <t>185/70 R14 Lassa Atracta 88T</t>
  </si>
  <si>
    <t>185/60 R15 Lassa Impetus Revo 84H</t>
  </si>
  <si>
    <t>195/60 R15 Lassa Impetus Revo 88V</t>
  </si>
  <si>
    <t>195/65 R15 Lassa Impetus Revo 91H</t>
  </si>
  <si>
    <t>205/60 R15 Lassa Impetus Revo 91H</t>
  </si>
  <si>
    <t>205/65 R15 Lassa Impetus Revo 94H</t>
  </si>
  <si>
    <t>205/55 R16 Lassa Impetus Revo 91V</t>
  </si>
  <si>
    <t>205/60 R16 Lassa Impetus Revo 92V</t>
  </si>
  <si>
    <t>225/70 R15C Lassa Transway 112/110R</t>
  </si>
  <si>
    <t>225/70 R15C Pirelli Chrono Winter 112/110R (под шип)</t>
  </si>
  <si>
    <t>47/14</t>
  </si>
  <si>
    <t>48/14</t>
  </si>
  <si>
    <t>46/14</t>
  </si>
  <si>
    <t>185 R14C Nexen Eurowin 800 102/100P</t>
  </si>
  <si>
    <t>185/65 R15 Hankook Optimo Kinergy eco K425 92T XL</t>
  </si>
  <si>
    <t>205/60 R16 Debica Presto 92H</t>
  </si>
  <si>
    <t>195 R14C Nexen Eurowin 800 (под шип) 106/104P</t>
  </si>
  <si>
    <t>28/14</t>
  </si>
  <si>
    <t>196 R14C Nexen Eurowin 800 (шип) 106/104P</t>
  </si>
  <si>
    <t>12-11год</t>
  </si>
  <si>
    <t>USA</t>
  </si>
  <si>
    <t>7.50 R16  Hankook RADIAL AH11S 121/120L</t>
  </si>
  <si>
    <t>195/75 R16C Barum Vanis 107/105R</t>
  </si>
  <si>
    <t>175/65 R15 Taurus 601 Winter 84T</t>
  </si>
  <si>
    <t>205/60 R16 Pirelli Sottozero Serie 2 92H RFT * BMW</t>
  </si>
  <si>
    <t>225/50 R17 Pirelli Sottozero Serie 2 94H RFT * BMW</t>
  </si>
  <si>
    <t>225/60 R17 Pirelli Sottozero Serie 2 99H RFT * BMW</t>
  </si>
  <si>
    <t>195/55 R16 Pirelli Winter Sottozero 87H M0</t>
  </si>
  <si>
    <t>255/45 R20 Dunlop SP Sport MAXX GT 101W A0 MFS</t>
  </si>
  <si>
    <t>33/12,5 R15 Hankook Dynapro AT-M RF10 108R</t>
  </si>
  <si>
    <t>215/65 R16 Bridgestone Turanza ER300 98H</t>
  </si>
  <si>
    <t xml:space="preserve">Slovakia </t>
  </si>
  <si>
    <t>215/65 R16 Nexen Roadian H/P SUV 102H XL</t>
  </si>
  <si>
    <t>Serbia</t>
  </si>
  <si>
    <t>185/55 R15 Taurus High Perfomance 401 82V</t>
  </si>
  <si>
    <t xml:space="preserve">185/60 R15 Taurus Touring 301 88H XL </t>
  </si>
  <si>
    <t xml:space="preserve">Romania </t>
  </si>
  <si>
    <t>245/45 ZR18 Goodyear Eagle F1 Asymmetric 2 100Y XL</t>
  </si>
  <si>
    <t>7.5/80 R16 Goodyear WRANGLER RADIAL TT 108N</t>
  </si>
  <si>
    <t>7.5/80 R16 Goodyear G90 116N</t>
  </si>
  <si>
    <t>315/70  R17 Goodyear  WRANGLER DURATRAC  121Q</t>
  </si>
  <si>
    <t>31/10.50 R15 Hankook Dynapro AT-M RF10  109R</t>
  </si>
  <si>
    <t>255/55 ZR18 Hankook Ventus S1 Evo2 K117 109Y</t>
  </si>
  <si>
    <t>235/55 R19 Hankook Ventus Prime 2 K115 101H</t>
  </si>
  <si>
    <t>235/65 R16C Hankook Vantra LT RA18 115/113R</t>
  </si>
  <si>
    <t>255/40 ZR18 Michelin Pilot Sport 3 99Y XL M01</t>
  </si>
  <si>
    <t xml:space="preserve">255/40 ZR18 Michelin Super Sport 99Y XL </t>
  </si>
  <si>
    <t>235/75 R15 Matador МР-71 Izzarda 108T XL</t>
  </si>
  <si>
    <t>215/65 R16 Nexen Winguard SUV 98H</t>
  </si>
  <si>
    <t>Canada</t>
  </si>
  <si>
    <t>235/65 R17 Goodyear Integrity 103T</t>
  </si>
  <si>
    <t>Наименование</t>
  </si>
  <si>
    <t>Остаток всего</t>
  </si>
  <si>
    <t>Розница</t>
  </si>
  <si>
    <t>ОПТ</t>
  </si>
  <si>
    <t>Цена</t>
  </si>
  <si>
    <t>Ед.</t>
  </si>
  <si>
    <t>страна</t>
  </si>
  <si>
    <t>дата</t>
  </si>
  <si>
    <t>Лето R13</t>
  </si>
  <si>
    <t>шт.</t>
  </si>
  <si>
    <t>NT 8</t>
  </si>
  <si>
    <t>155/70 R13 Debica Navigator 2 75T</t>
  </si>
  <si>
    <t>польша</t>
  </si>
  <si>
    <t>12год</t>
  </si>
  <si>
    <t>NT 149</t>
  </si>
  <si>
    <t>155/70 R13 Mentor M400 75T</t>
  </si>
  <si>
    <t>сербия</t>
  </si>
  <si>
    <t>NT 9</t>
  </si>
  <si>
    <t>155/70 R13 Barum Brillantis 2 75T</t>
  </si>
  <si>
    <t>NT 135</t>
  </si>
  <si>
    <t>155/70 R13 Marangoni E-Logic 75T</t>
  </si>
  <si>
    <t xml:space="preserve">италия </t>
  </si>
  <si>
    <t>NT 150</t>
  </si>
  <si>
    <t>155/70 R13 Matador МР-16 75T</t>
  </si>
  <si>
    <t>словакия</t>
  </si>
  <si>
    <t>14год</t>
  </si>
  <si>
    <t>NT 10</t>
  </si>
  <si>
    <t>155/70 R13 Uniroyal Rain Expert 75T</t>
  </si>
  <si>
    <t>NT 12</t>
  </si>
  <si>
    <t>155/70 R13 Fulda EcoControl 75T</t>
  </si>
  <si>
    <t>165/70 R13 Debica Passio 2 79T</t>
  </si>
  <si>
    <t>11год</t>
  </si>
  <si>
    <t>NT 11</t>
  </si>
  <si>
    <t>175/70 R13 Fulda Ecocontrol 82T</t>
  </si>
  <si>
    <t xml:space="preserve">турция </t>
  </si>
  <si>
    <t>13год</t>
  </si>
  <si>
    <t>NT 149658</t>
  </si>
  <si>
    <t>175/70 R13 Hankook Optimo K415 82H</t>
  </si>
  <si>
    <t>венгрия</t>
  </si>
  <si>
    <t>NT 14</t>
  </si>
  <si>
    <t xml:space="preserve">175/70 R13 Barum Brillantis 2 82T    </t>
  </si>
  <si>
    <t xml:space="preserve">чехия </t>
  </si>
  <si>
    <t>175/70 R13 Debica Passio 2 82T</t>
  </si>
  <si>
    <t>NT 15</t>
  </si>
  <si>
    <t>175/70 R13 Goodyear Duragrip 82T</t>
  </si>
  <si>
    <t>175/70 R13 Goodyear EfficientGrip Compact 82T</t>
  </si>
  <si>
    <t>175/70 R13 GT Radial Champiro 728 82H</t>
  </si>
  <si>
    <t>китай</t>
  </si>
  <si>
    <t>NT 141</t>
  </si>
  <si>
    <t>175/70 R13 Marangoni E-Logic 82T</t>
  </si>
  <si>
    <t>италия</t>
  </si>
  <si>
    <t>175/70 R13 Matador МР-16 82T</t>
  </si>
  <si>
    <t>NT 16</t>
  </si>
  <si>
    <t>175/70 R13 Nokian Hakka Green 82T</t>
  </si>
  <si>
    <t>россия</t>
  </si>
  <si>
    <t>NT 18</t>
  </si>
  <si>
    <t>175/70 R13 Firestone Multihawk 82T</t>
  </si>
  <si>
    <t>япония</t>
  </si>
  <si>
    <t>NT 17</t>
  </si>
  <si>
    <t>175/70 R13 Sava Perfecta 82T</t>
  </si>
  <si>
    <t>NT101</t>
  </si>
  <si>
    <t>175/70 R13 Sunny SN828 82T</t>
  </si>
  <si>
    <t>china</t>
  </si>
  <si>
    <t>NT301</t>
  </si>
  <si>
    <t>175/70 R13 Kleber VIAXER  82T</t>
  </si>
  <si>
    <t>175/70 R13 Yokohama BlueEarth AE01 82T</t>
  </si>
  <si>
    <t>филипины</t>
  </si>
  <si>
    <t>NT 215888</t>
  </si>
  <si>
    <t>175/70 R13 Debica Navigator 2 82T</t>
  </si>
  <si>
    <t>NT102</t>
  </si>
  <si>
    <t>175/70 R13 Кама 217 82H</t>
  </si>
  <si>
    <t>175/70 R13 Белшина Бел-100 82H</t>
  </si>
  <si>
    <t>белоруссия</t>
  </si>
  <si>
    <t>175/70 R13 Белшина Бел-103 82H</t>
  </si>
  <si>
    <t>10год</t>
  </si>
  <si>
    <t>NT 13</t>
  </si>
  <si>
    <t>175/70 R13 Кама Евро 224 82T</t>
  </si>
  <si>
    <t>175/70 R13 Росава ВС-11 82T</t>
  </si>
  <si>
    <t>украина</t>
  </si>
  <si>
    <t>175/70 R13 Росава БЦ-20 82T</t>
  </si>
  <si>
    <t>175/70 R13 Росава БЦ-48 Capitan 82T</t>
  </si>
  <si>
    <t>175/70 R13 Росава БЦ-4 82H</t>
  </si>
  <si>
    <t>R14</t>
  </si>
  <si>
    <t>NT 20</t>
  </si>
  <si>
    <t>175/65 R14 Barum BRILLANTIS 2 82T</t>
  </si>
  <si>
    <t>румыния</t>
  </si>
  <si>
    <t>NT 19</t>
  </si>
  <si>
    <t>175/65 R14 BFGoodrich G-Grip 82T</t>
  </si>
  <si>
    <t>175/65 R14 Debica Passio 2 82T</t>
  </si>
  <si>
    <t>NT 21</t>
  </si>
  <si>
    <t>175/65 R14 Fulda EcoControl 82T</t>
  </si>
  <si>
    <t>175/65 R14 Hankook Optimo K425 82T</t>
  </si>
  <si>
    <t>NT 136</t>
  </si>
  <si>
    <t>175/65 R14 Marangoni E-Logic 82T</t>
  </si>
  <si>
    <t>175/65 R14 Michelin Energy XM2 82T</t>
  </si>
  <si>
    <t>NT 151</t>
  </si>
  <si>
    <t>175/65 R14 Toyo 350 82T</t>
  </si>
  <si>
    <t>NT 22</t>
  </si>
  <si>
    <t>175/70 R14 Barum Brillantis 2 84T</t>
  </si>
  <si>
    <t>NT 137</t>
  </si>
  <si>
    <t>175/70 R14 Marangoni E-Logic 88T XL</t>
  </si>
  <si>
    <t>NT 144</t>
  </si>
  <si>
    <t>185/60 R14 Barum Brillantis 2 82H</t>
  </si>
  <si>
    <t>NT 233</t>
  </si>
  <si>
    <t>185/60 R14 Continental ContiEcoContact 5 82H</t>
  </si>
  <si>
    <t>португалия</t>
  </si>
  <si>
    <t>NT 31</t>
  </si>
  <si>
    <t>185/60 R14 Firestone Multihawk 82T</t>
  </si>
  <si>
    <t>NT 32</t>
  </si>
  <si>
    <t>185/60 R14 Firestone TZ 300 82H</t>
  </si>
  <si>
    <t>185/60 R14 Bridgestone Sporty Style MY-02 82H</t>
  </si>
  <si>
    <t>индонезия</t>
  </si>
  <si>
    <t>NT 33</t>
  </si>
  <si>
    <t xml:space="preserve">185/60 R14 CONTIPREMIUMCONTACT 5 </t>
  </si>
  <si>
    <t>NT 34</t>
  </si>
  <si>
    <t>185/60 R14 Debica Passio 2 82T</t>
  </si>
  <si>
    <t>NT 146</t>
  </si>
  <si>
    <t>185/60 R14 Fulda EcoControl 82T</t>
  </si>
  <si>
    <t>NT 27</t>
  </si>
  <si>
    <t>185/60 R14 Hankook Optimo Kinergy eco 82H</t>
  </si>
  <si>
    <t>NT 402</t>
  </si>
  <si>
    <t>185/60 R14 Goodyear EfficientGrip Compact 82T</t>
  </si>
  <si>
    <t>185/60 R14 Gislaved Urban Speed 82H</t>
  </si>
  <si>
    <t>185/60 R14 Googyear EfficientGrip Compact 82T</t>
  </si>
  <si>
    <t>NT 28</t>
  </si>
  <si>
    <t>185/60 R14 Nokian Hakka Green 82T</t>
  </si>
  <si>
    <t>NT 401</t>
  </si>
  <si>
    <t>185/60 R14 Nokian Hakka Line 82H</t>
  </si>
  <si>
    <t>185/60 R14 Marangoni Verso 82 T</t>
  </si>
  <si>
    <t>185/60 R14 Кама Евро-224 82H</t>
  </si>
  <si>
    <t>185/60 R14 Sava Intensa HP 82H</t>
  </si>
  <si>
    <t>185/65 R14 Barum Brillantis 2 86T</t>
  </si>
  <si>
    <t>185/65 R14 Continental ContiEcoContact 3 86T</t>
  </si>
  <si>
    <t>185/65 R14 Debica Passio 2 86T</t>
  </si>
  <si>
    <t>185/65 R14 Debica Navigator 2 86T</t>
  </si>
  <si>
    <t>NT 24</t>
  </si>
  <si>
    <t>185/65 R14 Hankook Optimo K425 86T</t>
  </si>
  <si>
    <t>185/65 R14 Dunlop SP StreetResponse 86T</t>
  </si>
  <si>
    <t>NT 29</t>
  </si>
  <si>
    <t>185/65 R14 Firestone Multihawk 86T</t>
  </si>
  <si>
    <t>франция</t>
  </si>
  <si>
    <t>14 год</t>
  </si>
  <si>
    <t>NT 37</t>
  </si>
  <si>
    <t>185/65 R14 Fulda EcoControl 86T</t>
  </si>
  <si>
    <t>185/65 R14 General Tire Altimax Comfort 86T</t>
  </si>
  <si>
    <t>NT 482</t>
  </si>
  <si>
    <t>185/65 R14 Kormoran Impulser B 86T</t>
  </si>
  <si>
    <t>NT 36</t>
  </si>
  <si>
    <t>185/65 R14 Kumho KU 31</t>
  </si>
  <si>
    <t>NT 38</t>
  </si>
  <si>
    <t>185/65 R14 Marangoni Verso 86T</t>
  </si>
  <si>
    <t>185/65 R14 Matador МР-16 86T</t>
  </si>
  <si>
    <t>185/65 R14 Mentor M 400</t>
  </si>
  <si>
    <t>NT 35</t>
  </si>
  <si>
    <t>185/65 R14 Toyo T-350 86T</t>
  </si>
  <si>
    <t>малазия</t>
  </si>
  <si>
    <t>185/70 R14 Fulda EcoControl 88T</t>
  </si>
  <si>
    <t>185/70 R14 Hankook Optimo K425 88T</t>
  </si>
  <si>
    <t>185/70 R14 Mentor M400 88T</t>
  </si>
  <si>
    <t>195/70 R14 Sunny SN828 91T</t>
  </si>
  <si>
    <t>R14C</t>
  </si>
  <si>
    <t>185 R14C Kormoran VanPro B2 102/100R</t>
  </si>
  <si>
    <t>195 R14C Goodyear Wrangler D-Mark 106/104Q</t>
  </si>
  <si>
    <t xml:space="preserve">тайланд </t>
  </si>
  <si>
    <t>185 R14C Sava Trenta 102/100Q</t>
  </si>
  <si>
    <t>турция</t>
  </si>
  <si>
    <t>R15</t>
  </si>
  <si>
    <t>NT48</t>
  </si>
  <si>
    <t>185/55 R15 Kumho Ecsta KH31 82H</t>
  </si>
  <si>
    <t>NT47</t>
  </si>
  <si>
    <t>185/55 R15 Goodyear EfficientGrip 82H</t>
  </si>
  <si>
    <t>NT148</t>
  </si>
  <si>
    <t>185/60 R15 Barum Brillantis 2 84H</t>
  </si>
  <si>
    <t>NT130</t>
  </si>
  <si>
    <t>185/65 R15 Firestone Multihawk 88T</t>
  </si>
  <si>
    <t>испания/франция</t>
  </si>
  <si>
    <t>13/14 год</t>
  </si>
  <si>
    <t>185/65 R15 General Tire Altimax Comfort 88T</t>
  </si>
  <si>
    <t xml:space="preserve">склад </t>
  </si>
  <si>
    <t>NT124</t>
  </si>
  <si>
    <t>195/50 R15 Barum Bravuris 3 82V</t>
  </si>
  <si>
    <t>NT39</t>
  </si>
  <si>
    <t>195/50 R15 Falken Ziex ZE-914 82H</t>
  </si>
  <si>
    <t>тайланд</t>
  </si>
  <si>
    <t>NT43</t>
  </si>
  <si>
    <t>195/50R15 Firestone SZ 90 82V</t>
  </si>
  <si>
    <t>NT41</t>
  </si>
  <si>
    <t>195/50R15 Hankook K115 82V</t>
  </si>
  <si>
    <t>NT42</t>
  </si>
  <si>
    <t>195/50 R15 Hankook Ventus V12 Evo K110 82V</t>
  </si>
  <si>
    <t>195/50 R15 Kleber Dynaxer Hp3 82V</t>
  </si>
  <si>
    <t>195/50 R15 Triangle TR918 82H</t>
  </si>
  <si>
    <t xml:space="preserve">китай </t>
  </si>
  <si>
    <t>195/50 R15 Uniroyal Rain Sport 3 82V</t>
  </si>
  <si>
    <t>германия</t>
  </si>
  <si>
    <t>185/65 R15 General Tire Altimax RT  88T</t>
  </si>
  <si>
    <t>185/65 R15 Goodyear EFFICIENTGRIP COMPACT  88T</t>
  </si>
  <si>
    <t>185/65 R15 Hankook Optimo Kinergy eco K425 88T</t>
  </si>
  <si>
    <t>185/65 R15 Hankook Optimo Kinergy eco K425 88H</t>
  </si>
  <si>
    <t>185/65 R15 Yokohama BluEarth AE-01 88T</t>
  </si>
  <si>
    <t>NT 502</t>
  </si>
  <si>
    <t>195/50 R15 Kleber HYDRAXER  82V</t>
  </si>
  <si>
    <t>испания</t>
  </si>
  <si>
    <t>NT138</t>
  </si>
  <si>
    <t>195/50 R15 Marangoni Zeta Linea 82H</t>
  </si>
  <si>
    <t>195/55 R15 Kumho Sense KR26 85H</t>
  </si>
  <si>
    <t>корея</t>
  </si>
  <si>
    <t>NT131</t>
  </si>
  <si>
    <t>195/55 R15 Falken Ziex ZE-914 85H</t>
  </si>
  <si>
    <t>NT146</t>
  </si>
  <si>
    <t>195/60 R15 Barum Bravuris 2 88H</t>
  </si>
  <si>
    <t>195/60 R15 Dayton D320 88H</t>
  </si>
  <si>
    <t>NT233</t>
  </si>
  <si>
    <t>195/60 R15 Kumho Ecsta SPT KU31 88V</t>
  </si>
  <si>
    <t>NT152</t>
  </si>
  <si>
    <t>195/60 R15 Falken Ziex ZE-914 88H</t>
  </si>
  <si>
    <t>NT132</t>
  </si>
  <si>
    <t>195/60 R15 Vredestein Sportrac 5 88H</t>
  </si>
  <si>
    <t>голландия</t>
  </si>
  <si>
    <t xml:space="preserve">12год </t>
  </si>
  <si>
    <t>NT139</t>
  </si>
  <si>
    <t>195/60 R15 Marangoni Verso 88H</t>
  </si>
  <si>
    <t>NT218</t>
  </si>
  <si>
    <t>195/60 R15 Hankook Optimo K425 88H</t>
  </si>
  <si>
    <t>195/60 R15 Yokohama C.Drive 2 AC02 88H</t>
  </si>
  <si>
    <t>NT123</t>
  </si>
  <si>
    <t>195/65 R15 Barum Bravuris 2 91H</t>
  </si>
  <si>
    <t>195/60 R15 General Tire Altimax HP 88H</t>
  </si>
  <si>
    <t>03/13г</t>
  </si>
  <si>
    <t>NT50</t>
  </si>
  <si>
    <t>195/65 R15 Barum Brillantis 2 91T</t>
  </si>
  <si>
    <t>11/12год</t>
  </si>
  <si>
    <t>195/65 R15 Bridgestone Turanza T001 91H</t>
  </si>
  <si>
    <t>NT51</t>
  </si>
  <si>
    <t>195/65 R15 Bridgestone Turanza T001 91V</t>
  </si>
  <si>
    <t>NT231</t>
  </si>
  <si>
    <t>195/65 R15 Continental ContiPremiumContact 5 91H</t>
  </si>
  <si>
    <t>195/65 R15 Dayton D 210 91H</t>
  </si>
  <si>
    <t>195/65 R15 Debica Presto 91H</t>
  </si>
  <si>
    <t>france</t>
  </si>
  <si>
    <t>195/65 R15 Goodyear Excellence 91H</t>
  </si>
  <si>
    <t>NT44</t>
  </si>
  <si>
    <t>195/65 R15 Goodyear Excellence 91V</t>
  </si>
  <si>
    <t>NT515</t>
  </si>
  <si>
    <t>195/65 R15 Goodyear EFFICIENTGRIP COMPACT  91T</t>
  </si>
  <si>
    <t>NT52</t>
  </si>
  <si>
    <t>195/65 R15 Dunlop SP Sport 01 91H</t>
  </si>
  <si>
    <t>NT46</t>
  </si>
  <si>
    <t>195/65 R15 Firestone Firehawk TZ300 91H</t>
  </si>
  <si>
    <t>195/65 R15 Hankook Optimo K115 91H</t>
  </si>
  <si>
    <t>NT140</t>
  </si>
  <si>
    <t>195/65 R15 Goodyear EfficientGrip Compact 91T</t>
  </si>
  <si>
    <t>NT504</t>
  </si>
  <si>
    <t>195/65 R15 General Tire Altimax Comfort 91H</t>
  </si>
  <si>
    <t>NT54</t>
  </si>
  <si>
    <t>195/65 R15 Pirelli Cinturato P1 91H</t>
  </si>
  <si>
    <t>NT53</t>
  </si>
  <si>
    <t>195/65 R15 Point-s SUMMERSTAR-2 91H</t>
  </si>
  <si>
    <t>NT49</t>
  </si>
  <si>
    <t>195/65 R15 Toyo PROXES CF2 91H</t>
  </si>
  <si>
    <t xml:space="preserve">япония </t>
  </si>
  <si>
    <t>NT45</t>
  </si>
  <si>
    <t>195/65 R15 SPORTRAC 3 91 V - Vredestein</t>
  </si>
  <si>
    <t>195/65 R15 Yokohama C. drive 2 AC02 91V</t>
  </si>
  <si>
    <t>195/65 R15 Toyo Nano Energy 3 91T</t>
  </si>
  <si>
    <t>NT505</t>
  </si>
  <si>
    <t>205/60 R15 Nexen Radial N2000  91V</t>
  </si>
  <si>
    <t>NT501</t>
  </si>
  <si>
    <t>205/60 R15 Nokian Hakka V 91V</t>
  </si>
  <si>
    <t>финляндия</t>
  </si>
  <si>
    <t>2008год</t>
  </si>
  <si>
    <t>NT58</t>
  </si>
  <si>
    <t>205/60R15 Sava INTENSA-HP/91H</t>
  </si>
  <si>
    <t>NT60</t>
  </si>
  <si>
    <t>205/70 R15 Yokohama Geolandar A/T-S G012 96S</t>
  </si>
  <si>
    <t xml:space="preserve">205/70 R15 Росава BC-54  95T </t>
  </si>
  <si>
    <t>NT61</t>
  </si>
  <si>
    <t>215/70 R15 Yokohama Geolandar A/T-S G012 98S</t>
  </si>
  <si>
    <t>NT59</t>
  </si>
  <si>
    <t>205/75 R15 Кама Евро 228 97T</t>
  </si>
  <si>
    <t>NT62</t>
  </si>
  <si>
    <t>235/75 R15 BFGoodrich Mud Terrain T/A KM2 104/101Q LRC RWL</t>
  </si>
  <si>
    <t>R15c</t>
  </si>
  <si>
    <t>195/70 R15C Firestone VanHawk 104/102R</t>
  </si>
  <si>
    <t>195/70 R15C Matador MPS-330 104/102R</t>
  </si>
  <si>
    <t>195/70 R15С Michelin Agilis Plus 104/102R</t>
  </si>
  <si>
    <t>195/70 R15C Nexen Classe Premiere CP 321 104/102S</t>
  </si>
  <si>
    <t>195/70 R15C Toyo H08 104/102S</t>
  </si>
  <si>
    <t>225/70 R15C General Tire Eurovan 2 112/110R</t>
  </si>
  <si>
    <t>225/70 R15C Kleber Transpro 112/110S</t>
  </si>
  <si>
    <t>225/70 R15С Petlas Fullpower PT825 112/110R</t>
  </si>
  <si>
    <t>225/70 R15C Matador MPS-125 112/110R</t>
  </si>
  <si>
    <t>slovakia</t>
  </si>
  <si>
    <t>225/70 R15C Michelin Agilis Plus 112/110S</t>
  </si>
  <si>
    <t>225/70 R15C Firestone VanHawk 112/110R</t>
  </si>
  <si>
    <t>225/70 R15С Riken Cargo 112/110R</t>
  </si>
  <si>
    <t>R16</t>
  </si>
  <si>
    <t>185/75 R16 Киров К-156-1 Кобра 92Q без камеры</t>
  </si>
  <si>
    <t>185/75 R16 Росава ВС-54 92Q</t>
  </si>
  <si>
    <t>NT 601</t>
  </si>
  <si>
    <t>205/55 R16 Barum Bravuris 3 91V</t>
  </si>
  <si>
    <t>205/55 R16 Bridgestone Potenza RE002 Adrenalin 91W</t>
  </si>
  <si>
    <t>NT 68</t>
  </si>
  <si>
    <t>205/55 R16 Continental ContiPremiumContact 5 91V</t>
  </si>
  <si>
    <t>NT 69</t>
  </si>
  <si>
    <t>205/55 R16 Dayton D320 91V</t>
  </si>
  <si>
    <t>NT 72</t>
  </si>
  <si>
    <t>205/55 R16 Dunlop SP Sport 01 91V</t>
  </si>
  <si>
    <t>NT 73</t>
  </si>
  <si>
    <t>205/55 R16 Dunlop SP MAXX 91W</t>
  </si>
  <si>
    <t>NT 129</t>
  </si>
  <si>
    <t>205/55 R16 Falken Ziex ZE-914 91V</t>
  </si>
  <si>
    <t>NT 71</t>
  </si>
  <si>
    <t>205/55 R16 Firestone SZ90 91V</t>
  </si>
  <si>
    <t>205/55 R16 Michelin Energy Saver 91V</t>
  </si>
  <si>
    <t>205/55 R16 Bridgestone Turanza T001 91V</t>
  </si>
  <si>
    <t>NT 142</t>
  </si>
  <si>
    <t xml:space="preserve">14год </t>
  </si>
  <si>
    <t>NT 74</t>
  </si>
  <si>
    <t>205/55 R16 Hankook Optimo K425 91H</t>
  </si>
  <si>
    <t>NT 211</t>
  </si>
  <si>
    <t>205/55 R16 Hankook Optimo K425 91V</t>
  </si>
  <si>
    <t>205/55 R16 General Tire Altimax Sport 91H</t>
  </si>
  <si>
    <t>205/55 R16 Kumho KH18 91V</t>
  </si>
  <si>
    <t>NT 70</t>
  </si>
  <si>
    <t>205/55 R16 Kumho Ecsta KU31 91V</t>
  </si>
  <si>
    <t>NT 212</t>
  </si>
  <si>
    <t>205/55 R16 Michelin Primacy 3 91V</t>
  </si>
  <si>
    <t>NT 216</t>
  </si>
  <si>
    <t>205/55 R16 Toyo Nano Energy 2 91V</t>
  </si>
  <si>
    <t>205/55 R16 Vredestein Sportrac 5 91V</t>
  </si>
  <si>
    <t>205/55 R16 Uniroyal Rain Sport 3 91V</t>
  </si>
  <si>
    <t>NT 147</t>
  </si>
  <si>
    <t>205/55 R16 Yokohama C.Drive 2 AC02 91V</t>
  </si>
  <si>
    <t>NT 75</t>
  </si>
  <si>
    <t>205/60 R16 Kelly HP 92H</t>
  </si>
  <si>
    <t>NT 145</t>
  </si>
  <si>
    <t>215/55 R16 Bridgestone Turanza T001 93V</t>
  </si>
  <si>
    <t>NT 143</t>
  </si>
  <si>
    <t>215/55 R16 Hankook Ventus Prime 2 K115 93V</t>
  </si>
  <si>
    <t>NT 215</t>
  </si>
  <si>
    <t>215/60 R16 Hankook Optimo K425 99H XL</t>
  </si>
  <si>
    <t>215/60 R16 General Tire Altimax Comfort 99V</t>
  </si>
  <si>
    <t>NT 604</t>
  </si>
  <si>
    <t>215/65 R16 General Tire Grabber GT 98H</t>
  </si>
  <si>
    <t>NT 603</t>
  </si>
  <si>
    <t>215/65 R16 Falken Ziex ZE-914 98H</t>
  </si>
  <si>
    <t>225/55 R16 Toyo Proxes CF2 95V</t>
  </si>
  <si>
    <t>235/60 R16 Uniroyal Rallye 4x4 Street 100H</t>
  </si>
  <si>
    <t>R16С</t>
  </si>
  <si>
    <t>185/75 R16C Белшина Бел-109 101/99N</t>
  </si>
  <si>
    <t>185/75 R16C Киров К-170 104/102Q без камеры</t>
  </si>
  <si>
    <t>185/75 R16C Росава БЦ-24 104/102N</t>
  </si>
  <si>
    <t>185/75 R16C Tigar Cargo Speed 104/102R</t>
  </si>
  <si>
    <t>serbia</t>
  </si>
  <si>
    <t>185/75 R16C Infinity INF-100 104/102R</t>
  </si>
  <si>
    <t>NT 77</t>
  </si>
  <si>
    <t>195/75 R16C Barum Vanis 2 107/105R</t>
  </si>
  <si>
    <t>NT 78</t>
  </si>
  <si>
    <t>195/75 R16C Kleber Transpro 107/105R</t>
  </si>
  <si>
    <t>195/75 R16C Kormoran VanPro B2 107/105P</t>
  </si>
  <si>
    <t>205/65 R16C General Tire Eurovan 2 107/105T</t>
  </si>
  <si>
    <t>205/65 R16C Kormoran VanPro B2 107/105R</t>
  </si>
  <si>
    <t>205/65 R16C Matador MPS-330 107/105T</t>
  </si>
  <si>
    <t>NT 79</t>
  </si>
  <si>
    <t>205/75 R16C Kleber Transpro 110/108R</t>
  </si>
  <si>
    <t>215/65 R16C Barum Vanis 2 109/107R</t>
  </si>
  <si>
    <t>215/65 R16C Kormoran VanPro B2 109/107R</t>
  </si>
  <si>
    <t>235/65 R16C Michelin Agilis Plus 115/113R</t>
  </si>
  <si>
    <t>235/65 R16C Barum Vanis 2 115/113R</t>
  </si>
  <si>
    <t>NT 219</t>
  </si>
  <si>
    <t>235/65 R16C Kleber Transpro 115/113R</t>
  </si>
  <si>
    <t>215/75 R16C Michelin Agilis Plus 116/114R</t>
  </si>
  <si>
    <t>R17</t>
  </si>
  <si>
    <t>215/55 R17 Infinity Ecomax 98W XL</t>
  </si>
  <si>
    <t>NT 209</t>
  </si>
  <si>
    <t>225/45 ZR17 Barum Bravuris 3 94V XL</t>
  </si>
  <si>
    <t>NT 230</t>
  </si>
  <si>
    <t>225/45 ZR17 Hankook Ventus V12 Evo K110 94Y XL</t>
  </si>
  <si>
    <t>NT 210</t>
  </si>
  <si>
    <t>225/45 R17 Firestone Firehawk SZ90 91W</t>
  </si>
  <si>
    <t>NT701</t>
  </si>
  <si>
    <t>225/65 R17 Michelin Latitude Tour HP 102H</t>
  </si>
  <si>
    <t>265/65 R17 Dunlop GrandTrek AT3 112S</t>
  </si>
  <si>
    <t>R18</t>
  </si>
  <si>
    <t>NT 217</t>
  </si>
  <si>
    <t>235/60 ZR18 Falken Azenis FK453 107W XL</t>
  </si>
  <si>
    <t>235/60 R18 Michelin 4X4 Diamaris 103V</t>
  </si>
  <si>
    <t>285/60 R18 Nexen Roadian H/P SUV 116V</t>
  </si>
  <si>
    <t>R17,5</t>
  </si>
  <si>
    <t>205/75 R17,5 Hankook DH05 (ведущая) 124/122M</t>
  </si>
  <si>
    <t xml:space="preserve">215/75 R17,5 Semperit M470 Trans-Steel 126/124 M </t>
  </si>
  <si>
    <t>чехия</t>
  </si>
  <si>
    <t>13/14год</t>
  </si>
  <si>
    <t>215/75 R17,5 Michelin X Multi D (ведущая) 126/124M</t>
  </si>
  <si>
    <t>215/75 R17,5 Michelin XZE 2 126/124</t>
  </si>
  <si>
    <t>ЗИМА R12</t>
  </si>
  <si>
    <t>135/80 R12 Debica Frigo S30 68T</t>
  </si>
  <si>
    <t>Poland</t>
  </si>
  <si>
    <t>R13</t>
  </si>
  <si>
    <t>155/65 R13 Dayton DW510 73T</t>
  </si>
  <si>
    <t>155/65 R13 Debica Frigo 2 73T</t>
  </si>
  <si>
    <t>155/65 R13 Kormoran Snowpro 73T</t>
  </si>
  <si>
    <t>155/70 R13 Barum Polaris 3 75T</t>
  </si>
  <si>
    <t>155/70 R13 Debica Frigo Directional 75T</t>
  </si>
  <si>
    <t>155/70 R13 Kormoran SNOWPRO B2  75Q</t>
  </si>
  <si>
    <t>155/70 R13 Hankook Winter I*Cept W605 75Q</t>
  </si>
  <si>
    <t xml:space="preserve">155/70 R13 Hankook Winter i Pike RS W419 75T шип </t>
  </si>
  <si>
    <t>155/70 R13 Yokohama Ice Guard IG50 75Q</t>
  </si>
  <si>
    <t>155/70 R13 Sava Eskimo S3+ 75Q</t>
  </si>
  <si>
    <t>155/70 R13 Днепрошина Satoya Samurai 75T (под шип)</t>
  </si>
  <si>
    <t xml:space="preserve">13год </t>
  </si>
  <si>
    <t>155/70 R13 Росава WQ-101 75T</t>
  </si>
  <si>
    <t>155/70 R13 Fulda Kristall Montero 2 75Q</t>
  </si>
  <si>
    <t>165/70 R13 Hankook Winter I*Pike W409 79Q (под шип)</t>
  </si>
  <si>
    <t>165/70 R13 Росава БЦ-19 79T</t>
  </si>
  <si>
    <t>165/70 R13 Росава БЦ-48 Capitan  79T</t>
  </si>
  <si>
    <t>175/70 R13 Barum Polaris 3 82T</t>
  </si>
  <si>
    <t>175/70 R13 Dayton DW510 82T</t>
  </si>
  <si>
    <t>175/70 R13 Dunlop SP IceResponse 82T шип</t>
  </si>
  <si>
    <t>175/70 R13 Debica Frigo 2 82T</t>
  </si>
  <si>
    <t>175/70 R13 Fulda Kristall Montero 3 82T</t>
  </si>
  <si>
    <t>175/70 R13 Hankook Winter I*Pike RS W419 82T (под/шип)</t>
  </si>
  <si>
    <t>175/70 R13 Hankook Winter I*Pike RS W419 82T (шип)</t>
  </si>
  <si>
    <t>175/70 R13 Hankook Winter I*Cept W605 82Q</t>
  </si>
  <si>
    <t>175/70 R13 General Tire Altimax Winter Plus 82T</t>
  </si>
  <si>
    <t>175/70 R13 Goodyear UltraGrip Ice+ 82T</t>
  </si>
  <si>
    <t>175/70 R13 Goodyear UltraGrip Ice Arctic 82T шип</t>
  </si>
  <si>
    <t>175/70 R13 Kingstar SW41 82T (под шип)</t>
  </si>
  <si>
    <t>175/70 R13 Matador МР-52 82T</t>
  </si>
  <si>
    <t>175/70 R13 Nexen Winguard Ice 82Q</t>
  </si>
  <si>
    <t>175/70 R13 Nexen Winguard Spike 82T (под шип)</t>
  </si>
  <si>
    <t>175/70 R13 Nokian Hakkapeliitta 7 82T (шип)</t>
  </si>
  <si>
    <t>175/70 R13 Pirelli Winter Carving Edge 82T (шип)</t>
  </si>
  <si>
    <t>175/70 R13 Sava Eskimo S3+ 82T</t>
  </si>
  <si>
    <t>175/70 R13 Michelin X-Ice North 82T шип</t>
  </si>
  <si>
    <t>175/70 R13 Yokohama Ice Guard IG30 82Q</t>
  </si>
  <si>
    <t>175/70 R13 Yokohama Ice Guard IG35 82T (шип)</t>
  </si>
  <si>
    <t>155/65 R14 Sava Eskimo S3+ 75T</t>
  </si>
  <si>
    <t>155/65 R14 Fulda Kristall Montero 3 75T</t>
  </si>
  <si>
    <t>175/65 R14 Bridgestone Blizzak VRX 82S</t>
  </si>
  <si>
    <t>175/65 R14 BFGoodrich G-Force Stud 82Q (шип)</t>
  </si>
  <si>
    <t>175/65 R14 Debica Frigo 2 82T</t>
  </si>
  <si>
    <t>175/65 R14 Fulda Kristall Montero 3 82T</t>
  </si>
  <si>
    <t>175/65 R14 Kumho ICE POWER KW21 82Q</t>
  </si>
  <si>
    <t>175/65 R14 Barum Polaris 3 82T</t>
  </si>
  <si>
    <t>175/65 R14 Matador МР-52 82T</t>
  </si>
  <si>
    <t>175/65 R14 Michelin Alpin A4 82T</t>
  </si>
  <si>
    <t>175/65 R14 Michelin X-Ice XI3 86T XL</t>
  </si>
  <si>
    <t>склад</t>
  </si>
  <si>
    <t>175/65 R14 Hankook Winter I*Pike RS W419 86T XL п/ш</t>
  </si>
  <si>
    <t>175/65 R14 Hankook Winter I*Pike RS W419 86T XL шип</t>
  </si>
  <si>
    <t>175/65 R14 Amtel NordMaster CL 82T</t>
  </si>
  <si>
    <t>175/65 R14 Amtel NordMaster 82Q (под шип)</t>
  </si>
  <si>
    <t>175/65 R14 Nexen Winguard Spike 86T XL (под шип)</t>
  </si>
  <si>
    <t>175/65 R14 Sava Eskimo S3+ 82T</t>
  </si>
  <si>
    <t>175/65 R14 Riken AllStar stud 82T</t>
  </si>
  <si>
    <t>175/65 R14 Toyo Observe G3-Ice 82T (под шип)</t>
  </si>
  <si>
    <t>175/65 R14 Yokohama Ice Guard IG35 86T XL (шип)</t>
  </si>
  <si>
    <t>175/70 R14 Debica Frigo 2 84T</t>
  </si>
  <si>
    <t>175/70 R14 Fulda Kristall Montero 3 84T</t>
  </si>
  <si>
    <t>175/70 R14 Matador МР-52 84T</t>
  </si>
  <si>
    <t>18/13г</t>
  </si>
  <si>
    <t>175/70 R14 Riken AllStar stud 84T п/ш</t>
  </si>
  <si>
    <t>175/70 R14 Nexen Winguard Spike 84T (под шип)</t>
  </si>
  <si>
    <t>175/70 R14 Yokohama Ice Guard IG35 84T (шип)</t>
  </si>
  <si>
    <t>175/70 R14 Росава WQ-101 84S</t>
  </si>
  <si>
    <t>185/60 R14 Dayton DW510 82T</t>
  </si>
  <si>
    <t>185/60 R14 Debica Frigo 2 82T</t>
  </si>
  <si>
    <t>185/60 R14 Fulda Kristall Montero 3 82T</t>
  </si>
  <si>
    <t>185/60 R14 Hankook Winter I*Pike RS W419 82T (под шип)</t>
  </si>
  <si>
    <t>185/60 R14 Michelin Alpin A4 82T</t>
  </si>
  <si>
    <t>185/60 R14 Nexen Winguard Ice 82Q</t>
  </si>
  <si>
    <t>185/60 R14 Nexen Winguard Spike 82T (под шип)</t>
  </si>
  <si>
    <t>185/60 R14 Toyo Observe G3-Ice 82T (под шип)</t>
  </si>
  <si>
    <t>185/60 R14 Sava Eskimo S3+ 82T</t>
  </si>
  <si>
    <t>185/60 R14 Кама Евро 519 82T (шип)</t>
  </si>
  <si>
    <t xml:space="preserve">185/60 R14 Росава WQ-102 82T п/ш </t>
  </si>
  <si>
    <t xml:space="preserve">185/60 R14 Росава WQ-102 82T шип </t>
  </si>
  <si>
    <t>185/65 R14 Barum Polaris 3 86T</t>
  </si>
  <si>
    <t>185/65 R14 BFGoodrich G-Force Stud 86Q (шип)</t>
  </si>
  <si>
    <t>185/65 R14 Debica Frigo 2 86T</t>
  </si>
  <si>
    <t>185/65 R14 Fulda Kristall Montero 3 86T</t>
  </si>
  <si>
    <t>185/65 R14 Kumho I Zen KW22 86T шип</t>
  </si>
  <si>
    <t>185/65 R14 Kormoran SnowPro B2 86T</t>
  </si>
  <si>
    <t>185/65 R14 Michelin X-Ice North XIN2 90T XL (шип)</t>
  </si>
  <si>
    <t>185/65 R14 Nokian Hakkapeliitta R 90R XL</t>
  </si>
  <si>
    <t>185/65 R14 Riken AllStar stud 90T п/ш</t>
  </si>
  <si>
    <t>185/65 R14 Taurus ICE 501 86T (шип)</t>
  </si>
  <si>
    <t>185/65 R14 Sava Eskimo S3 86T</t>
  </si>
  <si>
    <t>185/65 R14 Hankook Winter I*Pike RS W419 90T XL п/ш</t>
  </si>
  <si>
    <t>185/65 R14 Hankook Winter I*Pike RS W419 90T XL шип</t>
  </si>
  <si>
    <t>185/65 R14 Nexen Winguard Spike 90T XL (под шип)</t>
  </si>
  <si>
    <t>185/65 R14 Yokohama Ice Guard IG35 90T XL (шип)</t>
  </si>
  <si>
    <t>185/65 R14 Белшина Бел-107 86S</t>
  </si>
  <si>
    <t>185/70 R14 Kormoran SnowPro B2 88T</t>
  </si>
  <si>
    <t>185/70 R14 Fulda Kristall Montero 2 88T</t>
  </si>
  <si>
    <t>185/70 R14 Hankook Winter I*Cept IZ W606 88T</t>
  </si>
  <si>
    <t>185/70 R14 Hankook Winter I*Pike RS W419 92T XL</t>
  </si>
  <si>
    <t>185/70 R14 Nexen Winguard Spike 92T XL (под шип)</t>
  </si>
  <si>
    <t>185/70 R14 Taurus ICE 501 88T</t>
  </si>
  <si>
    <t>185/70 R14 Taurus ICE 501 88T (шип)</t>
  </si>
  <si>
    <t>185/70 R14 Yokohama Ice Guard IG35 92T (шип)</t>
  </si>
  <si>
    <t>195/70 R14 Fulda Kristall Montero 91T</t>
  </si>
  <si>
    <t>195/70 R14 Hankook Winter I*Pike RS W419 91T (шип)</t>
  </si>
  <si>
    <t>205/70 R14 Росава БЦ-46 Ledokol 95S</t>
  </si>
  <si>
    <t>185/55 R15 Dayton DW510 82T</t>
  </si>
  <si>
    <t>185/55 R15 Matador MP92 SIBIR SNOW 82T</t>
  </si>
  <si>
    <t>185/55 R15 Nexen Winguard Spike 86T (под шип)</t>
  </si>
  <si>
    <t>185/55 R15 Nexen Winguard Spike 86T (шип)</t>
  </si>
  <si>
    <t>185/60 R15 Bridgestone BLIZZAK LM32 84T</t>
  </si>
  <si>
    <t>185/60 R15 Hankook Winter I*Cept RS W442 84T</t>
  </si>
  <si>
    <t>185/60 R15 Dayton DW510 84T</t>
  </si>
  <si>
    <t>185/60 R15 Dayton DW510 88T XL</t>
  </si>
  <si>
    <t>185/60 R15 Fulda Kristall Montero 3 84T</t>
  </si>
  <si>
    <t>185/60 R15 Kingstar SW41 84T (под шип)</t>
  </si>
  <si>
    <t>185/60 R15 Kormoran SNOWPRO B2  88T XL</t>
  </si>
  <si>
    <t>185/60 R15 Matador MP-92 Sibir Snow 84T</t>
  </si>
  <si>
    <t>185/60 R15 Michelin Alpin A4 88T XL GRNX</t>
  </si>
  <si>
    <t>185/60 R15 Michelin X-Ice North XIN2 88T XL (шип)</t>
  </si>
  <si>
    <t>185/60 R15 Michelin X-Ice XI3 88H XL</t>
  </si>
  <si>
    <t>185/60 R15 Hankook Winter I*Pike RS W419 88T XL шип</t>
  </si>
  <si>
    <t>185/60 R15 Hankook Winter I*Cept IZ W606 84T</t>
  </si>
  <si>
    <t>185/60 R15 Nexen Winguard Spike 88T XL (шип)</t>
  </si>
  <si>
    <t xml:space="preserve">185/60 R15 Yokohama Ice Guard IG35 88T шип </t>
  </si>
  <si>
    <t>185/65 R15 Debica Frigo 2 88T</t>
  </si>
  <si>
    <t>185/65 R15 Dunlop Ice Touch 88T (шип)</t>
  </si>
  <si>
    <t>185/65 R15 Fulda Kristall Montero 3 88T</t>
  </si>
  <si>
    <t>185/65 R15 BFGoodrich G-Force Stud 88Q (шип)</t>
  </si>
  <si>
    <t>185/65 R15 Michelin Alpin A4 92T XL</t>
  </si>
  <si>
    <t>185/65 R15 Falken Espia EPZ 88Q</t>
  </si>
  <si>
    <t xml:space="preserve">185/65 R15 Hankook Winter I*Pike RS W419 92T (под шип) </t>
  </si>
  <si>
    <t xml:space="preserve">185/65 R15 Hankook Winter I*Pike RS W419 92T шип </t>
  </si>
  <si>
    <t>185/65 R15 Nexen Winguard Spike 92T XL (под шип)</t>
  </si>
  <si>
    <t>185/65 R15 Riken All Star stud 88T шип</t>
  </si>
  <si>
    <t>185/65 R15 Riken SnowTime 88T</t>
  </si>
  <si>
    <t>185/65 R15 Sava Eskimo S3+ 88T</t>
  </si>
  <si>
    <t>словения</t>
  </si>
  <si>
    <t>185/65 R15 Yokohama Ice Guard IG35 92T XL (шип)</t>
  </si>
  <si>
    <t>195/50 R15 Dayton DW 510 82H</t>
  </si>
  <si>
    <t>195/50 R15 Nexen Winguard Spike 82T (под шип)</t>
  </si>
  <si>
    <t>195/55 R15 Amtel NordMaster ST-310  85S (под шип)</t>
  </si>
  <si>
    <t>195/55 R15 Dayton DW 510 85H</t>
  </si>
  <si>
    <t>195/55 R15 General Tire Altimax Arctic 85Q (под шип)</t>
  </si>
  <si>
    <t>195/55 R15 Matador MP92 SIBIR SNOW 85H</t>
  </si>
  <si>
    <t>195/55 R15 Triangle TR777 85H</t>
  </si>
  <si>
    <t>195/55 R15 Yokohama Ice Guard IG30 85Q</t>
  </si>
  <si>
    <t>195/60 R15 Amtel NordMaster CL 88T</t>
  </si>
  <si>
    <t>195/60 R15 Dayton DW510 88T</t>
  </si>
  <si>
    <t>195/60 R15 Fulda Kristall Montero 3 88T</t>
  </si>
  <si>
    <t>195/60 R15 Goodyear UltraGrip Ice Arctic 88T (шип)</t>
  </si>
  <si>
    <t>195/60 R15 Hankook Winter I*Pike RS W 419 92T XL (под шип)</t>
  </si>
  <si>
    <t>195/60 R15 Kingstar SW41 88T (под шип)</t>
  </si>
  <si>
    <t>195/60 R15 Michelin X-Ice XI3 92H XL</t>
  </si>
  <si>
    <t>195/60 R15 Michelin X-Ice North 3 92T XL (шип)</t>
  </si>
  <si>
    <t>195/60 R15 Nexen Winguard Ice 88Q</t>
  </si>
  <si>
    <t>195/60 R15 Nexen Winguard Spike 92T XL (под шип)</t>
  </si>
</sst>
</file>

<file path=xl/styles.xml><?xml version="1.0" encoding="utf-8"?>
<styleSheet xmlns="http://schemas.openxmlformats.org/spreadsheetml/2006/main">
  <fonts count="7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sz val="10"/>
      <color indexed="10"/>
      <name val="Tahoma"/>
      <family val="2"/>
      <charset val="204"/>
    </font>
    <font>
      <sz val="10"/>
      <color indexed="8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24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47"/>
        <bgColor indexed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4"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left"/>
    </xf>
    <xf numFmtId="0" fontId="3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/>
    </xf>
    <xf numFmtId="1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left" vertical="center"/>
    </xf>
    <xf numFmtId="0" fontId="3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center" vertical="center" wrapText="1"/>
    </xf>
    <xf numFmtId="1" fontId="3" fillId="0" borderId="0" xfId="1" applyNumberFormat="1" applyFont="1" applyFill="1" applyBorder="1" applyAlignment="1" applyProtection="1">
      <alignment horizontal="center" vertical="center" wrapText="1"/>
    </xf>
    <xf numFmtId="0" fontId="4" fillId="3" borderId="0" xfId="1" applyNumberFormat="1" applyFont="1" applyFill="1" applyBorder="1" applyAlignment="1" applyProtection="1">
      <alignment horizontal="center" vertical="center" wrapText="1"/>
    </xf>
    <xf numFmtId="0" fontId="3" fillId="3" borderId="0" xfId="1" applyNumberFormat="1" applyFont="1" applyFill="1" applyBorder="1" applyAlignment="1" applyProtection="1">
      <alignment horizontal="center" vertical="center" wrapText="1"/>
    </xf>
    <xf numFmtId="1" fontId="3" fillId="3" borderId="0" xfId="1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vertical="center" wrapText="1"/>
    </xf>
    <xf numFmtId="0" fontId="3" fillId="0" borderId="0" xfId="1" applyNumberFormat="1" applyFont="1" applyFill="1" applyBorder="1" applyAlignment="1" applyProtection="1">
      <alignment wrapText="1"/>
    </xf>
    <xf numFmtId="0" fontId="3" fillId="0" borderId="0" xfId="1" applyNumberFormat="1" applyFont="1" applyFill="1" applyBorder="1" applyAlignment="1" applyProtection="1">
      <alignment horizontal="left"/>
    </xf>
    <xf numFmtId="1" fontId="3" fillId="0" borderId="0" xfId="1" applyNumberFormat="1" applyFont="1" applyFill="1" applyBorder="1" applyAlignment="1" applyProtection="1">
      <alignment horizontal="center"/>
    </xf>
    <xf numFmtId="0" fontId="3" fillId="0" borderId="0" xfId="4" applyNumberFormat="1" applyFont="1" applyFill="1" applyBorder="1" applyAlignment="1" applyProtection="1">
      <alignment horizontal="left" vertical="center"/>
    </xf>
    <xf numFmtId="0" fontId="3" fillId="0" borderId="0" xfId="4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horizontal="left" vertical="center"/>
    </xf>
    <xf numFmtId="0" fontId="4" fillId="3" borderId="0" xfId="1" applyNumberFormat="1" applyFont="1" applyFill="1" applyBorder="1" applyAlignment="1" applyProtection="1">
      <alignment horizontal="center" vertical="center"/>
    </xf>
    <xf numFmtId="0" fontId="3" fillId="3" borderId="0" xfId="1" applyNumberFormat="1" applyFont="1" applyFill="1" applyBorder="1" applyAlignment="1" applyProtection="1">
      <alignment horizontal="center" vertical="center"/>
    </xf>
    <xf numFmtId="0" fontId="3" fillId="3" borderId="0" xfId="1" applyNumberFormat="1" applyFont="1" applyFill="1" applyBorder="1" applyAlignment="1" applyProtection="1">
      <alignment horizontal="center"/>
    </xf>
    <xf numFmtId="1" fontId="3" fillId="3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left" vertical="top" wrapText="1"/>
    </xf>
    <xf numFmtId="0" fontId="3" fillId="0" borderId="0" xfId="1" applyNumberFormat="1" applyFont="1" applyFill="1" applyBorder="1" applyAlignment="1" applyProtection="1">
      <alignment horizontal="center" vertical="top" wrapText="1"/>
    </xf>
    <xf numFmtId="0" fontId="3" fillId="4" borderId="0" xfId="1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wrapText="1"/>
    </xf>
    <xf numFmtId="0" fontId="3" fillId="4" borderId="0" xfId="1" applyNumberFormat="1" applyFont="1" applyFill="1" applyBorder="1" applyAlignment="1" applyProtection="1">
      <alignment horizontal="left" vertical="center"/>
    </xf>
    <xf numFmtId="0" fontId="3" fillId="0" borderId="0" xfId="2" applyNumberFormat="1" applyFont="1" applyFill="1" applyBorder="1" applyAlignment="1" applyProtection="1"/>
    <xf numFmtId="0" fontId="3" fillId="4" borderId="0" xfId="1" applyNumberFormat="1" applyFont="1" applyFill="1" applyBorder="1" applyAlignment="1" applyProtection="1">
      <alignment vertical="center" wrapText="1"/>
    </xf>
    <xf numFmtId="0" fontId="3" fillId="4" borderId="0" xfId="1" applyNumberFormat="1" applyFont="1" applyFill="1" applyBorder="1" applyAlignment="1" applyProtection="1">
      <alignment horizontal="center" vertical="center"/>
    </xf>
    <xf numFmtId="0" fontId="3" fillId="4" borderId="0" xfId="1" applyNumberFormat="1" applyFont="1" applyFill="1" applyBorder="1" applyAlignment="1" applyProtection="1">
      <alignment horizontal="center" vertical="center" wrapText="1"/>
    </xf>
    <xf numFmtId="0" fontId="3" fillId="4" borderId="0" xfId="1" applyNumberFormat="1" applyFont="1" applyFill="1" applyBorder="1" applyAlignment="1" applyProtection="1">
      <alignment horizontal="center"/>
    </xf>
    <xf numFmtId="1" fontId="3" fillId="4" borderId="0" xfId="1" applyNumberFormat="1" applyFont="1" applyFill="1" applyBorder="1" applyAlignment="1" applyProtection="1">
      <alignment horizontal="center" vertical="center"/>
    </xf>
    <xf numFmtId="0" fontId="3" fillId="4" borderId="0" xfId="1" applyNumberFormat="1" applyFont="1" applyFill="1" applyBorder="1" applyAlignment="1" applyProtection="1"/>
    <xf numFmtId="0" fontId="3" fillId="4" borderId="0" xfId="1" applyNumberFormat="1" applyFont="1" applyFill="1" applyBorder="1" applyAlignment="1" applyProtection="1">
      <alignment wrapText="1"/>
    </xf>
    <xf numFmtId="0" fontId="3" fillId="4" borderId="0" xfId="1" applyNumberFormat="1" applyFont="1" applyFill="1" applyBorder="1" applyAlignment="1" applyProtection="1">
      <alignment horizontal="center" vertical="top" wrapText="1"/>
    </xf>
    <xf numFmtId="1" fontId="3" fillId="4" borderId="0" xfId="1" applyNumberFormat="1" applyFont="1" applyFill="1" applyBorder="1" applyAlignment="1" applyProtection="1">
      <alignment horizontal="center"/>
    </xf>
    <xf numFmtId="0" fontId="3" fillId="4" borderId="0" xfId="0" applyNumberFormat="1" applyFont="1" applyFill="1" applyBorder="1" applyAlignment="1" applyProtection="1">
      <alignment vertical="center" wrapText="1"/>
    </xf>
    <xf numFmtId="0" fontId="3" fillId="4" borderId="0" xfId="1" applyNumberFormat="1" applyFont="1" applyFill="1" applyBorder="1" applyAlignment="1" applyProtection="1">
      <alignment vertical="center"/>
    </xf>
    <xf numFmtId="1" fontId="3" fillId="3" borderId="0" xfId="1" applyNumberFormat="1" applyFont="1" applyFill="1" applyBorder="1" applyAlignment="1" applyProtection="1">
      <alignment horizontal="center"/>
    </xf>
    <xf numFmtId="0" fontId="3" fillId="4" borderId="0" xfId="0" applyNumberFormat="1" applyFont="1" applyFill="1" applyBorder="1" applyAlignment="1" applyProtection="1">
      <alignment horizontal="left" vertical="top" wrapText="1"/>
    </xf>
    <xf numFmtId="0" fontId="4" fillId="5" borderId="0" xfId="1" applyNumberFormat="1" applyFont="1" applyFill="1" applyBorder="1" applyAlignment="1" applyProtection="1">
      <alignment horizontal="center" wrapText="1"/>
    </xf>
    <xf numFmtId="0" fontId="3" fillId="5" borderId="0" xfId="1" applyNumberFormat="1" applyFont="1" applyFill="1" applyBorder="1" applyAlignment="1" applyProtection="1">
      <alignment horizontal="center" vertical="center" wrapText="1"/>
    </xf>
    <xf numFmtId="0" fontId="3" fillId="5" borderId="0" xfId="1" applyNumberFormat="1" applyFont="1" applyFill="1" applyBorder="1" applyAlignment="1" applyProtection="1">
      <alignment horizontal="center"/>
    </xf>
    <xf numFmtId="1" fontId="3" fillId="5" borderId="0" xfId="1" applyNumberFormat="1" applyFont="1" applyFill="1" applyBorder="1" applyAlignment="1" applyProtection="1">
      <alignment horizontal="center"/>
    </xf>
    <xf numFmtId="0" fontId="4" fillId="5" borderId="0" xfId="1" applyNumberFormat="1" applyFont="1" applyFill="1" applyBorder="1" applyAlignment="1" applyProtection="1">
      <alignment horizontal="center" vertical="center"/>
    </xf>
    <xf numFmtId="0" fontId="3" fillId="5" borderId="0" xfId="1" applyNumberFormat="1" applyFont="1" applyFill="1" applyBorder="1" applyAlignment="1" applyProtection="1">
      <alignment horizontal="center" vertical="center"/>
    </xf>
    <xf numFmtId="1" fontId="3" fillId="5" borderId="0" xfId="1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4" fillId="5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4" borderId="0" xfId="0" applyNumberFormat="1" applyFont="1" applyFill="1" applyBorder="1" applyAlignment="1" applyProtection="1">
      <alignment vertical="center"/>
    </xf>
    <xf numFmtId="0" fontId="3" fillId="6" borderId="0" xfId="0" applyFont="1" applyFill="1" applyBorder="1" applyAlignment="1">
      <alignment horizontal="left" vertical="top" wrapText="1"/>
    </xf>
    <xf numFmtId="0" fontId="3" fillId="4" borderId="0" xfId="1" applyNumberFormat="1" applyFont="1" applyFill="1" applyBorder="1" applyAlignment="1" applyProtection="1">
      <alignment horizontal="left" vertical="center" wrapText="1"/>
    </xf>
    <xf numFmtId="0" fontId="3" fillId="4" borderId="0" xfId="3" applyNumberFormat="1" applyFont="1" applyFill="1" applyBorder="1" applyAlignment="1" applyProtection="1">
      <alignment vertical="center"/>
    </xf>
    <xf numFmtId="0" fontId="3" fillId="0" borderId="0" xfId="3" applyNumberFormat="1" applyFont="1" applyFill="1" applyBorder="1" applyAlignment="1" applyProtection="1">
      <alignment vertical="center"/>
    </xf>
    <xf numFmtId="0" fontId="3" fillId="4" borderId="0" xfId="1" applyNumberFormat="1" applyFont="1" applyFill="1" applyBorder="1" applyAlignment="1" applyProtection="1">
      <alignment horizontal="left" wrapText="1"/>
    </xf>
    <xf numFmtId="1" fontId="3" fillId="0" borderId="0" xfId="1" applyNumberFormat="1" applyFont="1" applyFill="1" applyBorder="1" applyAlignment="1" applyProtection="1">
      <alignment vertical="center"/>
    </xf>
    <xf numFmtId="16" fontId="3" fillId="0" borderId="0" xfId="1" applyNumberFormat="1" applyFont="1" applyFill="1" applyBorder="1" applyAlignment="1" applyProtection="1">
      <alignment horizontal="center"/>
    </xf>
    <xf numFmtId="0" fontId="3" fillId="7" borderId="0" xfId="1" applyNumberFormat="1" applyFont="1" applyFill="1" applyBorder="1" applyAlignment="1" applyProtection="1">
      <alignment horizontal="center"/>
    </xf>
    <xf numFmtId="0" fontId="3" fillId="7" borderId="0" xfId="1" applyNumberFormat="1" applyFont="1" applyFill="1" applyBorder="1" applyAlignment="1" applyProtection="1">
      <alignment wrapText="1"/>
    </xf>
    <xf numFmtId="0" fontId="3" fillId="7" borderId="0" xfId="1" applyNumberFormat="1" applyFont="1" applyFill="1" applyBorder="1" applyAlignment="1" applyProtection="1">
      <alignment horizontal="center" vertical="center" wrapText="1"/>
    </xf>
    <xf numFmtId="1" fontId="3" fillId="7" borderId="0" xfId="1" applyNumberFormat="1" applyFont="1" applyFill="1" applyBorder="1" applyAlignment="1" applyProtection="1">
      <alignment horizontal="center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left" vertical="top" wrapText="1" readingOrder="1"/>
    </xf>
    <xf numFmtId="0" fontId="3" fillId="7" borderId="0" xfId="1" applyNumberFormat="1" applyFont="1" applyFill="1" applyBorder="1" applyAlignment="1" applyProtection="1">
      <alignment vertical="center"/>
    </xf>
    <xf numFmtId="0" fontId="3" fillId="7" borderId="0" xfId="1" applyNumberFormat="1" applyFont="1" applyFill="1" applyBorder="1" applyAlignment="1" applyProtection="1">
      <alignment horizontal="center" vertical="center"/>
    </xf>
    <xf numFmtId="1" fontId="3" fillId="7" borderId="0" xfId="1" applyNumberFormat="1" applyFont="1" applyFill="1" applyBorder="1" applyAlignment="1" applyProtection="1">
      <alignment horizontal="center" vertical="center"/>
    </xf>
    <xf numFmtId="0" fontId="3" fillId="7" borderId="0" xfId="1" applyNumberFormat="1" applyFont="1" applyFill="1" applyBorder="1" applyAlignment="1" applyProtection="1">
      <alignment vertical="center" wrapText="1"/>
    </xf>
    <xf numFmtId="0" fontId="3" fillId="7" borderId="0" xfId="1" applyNumberFormat="1" applyFont="1" applyFill="1" applyBorder="1" applyAlignment="1" applyProtection="1">
      <alignment horizontal="center" vertical="top" wrapText="1"/>
    </xf>
    <xf numFmtId="0" fontId="3" fillId="9" borderId="0" xfId="0" applyNumberFormat="1" applyFont="1" applyFill="1" applyBorder="1" applyAlignment="1" applyProtection="1">
      <alignment horizontal="left" vertical="center"/>
    </xf>
    <xf numFmtId="0" fontId="3" fillId="9" borderId="0" xfId="1" applyNumberFormat="1" applyFont="1" applyFill="1" applyBorder="1" applyAlignment="1" applyProtection="1">
      <alignment wrapText="1"/>
    </xf>
    <xf numFmtId="0" fontId="3" fillId="9" borderId="0" xfId="1" applyNumberFormat="1" applyFont="1" applyFill="1" applyBorder="1" applyAlignment="1" applyProtection="1">
      <alignment horizontal="center" vertical="top" wrapText="1"/>
    </xf>
    <xf numFmtId="0" fontId="3" fillId="9" borderId="0" xfId="1" applyNumberFormat="1" applyFont="1" applyFill="1" applyBorder="1" applyAlignment="1" applyProtection="1">
      <alignment horizontal="center"/>
    </xf>
    <xf numFmtId="1" fontId="3" fillId="9" borderId="0" xfId="1" applyNumberFormat="1" applyFont="1" applyFill="1" applyBorder="1" applyAlignment="1" applyProtection="1">
      <alignment horizontal="center"/>
    </xf>
    <xf numFmtId="0" fontId="3" fillId="0" borderId="0" xfId="1" applyNumberFormat="1" applyFont="1" applyFill="1" applyBorder="1" applyAlignment="1" applyProtection="1">
      <alignment horizontal="center" vertical="center" wrapText="1"/>
    </xf>
  </cellXfs>
  <cellStyles count="5">
    <cellStyle name="=D:\WINNT\SYSTEM32\COMM" xfId="1"/>
    <cellStyle name="Обычный" xfId="0" builtinId="0"/>
    <cellStyle name="Обычный 2" xfId="2"/>
    <cellStyle name="Обычный 3" xfId="3"/>
    <cellStyle name="Обычный_Лист1" xfId="4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L755"/>
  <sheetViews>
    <sheetView tabSelected="1" topLeftCell="B1" workbookViewId="0">
      <selection activeCell="B13" sqref="B13"/>
    </sheetView>
  </sheetViews>
  <sheetFormatPr defaultColWidth="10" defaultRowHeight="12.75"/>
  <cols>
    <col min="1" max="1" width="11.28515625" style="5" hidden="1" customWidth="1"/>
    <col min="2" max="2" width="57.85546875" style="11" customWidth="1"/>
    <col min="3" max="3" width="8.140625" style="7" customWidth="1"/>
    <col min="4" max="5" width="7.42578125" style="7" customWidth="1"/>
    <col min="6" max="6" width="7.42578125" style="8" customWidth="1"/>
    <col min="7" max="7" width="7.42578125" style="9" customWidth="1"/>
    <col min="8" max="8" width="7.42578125" style="8" customWidth="1"/>
    <col min="9" max="9" width="14.5703125" style="7" customWidth="1"/>
    <col min="10" max="10" width="11.42578125" style="7" customWidth="1"/>
    <col min="11" max="11" width="9.140625" style="10" customWidth="1"/>
    <col min="12" max="12" width="9.140625" style="11" customWidth="1"/>
    <col min="13" max="13" width="37.42578125" style="11" customWidth="1"/>
    <col min="14" max="246" width="9.140625" style="11" customWidth="1"/>
    <col min="247" max="16384" width="10" style="1"/>
  </cols>
  <sheetData>
    <row r="1" spans="1:13">
      <c r="B1" s="6"/>
    </row>
    <row r="2" spans="1:13" ht="20.25" customHeight="1">
      <c r="B2" s="83" t="s">
        <v>393</v>
      </c>
      <c r="C2" s="83" t="s">
        <v>394</v>
      </c>
      <c r="D2" s="12"/>
      <c r="E2" s="83" t="s">
        <v>395</v>
      </c>
      <c r="F2" s="83"/>
      <c r="G2" s="83" t="s">
        <v>396</v>
      </c>
      <c r="H2" s="83"/>
      <c r="I2" s="12"/>
      <c r="J2" s="12"/>
    </row>
    <row r="3" spans="1:13">
      <c r="B3" s="83"/>
      <c r="C3" s="83"/>
      <c r="D3" s="12"/>
      <c r="E3" s="12" t="s">
        <v>397</v>
      </c>
      <c r="F3" s="12" t="s">
        <v>398</v>
      </c>
      <c r="G3" s="13" t="s">
        <v>397</v>
      </c>
      <c r="H3" s="12" t="s">
        <v>398</v>
      </c>
      <c r="I3" s="12" t="s">
        <v>399</v>
      </c>
      <c r="J3" s="12" t="s">
        <v>400</v>
      </c>
    </row>
    <row r="4" spans="1:13">
      <c r="B4" s="14" t="s">
        <v>401</v>
      </c>
      <c r="C4" s="15" t="s">
        <v>402</v>
      </c>
      <c r="D4" s="15"/>
      <c r="E4" s="15"/>
      <c r="F4" s="15"/>
      <c r="G4" s="16"/>
      <c r="H4" s="15"/>
      <c r="I4" s="15"/>
      <c r="J4" s="15"/>
    </row>
    <row r="5" spans="1:13">
      <c r="A5" s="5" t="s">
        <v>403</v>
      </c>
      <c r="B5" s="17" t="s">
        <v>404</v>
      </c>
      <c r="C5" s="12"/>
      <c r="D5" s="7" t="s">
        <v>402</v>
      </c>
      <c r="E5" s="12"/>
      <c r="F5" s="8">
        <f t="shared" ref="F5:F39" si="0">C5</f>
        <v>0</v>
      </c>
      <c r="G5" s="13">
        <v>391</v>
      </c>
      <c r="H5" s="8">
        <f t="shared" ref="H5:H39" si="1">C5</f>
        <v>0</v>
      </c>
      <c r="I5" s="7" t="s">
        <v>405</v>
      </c>
      <c r="J5" s="7" t="s">
        <v>406</v>
      </c>
    </row>
    <row r="6" spans="1:13">
      <c r="A6" s="5" t="s">
        <v>407</v>
      </c>
      <c r="B6" s="18" t="s">
        <v>408</v>
      </c>
      <c r="C6" s="12"/>
      <c r="D6" s="8" t="s">
        <v>402</v>
      </c>
      <c r="E6" s="12"/>
      <c r="F6" s="8">
        <f t="shared" si="0"/>
        <v>0</v>
      </c>
      <c r="G6" s="13">
        <v>322</v>
      </c>
      <c r="H6" s="8">
        <f t="shared" si="1"/>
        <v>0</v>
      </c>
      <c r="I6" s="8" t="s">
        <v>409</v>
      </c>
      <c r="J6" s="8" t="s">
        <v>406</v>
      </c>
      <c r="K6" s="19"/>
    </row>
    <row r="7" spans="1:13">
      <c r="A7" s="5" t="s">
        <v>410</v>
      </c>
      <c r="B7" s="18" t="s">
        <v>411</v>
      </c>
      <c r="C7" s="12"/>
      <c r="D7" s="8" t="s">
        <v>402</v>
      </c>
      <c r="E7" s="12"/>
      <c r="F7" s="8">
        <f t="shared" si="0"/>
        <v>0</v>
      </c>
      <c r="G7" s="13">
        <v>488.75</v>
      </c>
      <c r="H7" s="8">
        <f t="shared" si="1"/>
        <v>0</v>
      </c>
      <c r="I7" s="8"/>
      <c r="J7" s="8"/>
      <c r="K7" s="19"/>
    </row>
    <row r="8" spans="1:13">
      <c r="A8" s="5" t="s">
        <v>412</v>
      </c>
      <c r="B8" s="18" t="s">
        <v>413</v>
      </c>
      <c r="C8" s="12"/>
      <c r="D8" s="8" t="s">
        <v>402</v>
      </c>
      <c r="E8" s="12"/>
      <c r="F8" s="8">
        <f t="shared" si="0"/>
        <v>0</v>
      </c>
      <c r="G8" s="13">
        <v>343.85</v>
      </c>
      <c r="H8" s="8">
        <f t="shared" si="1"/>
        <v>0</v>
      </c>
      <c r="I8" s="8" t="s">
        <v>414</v>
      </c>
      <c r="J8" s="8"/>
      <c r="K8" s="19"/>
    </row>
    <row r="9" spans="1:13">
      <c r="A9" s="5" t="s">
        <v>415</v>
      </c>
      <c r="B9" s="18" t="s">
        <v>416</v>
      </c>
      <c r="C9" s="12">
        <v>8</v>
      </c>
      <c r="D9" s="8" t="s">
        <v>402</v>
      </c>
      <c r="E9" s="12">
        <v>580</v>
      </c>
      <c r="F9" s="8">
        <f t="shared" si="0"/>
        <v>8</v>
      </c>
      <c r="G9" s="13">
        <v>555</v>
      </c>
      <c r="H9" s="8">
        <f t="shared" si="1"/>
        <v>8</v>
      </c>
      <c r="I9" s="8" t="s">
        <v>417</v>
      </c>
      <c r="J9" s="8" t="s">
        <v>418</v>
      </c>
      <c r="K9" s="19"/>
      <c r="M9" s="65"/>
    </row>
    <row r="10" spans="1:13">
      <c r="B10" s="18" t="s">
        <v>215</v>
      </c>
      <c r="C10" s="12">
        <v>4</v>
      </c>
      <c r="D10" s="8" t="s">
        <v>402</v>
      </c>
      <c r="E10" s="12">
        <v>525</v>
      </c>
      <c r="F10" s="8">
        <f>C10</f>
        <v>4</v>
      </c>
      <c r="G10" s="13">
        <v>490</v>
      </c>
      <c r="H10" s="8">
        <f>C10</f>
        <v>4</v>
      </c>
      <c r="I10" s="8" t="s">
        <v>375</v>
      </c>
      <c r="J10" s="8" t="s">
        <v>710</v>
      </c>
      <c r="K10" s="19"/>
      <c r="M10" s="65"/>
    </row>
    <row r="11" spans="1:13">
      <c r="A11" s="5" t="s">
        <v>419</v>
      </c>
      <c r="B11" s="18" t="s">
        <v>420</v>
      </c>
      <c r="C11" s="12"/>
      <c r="D11" s="8" t="s">
        <v>402</v>
      </c>
      <c r="E11" s="12"/>
      <c r="F11" s="8">
        <f t="shared" si="0"/>
        <v>0</v>
      </c>
      <c r="G11" s="13"/>
      <c r="H11" s="8">
        <f t="shared" si="1"/>
        <v>0</v>
      </c>
      <c r="I11" s="8"/>
      <c r="J11" s="8"/>
      <c r="K11" s="19"/>
    </row>
    <row r="12" spans="1:13">
      <c r="A12" s="5" t="s">
        <v>421</v>
      </c>
      <c r="B12" s="18" t="s">
        <v>422</v>
      </c>
      <c r="C12" s="12"/>
      <c r="D12" s="8" t="s">
        <v>402</v>
      </c>
      <c r="E12" s="8"/>
      <c r="F12" s="8">
        <f t="shared" si="0"/>
        <v>0</v>
      </c>
      <c r="G12" s="20"/>
      <c r="H12" s="8">
        <f t="shared" si="1"/>
        <v>0</v>
      </c>
      <c r="I12" s="8"/>
      <c r="J12" s="8"/>
      <c r="K12" s="19"/>
    </row>
    <row r="13" spans="1:13">
      <c r="B13" s="18" t="s">
        <v>423</v>
      </c>
      <c r="C13" s="12"/>
      <c r="D13" s="7" t="s">
        <v>402</v>
      </c>
      <c r="F13" s="8">
        <f t="shared" si="0"/>
        <v>0</v>
      </c>
      <c r="H13" s="8">
        <f t="shared" si="1"/>
        <v>0</v>
      </c>
      <c r="I13" s="8" t="s">
        <v>405</v>
      </c>
      <c r="J13" s="8" t="s">
        <v>424</v>
      </c>
      <c r="K13" s="19"/>
    </row>
    <row r="14" spans="1:13">
      <c r="A14" s="5" t="s">
        <v>425</v>
      </c>
      <c r="B14" s="21" t="s">
        <v>426</v>
      </c>
      <c r="C14" s="12"/>
      <c r="D14" s="7" t="s">
        <v>402</v>
      </c>
      <c r="F14" s="8">
        <f t="shared" si="0"/>
        <v>0</v>
      </c>
      <c r="H14" s="8">
        <f t="shared" si="1"/>
        <v>0</v>
      </c>
      <c r="I14" s="7" t="s">
        <v>427</v>
      </c>
      <c r="J14" s="7" t="s">
        <v>428</v>
      </c>
    </row>
    <row r="15" spans="1:13">
      <c r="A15" s="11" t="s">
        <v>429</v>
      </c>
      <c r="B15" s="18" t="s">
        <v>430</v>
      </c>
      <c r="C15" s="12">
        <v>4</v>
      </c>
      <c r="D15" s="8" t="s">
        <v>402</v>
      </c>
      <c r="E15" s="8">
        <v>675</v>
      </c>
      <c r="F15" s="8">
        <f t="shared" si="0"/>
        <v>4</v>
      </c>
      <c r="G15" s="20">
        <v>650</v>
      </c>
      <c r="H15" s="8">
        <f t="shared" si="1"/>
        <v>4</v>
      </c>
      <c r="I15" s="8" t="s">
        <v>431</v>
      </c>
      <c r="J15" s="8" t="s">
        <v>418</v>
      </c>
      <c r="K15" s="19"/>
    </row>
    <row r="16" spans="1:13">
      <c r="A16" s="5" t="s">
        <v>432</v>
      </c>
      <c r="B16" s="21" t="s">
        <v>433</v>
      </c>
      <c r="C16" s="12"/>
      <c r="D16" s="7" t="s">
        <v>402</v>
      </c>
      <c r="E16" s="7">
        <v>675</v>
      </c>
      <c r="F16" s="8">
        <f t="shared" si="0"/>
        <v>0</v>
      </c>
      <c r="G16" s="9">
        <v>650</v>
      </c>
      <c r="H16" s="8">
        <f t="shared" si="1"/>
        <v>0</v>
      </c>
      <c r="I16" s="7" t="s">
        <v>434</v>
      </c>
      <c r="J16" s="7" t="s">
        <v>418</v>
      </c>
      <c r="M16" s="65"/>
    </row>
    <row r="17" spans="1:13">
      <c r="A17" s="5" t="s">
        <v>421</v>
      </c>
      <c r="B17" s="18" t="s">
        <v>435</v>
      </c>
      <c r="C17" s="12">
        <v>4</v>
      </c>
      <c r="D17" s="8" t="s">
        <v>402</v>
      </c>
      <c r="E17" s="8">
        <v>635</v>
      </c>
      <c r="F17" s="8">
        <f t="shared" si="0"/>
        <v>4</v>
      </c>
      <c r="G17" s="20">
        <v>610</v>
      </c>
      <c r="H17" s="8">
        <f t="shared" si="1"/>
        <v>4</v>
      </c>
      <c r="I17" s="8" t="s">
        <v>405</v>
      </c>
      <c r="J17" s="8" t="s">
        <v>418</v>
      </c>
      <c r="K17" s="19"/>
      <c r="M17" s="65"/>
    </row>
    <row r="18" spans="1:13">
      <c r="A18" s="5" t="s">
        <v>436</v>
      </c>
      <c r="B18" s="22" t="s">
        <v>437</v>
      </c>
      <c r="C18" s="12"/>
      <c r="D18" s="8" t="s">
        <v>402</v>
      </c>
      <c r="E18" s="8"/>
      <c r="F18" s="8">
        <f t="shared" si="0"/>
        <v>0</v>
      </c>
      <c r="G18" s="20"/>
      <c r="H18" s="8">
        <f t="shared" si="1"/>
        <v>0</v>
      </c>
      <c r="I18" s="8"/>
      <c r="J18" s="8"/>
      <c r="K18" s="19"/>
    </row>
    <row r="19" spans="1:13">
      <c r="B19" s="22" t="s">
        <v>438</v>
      </c>
      <c r="C19" s="12">
        <v>4</v>
      </c>
      <c r="D19" s="8" t="s">
        <v>402</v>
      </c>
      <c r="E19" s="8">
        <v>775</v>
      </c>
      <c r="F19" s="8">
        <f t="shared" si="0"/>
        <v>4</v>
      </c>
      <c r="G19" s="20">
        <v>750</v>
      </c>
      <c r="H19" s="8">
        <f t="shared" si="1"/>
        <v>4</v>
      </c>
      <c r="I19" s="8" t="s">
        <v>427</v>
      </c>
      <c r="J19" s="8" t="s">
        <v>428</v>
      </c>
      <c r="K19" s="19"/>
      <c r="M19" s="65"/>
    </row>
    <row r="20" spans="1:13">
      <c r="B20" s="23" t="s">
        <v>439</v>
      </c>
      <c r="C20" s="12"/>
      <c r="D20" s="7" t="s">
        <v>402</v>
      </c>
      <c r="F20" s="8">
        <f t="shared" si="0"/>
        <v>0</v>
      </c>
      <c r="H20" s="8">
        <f t="shared" si="1"/>
        <v>0</v>
      </c>
      <c r="I20" s="7" t="s">
        <v>440</v>
      </c>
    </row>
    <row r="21" spans="1:13">
      <c r="B21" s="23" t="s">
        <v>338</v>
      </c>
      <c r="C21" s="12">
        <v>4</v>
      </c>
      <c r="D21" s="7" t="s">
        <v>402</v>
      </c>
      <c r="E21" s="7">
        <v>780</v>
      </c>
      <c r="F21" s="8">
        <f>C21</f>
        <v>4</v>
      </c>
      <c r="G21" s="9">
        <v>745</v>
      </c>
      <c r="H21" s="8">
        <f>C21</f>
        <v>4</v>
      </c>
      <c r="I21" s="7" t="s">
        <v>82</v>
      </c>
      <c r="J21" s="7" t="s">
        <v>418</v>
      </c>
      <c r="M21" s="65"/>
    </row>
    <row r="22" spans="1:13">
      <c r="A22" s="5" t="s">
        <v>441</v>
      </c>
      <c r="B22" s="18" t="s">
        <v>442</v>
      </c>
      <c r="C22" s="12"/>
      <c r="D22" s="8" t="s">
        <v>402</v>
      </c>
      <c r="E22" s="8"/>
      <c r="F22" s="8">
        <f t="shared" si="0"/>
        <v>0</v>
      </c>
      <c r="G22" s="20"/>
      <c r="H22" s="8">
        <f t="shared" si="1"/>
        <v>0</v>
      </c>
      <c r="I22" s="8" t="s">
        <v>443</v>
      </c>
      <c r="J22" s="8"/>
      <c r="K22" s="19"/>
    </row>
    <row r="23" spans="1:13">
      <c r="B23" s="18" t="s">
        <v>444</v>
      </c>
      <c r="C23" s="12"/>
      <c r="D23" s="8" t="s">
        <v>402</v>
      </c>
      <c r="E23" s="8"/>
      <c r="F23" s="8">
        <f t="shared" si="0"/>
        <v>0</v>
      </c>
      <c r="G23" s="20">
        <v>520</v>
      </c>
      <c r="H23" s="8">
        <f t="shared" si="1"/>
        <v>0</v>
      </c>
      <c r="I23" s="8" t="s">
        <v>417</v>
      </c>
      <c r="J23" s="8" t="s">
        <v>418</v>
      </c>
      <c r="K23" s="19"/>
    </row>
    <row r="24" spans="1:13">
      <c r="A24" s="5" t="s">
        <v>445</v>
      </c>
      <c r="B24" s="18" t="s">
        <v>446</v>
      </c>
      <c r="C24" s="12"/>
      <c r="D24" s="8" t="s">
        <v>402</v>
      </c>
      <c r="E24" s="8"/>
      <c r="F24" s="8">
        <f t="shared" si="0"/>
        <v>0</v>
      </c>
      <c r="G24" s="20"/>
      <c r="H24" s="8">
        <f t="shared" si="1"/>
        <v>0</v>
      </c>
      <c r="I24" s="8" t="s">
        <v>447</v>
      </c>
      <c r="J24" s="8" t="s">
        <v>428</v>
      </c>
      <c r="K24" s="19"/>
    </row>
    <row r="25" spans="1:13">
      <c r="A25" s="5" t="s">
        <v>448</v>
      </c>
      <c r="B25" s="11" t="s">
        <v>449</v>
      </c>
      <c r="C25" s="12"/>
      <c r="D25" s="8" t="s">
        <v>402</v>
      </c>
      <c r="E25" s="8"/>
      <c r="F25" s="8">
        <f t="shared" si="0"/>
        <v>0</v>
      </c>
      <c r="G25" s="20"/>
      <c r="H25" s="8">
        <f t="shared" si="1"/>
        <v>0</v>
      </c>
      <c r="I25" s="8" t="s">
        <v>450</v>
      </c>
      <c r="J25" s="8" t="s">
        <v>428</v>
      </c>
      <c r="K25" s="19"/>
    </row>
    <row r="26" spans="1:13">
      <c r="B26" s="11" t="s">
        <v>219</v>
      </c>
      <c r="C26" s="12">
        <v>8</v>
      </c>
      <c r="D26" s="8" t="s">
        <v>402</v>
      </c>
      <c r="E26" s="8">
        <v>575</v>
      </c>
      <c r="F26" s="8">
        <f>C26</f>
        <v>8</v>
      </c>
      <c r="G26" s="20">
        <v>540</v>
      </c>
      <c r="H26" s="8">
        <f>C26</f>
        <v>8</v>
      </c>
      <c r="I26" s="8" t="s">
        <v>375</v>
      </c>
      <c r="J26" s="8" t="s">
        <v>418</v>
      </c>
      <c r="K26" s="19"/>
    </row>
    <row r="27" spans="1:13">
      <c r="A27" s="5" t="s">
        <v>451</v>
      </c>
      <c r="B27" s="17" t="s">
        <v>452</v>
      </c>
      <c r="D27" s="7" t="s">
        <v>402</v>
      </c>
      <c r="F27" s="8">
        <f t="shared" si="0"/>
        <v>0</v>
      </c>
      <c r="H27" s="8">
        <f t="shared" si="1"/>
        <v>0</v>
      </c>
      <c r="I27" s="7" t="s">
        <v>405</v>
      </c>
      <c r="J27" s="7" t="s">
        <v>418</v>
      </c>
    </row>
    <row r="28" spans="1:13">
      <c r="A28" s="5" t="s">
        <v>453</v>
      </c>
      <c r="B28" s="18" t="s">
        <v>454</v>
      </c>
      <c r="C28" s="12"/>
      <c r="D28" s="8" t="s">
        <v>402</v>
      </c>
      <c r="E28" s="8"/>
      <c r="F28" s="8">
        <f t="shared" si="0"/>
        <v>0</v>
      </c>
      <c r="G28" s="20">
        <v>415</v>
      </c>
      <c r="H28" s="8">
        <f t="shared" si="1"/>
        <v>0</v>
      </c>
      <c r="I28" s="8" t="s">
        <v>455</v>
      </c>
      <c r="J28" s="8" t="s">
        <v>418</v>
      </c>
      <c r="K28" s="19"/>
    </row>
    <row r="29" spans="1:13">
      <c r="A29" s="5" t="s">
        <v>456</v>
      </c>
      <c r="B29" s="24" t="s">
        <v>457</v>
      </c>
      <c r="C29" s="12"/>
      <c r="D29" s="7" t="s">
        <v>402</v>
      </c>
      <c r="F29" s="8">
        <f t="shared" si="0"/>
        <v>0</v>
      </c>
      <c r="H29" s="8">
        <f t="shared" si="1"/>
        <v>0</v>
      </c>
      <c r="I29" s="7" t="s">
        <v>405</v>
      </c>
    </row>
    <row r="30" spans="1:13">
      <c r="B30" s="24" t="s">
        <v>458</v>
      </c>
      <c r="C30" s="12">
        <v>2</v>
      </c>
      <c r="D30" s="7" t="s">
        <v>402</v>
      </c>
      <c r="E30" s="7">
        <v>700</v>
      </c>
      <c r="F30" s="8">
        <f t="shared" si="0"/>
        <v>2</v>
      </c>
      <c r="G30" s="9">
        <v>675</v>
      </c>
      <c r="H30" s="8">
        <f t="shared" si="1"/>
        <v>2</v>
      </c>
      <c r="I30" s="7" t="s">
        <v>459</v>
      </c>
      <c r="J30" s="7" t="s">
        <v>428</v>
      </c>
      <c r="M30" s="65"/>
    </row>
    <row r="31" spans="1:13">
      <c r="A31" s="11" t="s">
        <v>460</v>
      </c>
      <c r="B31" s="17" t="s">
        <v>461</v>
      </c>
      <c r="C31" s="12">
        <v>8</v>
      </c>
      <c r="D31" s="8" t="s">
        <v>402</v>
      </c>
      <c r="E31" s="8">
        <v>675</v>
      </c>
      <c r="F31" s="8">
        <f t="shared" si="0"/>
        <v>8</v>
      </c>
      <c r="G31" s="20">
        <v>650</v>
      </c>
      <c r="H31" s="8">
        <f t="shared" si="1"/>
        <v>8</v>
      </c>
      <c r="I31" s="8" t="s">
        <v>405</v>
      </c>
      <c r="J31" s="8" t="s">
        <v>418</v>
      </c>
      <c r="K31" s="19"/>
      <c r="M31" s="65"/>
    </row>
    <row r="32" spans="1:13">
      <c r="A32" s="5" t="s">
        <v>462</v>
      </c>
      <c r="B32" s="18" t="s">
        <v>463</v>
      </c>
      <c r="C32" s="12"/>
      <c r="D32" s="8" t="s">
        <v>402</v>
      </c>
      <c r="E32" s="8"/>
      <c r="F32" s="8">
        <f t="shared" si="0"/>
        <v>0</v>
      </c>
      <c r="G32" s="20"/>
      <c r="H32" s="8">
        <f t="shared" si="1"/>
        <v>0</v>
      </c>
      <c r="I32" s="8" t="s">
        <v>405</v>
      </c>
      <c r="J32" s="8"/>
      <c r="K32" s="19"/>
    </row>
    <row r="33" spans="1:13">
      <c r="B33" s="23" t="s">
        <v>464</v>
      </c>
      <c r="D33" s="7" t="s">
        <v>402</v>
      </c>
      <c r="F33" s="8">
        <f t="shared" si="0"/>
        <v>0</v>
      </c>
      <c r="H33" s="8">
        <f t="shared" si="1"/>
        <v>0</v>
      </c>
      <c r="I33" s="7" t="s">
        <v>465</v>
      </c>
      <c r="J33" s="7" t="s">
        <v>428</v>
      </c>
    </row>
    <row r="34" spans="1:13">
      <c r="B34" s="23" t="s">
        <v>466</v>
      </c>
      <c r="D34" s="7" t="s">
        <v>402</v>
      </c>
      <c r="F34" s="8">
        <f t="shared" si="0"/>
        <v>0</v>
      </c>
      <c r="H34" s="8">
        <f t="shared" si="1"/>
        <v>0</v>
      </c>
      <c r="I34" s="7" t="s">
        <v>465</v>
      </c>
      <c r="J34" s="7" t="s">
        <v>467</v>
      </c>
    </row>
    <row r="35" spans="1:13">
      <c r="A35" s="5" t="s">
        <v>468</v>
      </c>
      <c r="B35" s="18" t="s">
        <v>469</v>
      </c>
      <c r="C35" s="12"/>
      <c r="D35" s="8" t="s">
        <v>402</v>
      </c>
      <c r="E35" s="8"/>
      <c r="F35" s="8">
        <f t="shared" si="0"/>
        <v>0</v>
      </c>
      <c r="G35" s="20"/>
      <c r="H35" s="8">
        <f t="shared" si="1"/>
        <v>0</v>
      </c>
      <c r="I35" s="8" t="s">
        <v>447</v>
      </c>
      <c r="J35" s="8"/>
      <c r="K35" s="19"/>
    </row>
    <row r="36" spans="1:13">
      <c r="B36" s="23" t="s">
        <v>470</v>
      </c>
      <c r="D36" s="7" t="s">
        <v>402</v>
      </c>
      <c r="F36" s="8">
        <f t="shared" si="0"/>
        <v>0</v>
      </c>
      <c r="H36" s="8">
        <f t="shared" si="1"/>
        <v>0</v>
      </c>
      <c r="I36" s="7" t="s">
        <v>471</v>
      </c>
      <c r="J36" s="7" t="s">
        <v>428</v>
      </c>
    </row>
    <row r="37" spans="1:13">
      <c r="B37" s="23" t="s">
        <v>472</v>
      </c>
      <c r="D37" s="7" t="s">
        <v>402</v>
      </c>
      <c r="F37" s="8">
        <f t="shared" si="0"/>
        <v>0</v>
      </c>
      <c r="H37" s="8">
        <f t="shared" si="1"/>
        <v>0</v>
      </c>
      <c r="I37" s="7" t="s">
        <v>471</v>
      </c>
      <c r="J37" s="7" t="s">
        <v>428</v>
      </c>
    </row>
    <row r="38" spans="1:13">
      <c r="B38" s="23" t="s">
        <v>473</v>
      </c>
      <c r="C38" s="12"/>
      <c r="D38" s="8" t="s">
        <v>402</v>
      </c>
      <c r="E38" s="8"/>
      <c r="F38" s="8">
        <f t="shared" si="0"/>
        <v>0</v>
      </c>
      <c r="G38" s="20"/>
      <c r="H38" s="8">
        <f t="shared" si="1"/>
        <v>0</v>
      </c>
      <c r="I38" s="8" t="s">
        <v>471</v>
      </c>
      <c r="J38" s="8" t="s">
        <v>428</v>
      </c>
      <c r="K38" s="19"/>
    </row>
    <row r="39" spans="1:13">
      <c r="B39" s="23" t="s">
        <v>474</v>
      </c>
      <c r="D39" s="7" t="s">
        <v>402</v>
      </c>
      <c r="F39" s="8">
        <f t="shared" si="0"/>
        <v>0</v>
      </c>
      <c r="H39" s="8">
        <f t="shared" si="1"/>
        <v>0</v>
      </c>
      <c r="I39" s="7" t="s">
        <v>471</v>
      </c>
      <c r="J39" s="7" t="s">
        <v>428</v>
      </c>
    </row>
    <row r="40" spans="1:13">
      <c r="B40" s="25" t="s">
        <v>475</v>
      </c>
      <c r="C40" s="15" t="s">
        <v>402</v>
      </c>
      <c r="D40" s="26"/>
      <c r="E40" s="26"/>
      <c r="F40" s="27"/>
      <c r="G40" s="28"/>
      <c r="H40" s="27"/>
      <c r="I40" s="26"/>
      <c r="J40" s="26"/>
      <c r="M40" s="65"/>
    </row>
    <row r="41" spans="1:13">
      <c r="A41" s="5" t="s">
        <v>476</v>
      </c>
      <c r="B41" s="17" t="s">
        <v>477</v>
      </c>
      <c r="C41" s="12"/>
      <c r="D41" s="7" t="s">
        <v>402</v>
      </c>
      <c r="F41" s="8">
        <f t="shared" ref="F41:F96" si="2">C41</f>
        <v>0</v>
      </c>
      <c r="H41" s="8">
        <f t="shared" ref="H41:H96" si="3">C41</f>
        <v>0</v>
      </c>
      <c r="I41" s="7" t="s">
        <v>478</v>
      </c>
      <c r="J41" s="7" t="s">
        <v>428</v>
      </c>
    </row>
    <row r="42" spans="1:13">
      <c r="A42" s="5" t="s">
        <v>479</v>
      </c>
      <c r="B42" s="18" t="s">
        <v>480</v>
      </c>
      <c r="C42" s="12"/>
      <c r="D42" s="8" t="s">
        <v>402</v>
      </c>
      <c r="E42" s="8"/>
      <c r="F42" s="8">
        <f t="shared" si="2"/>
        <v>0</v>
      </c>
      <c r="G42" s="20"/>
      <c r="H42" s="8">
        <f t="shared" si="3"/>
        <v>0</v>
      </c>
      <c r="I42" s="8" t="s">
        <v>405</v>
      </c>
      <c r="J42" s="8" t="s">
        <v>406</v>
      </c>
      <c r="K42" s="19"/>
    </row>
    <row r="43" spans="1:13">
      <c r="B43" s="18" t="s">
        <v>481</v>
      </c>
      <c r="C43" s="12">
        <v>5</v>
      </c>
      <c r="D43" s="8" t="s">
        <v>402</v>
      </c>
      <c r="E43" s="8">
        <v>750</v>
      </c>
      <c r="F43" s="8">
        <f t="shared" si="2"/>
        <v>5</v>
      </c>
      <c r="G43" s="20">
        <v>725</v>
      </c>
      <c r="H43" s="8">
        <f t="shared" si="3"/>
        <v>5</v>
      </c>
      <c r="I43" s="8" t="s">
        <v>405</v>
      </c>
      <c r="J43" s="8" t="s">
        <v>418</v>
      </c>
      <c r="K43" s="19"/>
      <c r="M43" s="65"/>
    </row>
    <row r="44" spans="1:13">
      <c r="A44" s="5" t="s">
        <v>482</v>
      </c>
      <c r="B44" s="18" t="s">
        <v>483</v>
      </c>
      <c r="C44" s="12"/>
      <c r="D44" s="8" t="s">
        <v>402</v>
      </c>
      <c r="E44" s="8"/>
      <c r="F44" s="8">
        <f t="shared" si="2"/>
        <v>0</v>
      </c>
      <c r="G44" s="20"/>
      <c r="H44" s="8">
        <f t="shared" si="3"/>
        <v>0</v>
      </c>
      <c r="I44" s="8" t="s">
        <v>427</v>
      </c>
      <c r="J44" s="8" t="s">
        <v>428</v>
      </c>
      <c r="K44" s="19"/>
    </row>
    <row r="45" spans="1:13">
      <c r="A45" s="5" t="s">
        <v>448</v>
      </c>
      <c r="B45" s="17" t="s">
        <v>484</v>
      </c>
      <c r="C45" s="12">
        <v>4</v>
      </c>
      <c r="D45" s="8" t="s">
        <v>402</v>
      </c>
      <c r="E45" s="8">
        <v>800</v>
      </c>
      <c r="F45" s="8">
        <f t="shared" si="2"/>
        <v>4</v>
      </c>
      <c r="G45" s="20">
        <v>775</v>
      </c>
      <c r="H45" s="8">
        <f t="shared" si="3"/>
        <v>4</v>
      </c>
      <c r="I45" s="8" t="s">
        <v>431</v>
      </c>
      <c r="J45" s="8" t="s">
        <v>418</v>
      </c>
      <c r="K45" s="19"/>
    </row>
    <row r="46" spans="1:13">
      <c r="B46" s="17" t="s">
        <v>340</v>
      </c>
      <c r="C46" s="12">
        <v>4</v>
      </c>
      <c r="D46" s="8" t="s">
        <v>402</v>
      </c>
      <c r="E46" s="8">
        <v>800</v>
      </c>
      <c r="F46" s="8">
        <f>C46</f>
        <v>4</v>
      </c>
      <c r="G46" s="20">
        <v>760</v>
      </c>
      <c r="H46" s="8">
        <f>C46</f>
        <v>4</v>
      </c>
      <c r="I46" s="8" t="s">
        <v>82</v>
      </c>
      <c r="J46" s="8" t="s">
        <v>418</v>
      </c>
      <c r="K46" s="19"/>
      <c r="M46" s="65"/>
    </row>
    <row r="47" spans="1:13">
      <c r="A47" s="5" t="s">
        <v>485</v>
      </c>
      <c r="B47" s="18" t="s">
        <v>486</v>
      </c>
      <c r="C47" s="12"/>
      <c r="D47" s="8" t="s">
        <v>402</v>
      </c>
      <c r="E47" s="8"/>
      <c r="F47" s="8">
        <f t="shared" si="2"/>
        <v>0</v>
      </c>
      <c r="G47" s="20"/>
      <c r="H47" s="8">
        <f t="shared" si="3"/>
        <v>0</v>
      </c>
      <c r="I47" s="8" t="s">
        <v>443</v>
      </c>
      <c r="J47" s="8"/>
      <c r="K47" s="19"/>
    </row>
    <row r="48" spans="1:13">
      <c r="B48" s="18" t="s">
        <v>487</v>
      </c>
      <c r="C48" s="12"/>
      <c r="D48" s="8" t="s">
        <v>402</v>
      </c>
      <c r="E48" s="8"/>
      <c r="F48" s="8">
        <f t="shared" si="2"/>
        <v>0</v>
      </c>
      <c r="G48" s="20"/>
      <c r="H48" s="8">
        <f t="shared" si="3"/>
        <v>0</v>
      </c>
      <c r="I48" s="8" t="s">
        <v>447</v>
      </c>
      <c r="J48" s="8" t="s">
        <v>428</v>
      </c>
      <c r="K48" s="19"/>
    </row>
    <row r="49" spans="1:13">
      <c r="B49" s="18" t="s">
        <v>218</v>
      </c>
      <c r="C49" s="12">
        <v>4</v>
      </c>
      <c r="D49" s="8" t="s">
        <v>402</v>
      </c>
      <c r="E49" s="8">
        <v>600</v>
      </c>
      <c r="F49" s="8">
        <f>C49</f>
        <v>4</v>
      </c>
      <c r="G49" s="20">
        <v>570</v>
      </c>
      <c r="H49" s="8">
        <f>C49</f>
        <v>4</v>
      </c>
      <c r="I49" s="8" t="s">
        <v>375</v>
      </c>
      <c r="J49" s="8" t="s">
        <v>418</v>
      </c>
      <c r="K49" s="19"/>
    </row>
    <row r="50" spans="1:13">
      <c r="A50" s="5" t="s">
        <v>488</v>
      </c>
      <c r="B50" s="18" t="s">
        <v>489</v>
      </c>
      <c r="C50" s="12"/>
      <c r="D50" s="8" t="s">
        <v>402</v>
      </c>
      <c r="E50" s="8"/>
      <c r="F50" s="8">
        <f t="shared" si="2"/>
        <v>0</v>
      </c>
      <c r="G50" s="20"/>
      <c r="H50" s="8">
        <f t="shared" si="3"/>
        <v>0</v>
      </c>
      <c r="I50" s="8" t="s">
        <v>450</v>
      </c>
      <c r="J50" s="8" t="s">
        <v>406</v>
      </c>
      <c r="K50" s="19"/>
    </row>
    <row r="51" spans="1:13">
      <c r="A51" s="5" t="s">
        <v>490</v>
      </c>
      <c r="B51" s="17" t="s">
        <v>491</v>
      </c>
      <c r="D51" s="7" t="s">
        <v>402</v>
      </c>
      <c r="F51" s="8">
        <f t="shared" si="2"/>
        <v>0</v>
      </c>
      <c r="H51" s="8">
        <f t="shared" si="3"/>
        <v>0</v>
      </c>
      <c r="J51" s="7" t="s">
        <v>406</v>
      </c>
    </row>
    <row r="52" spans="1:13">
      <c r="B52" s="17" t="s">
        <v>295</v>
      </c>
      <c r="D52" s="7" t="s">
        <v>402</v>
      </c>
      <c r="E52" s="7">
        <v>825</v>
      </c>
      <c r="F52" s="8">
        <f>C52</f>
        <v>0</v>
      </c>
      <c r="G52" s="9">
        <v>790</v>
      </c>
      <c r="H52" s="8">
        <f>C52</f>
        <v>0</v>
      </c>
      <c r="I52" s="7" t="s">
        <v>294</v>
      </c>
      <c r="J52" s="7" t="s">
        <v>418</v>
      </c>
      <c r="M52" s="65"/>
    </row>
    <row r="53" spans="1:13">
      <c r="A53" s="5" t="s">
        <v>492</v>
      </c>
      <c r="B53" s="18" t="s">
        <v>493</v>
      </c>
      <c r="C53" s="12"/>
      <c r="D53" s="8" t="s">
        <v>402</v>
      </c>
      <c r="E53" s="8"/>
      <c r="F53" s="8">
        <f t="shared" si="2"/>
        <v>0</v>
      </c>
      <c r="G53" s="20"/>
      <c r="H53" s="8">
        <f t="shared" si="3"/>
        <v>0</v>
      </c>
      <c r="I53" s="8" t="s">
        <v>443</v>
      </c>
      <c r="J53" s="8"/>
      <c r="K53" s="19"/>
    </row>
    <row r="54" spans="1:13">
      <c r="A54" s="5" t="s">
        <v>494</v>
      </c>
      <c r="B54" s="18" t="s">
        <v>495</v>
      </c>
      <c r="C54" s="12">
        <v>4</v>
      </c>
      <c r="D54" s="8" t="s">
        <v>402</v>
      </c>
      <c r="E54" s="8">
        <v>950</v>
      </c>
      <c r="F54" s="8">
        <f t="shared" si="2"/>
        <v>4</v>
      </c>
      <c r="G54" s="20">
        <v>840</v>
      </c>
      <c r="H54" s="8">
        <f t="shared" si="3"/>
        <v>4</v>
      </c>
      <c r="I54" s="8" t="s">
        <v>434</v>
      </c>
      <c r="J54" s="8" t="s">
        <v>418</v>
      </c>
      <c r="K54" s="19"/>
      <c r="M54" s="65"/>
    </row>
    <row r="55" spans="1:13">
      <c r="A55" s="5" t="s">
        <v>496</v>
      </c>
      <c r="B55" s="17" t="s">
        <v>497</v>
      </c>
      <c r="C55" s="12"/>
      <c r="D55" s="7" t="s">
        <v>402</v>
      </c>
      <c r="F55" s="8">
        <f t="shared" si="2"/>
        <v>0</v>
      </c>
      <c r="H55" s="8">
        <f t="shared" si="3"/>
        <v>0</v>
      </c>
      <c r="I55" s="7" t="s">
        <v>498</v>
      </c>
      <c r="J55" s="7" t="s">
        <v>428</v>
      </c>
    </row>
    <row r="56" spans="1:13">
      <c r="A56" s="5" t="s">
        <v>499</v>
      </c>
      <c r="B56" s="11" t="s">
        <v>500</v>
      </c>
      <c r="C56" s="12"/>
      <c r="D56" s="8" t="s">
        <v>402</v>
      </c>
      <c r="E56" s="8"/>
      <c r="F56" s="8">
        <f t="shared" si="2"/>
        <v>0</v>
      </c>
      <c r="G56" s="20"/>
      <c r="H56" s="8">
        <f t="shared" si="3"/>
        <v>0</v>
      </c>
      <c r="I56" s="8" t="s">
        <v>443</v>
      </c>
      <c r="J56" s="8"/>
      <c r="K56" s="19"/>
    </row>
    <row r="57" spans="1:13">
      <c r="A57" s="5" t="s">
        <v>501</v>
      </c>
      <c r="B57" s="11" t="s">
        <v>502</v>
      </c>
      <c r="C57" s="12"/>
      <c r="D57" s="7" t="s">
        <v>402</v>
      </c>
      <c r="F57" s="8">
        <f t="shared" si="2"/>
        <v>0</v>
      </c>
      <c r="H57" s="8">
        <f t="shared" si="3"/>
        <v>0</v>
      </c>
      <c r="I57" s="7" t="s">
        <v>443</v>
      </c>
    </row>
    <row r="58" spans="1:13">
      <c r="B58" s="11" t="s">
        <v>503</v>
      </c>
      <c r="C58" s="12"/>
      <c r="D58" s="7" t="s">
        <v>402</v>
      </c>
      <c r="F58" s="8">
        <f t="shared" si="2"/>
        <v>0</v>
      </c>
      <c r="G58" s="9">
        <v>699</v>
      </c>
      <c r="H58" s="8">
        <f t="shared" si="3"/>
        <v>0</v>
      </c>
      <c r="I58" s="7" t="s">
        <v>504</v>
      </c>
      <c r="J58" s="7" t="s">
        <v>428</v>
      </c>
    </row>
    <row r="59" spans="1:13">
      <c r="A59" s="5" t="s">
        <v>505</v>
      </c>
      <c r="B59" s="19" t="s">
        <v>506</v>
      </c>
      <c r="C59" s="12"/>
      <c r="D59" s="8" t="s">
        <v>402</v>
      </c>
      <c r="E59" s="8"/>
      <c r="F59" s="8">
        <f t="shared" si="2"/>
        <v>0</v>
      </c>
      <c r="G59" s="20"/>
      <c r="H59" s="8">
        <f t="shared" si="3"/>
        <v>0</v>
      </c>
      <c r="I59" s="8" t="s">
        <v>431</v>
      </c>
      <c r="J59" s="8" t="s">
        <v>406</v>
      </c>
      <c r="K59" s="19"/>
    </row>
    <row r="60" spans="1:13">
      <c r="A60" s="5" t="s">
        <v>507</v>
      </c>
      <c r="B60" s="18" t="s">
        <v>508</v>
      </c>
      <c r="C60" s="12"/>
      <c r="D60" s="8" t="s">
        <v>402</v>
      </c>
      <c r="E60" s="8"/>
      <c r="F60" s="8">
        <f t="shared" si="2"/>
        <v>0</v>
      </c>
      <c r="G60" s="20"/>
      <c r="H60" s="8">
        <f t="shared" si="3"/>
        <v>0</v>
      </c>
      <c r="I60" s="8" t="s">
        <v>498</v>
      </c>
      <c r="J60" s="8" t="s">
        <v>406</v>
      </c>
      <c r="K60" s="19"/>
    </row>
    <row r="61" spans="1:13">
      <c r="A61" s="5" t="s">
        <v>509</v>
      </c>
      <c r="B61" s="18" t="s">
        <v>510</v>
      </c>
      <c r="C61" s="12"/>
      <c r="D61" s="8" t="s">
        <v>402</v>
      </c>
      <c r="E61" s="8"/>
      <c r="F61" s="8">
        <f t="shared" si="2"/>
        <v>0</v>
      </c>
      <c r="G61" s="20"/>
      <c r="H61" s="8">
        <f t="shared" si="3"/>
        <v>0</v>
      </c>
      <c r="I61" s="8" t="s">
        <v>405</v>
      </c>
      <c r="J61" s="8" t="s">
        <v>406</v>
      </c>
      <c r="K61" s="19"/>
    </row>
    <row r="62" spans="1:13">
      <c r="A62" s="5" t="s">
        <v>511</v>
      </c>
      <c r="B62" s="17" t="s">
        <v>512</v>
      </c>
      <c r="C62" s="12">
        <v>8</v>
      </c>
      <c r="D62" s="8" t="s">
        <v>402</v>
      </c>
      <c r="E62" s="8">
        <v>850</v>
      </c>
      <c r="F62" s="8">
        <f t="shared" si="2"/>
        <v>8</v>
      </c>
      <c r="G62" s="20">
        <v>825</v>
      </c>
      <c r="H62" s="8">
        <f t="shared" si="3"/>
        <v>8</v>
      </c>
      <c r="I62" s="8" t="s">
        <v>288</v>
      </c>
      <c r="J62" s="8" t="s">
        <v>418</v>
      </c>
      <c r="K62" s="19"/>
    </row>
    <row r="63" spans="1:13">
      <c r="B63" s="17" t="s">
        <v>237</v>
      </c>
      <c r="C63" s="12">
        <v>4</v>
      </c>
      <c r="D63" s="8" t="s">
        <v>402</v>
      </c>
      <c r="E63" s="8">
        <v>795</v>
      </c>
      <c r="F63" s="8">
        <f>C63</f>
        <v>4</v>
      </c>
      <c r="G63" s="20">
        <v>745</v>
      </c>
      <c r="H63" s="8">
        <f>C63</f>
        <v>4</v>
      </c>
      <c r="I63" s="8" t="s">
        <v>285</v>
      </c>
      <c r="J63" s="8" t="s">
        <v>710</v>
      </c>
      <c r="K63" s="19"/>
    </row>
    <row r="64" spans="1:13">
      <c r="A64" s="5" t="s">
        <v>513</v>
      </c>
      <c r="B64" s="18" t="s">
        <v>514</v>
      </c>
      <c r="C64" s="12"/>
      <c r="D64" s="8" t="s">
        <v>402</v>
      </c>
      <c r="E64" s="8"/>
      <c r="F64" s="8">
        <f t="shared" si="2"/>
        <v>0</v>
      </c>
      <c r="G64" s="20"/>
      <c r="H64" s="8">
        <f t="shared" si="3"/>
        <v>0</v>
      </c>
      <c r="I64" s="8" t="s">
        <v>405</v>
      </c>
      <c r="J64" s="8" t="s">
        <v>428</v>
      </c>
      <c r="K64" s="19"/>
    </row>
    <row r="65" spans="1:13">
      <c r="B65" s="17" t="s">
        <v>515</v>
      </c>
      <c r="D65" s="7" t="s">
        <v>402</v>
      </c>
      <c r="F65" s="8">
        <f t="shared" si="2"/>
        <v>0</v>
      </c>
      <c r="H65" s="8">
        <f t="shared" si="3"/>
        <v>0</v>
      </c>
      <c r="I65" s="8" t="s">
        <v>498</v>
      </c>
      <c r="J65" s="8">
        <v>5012</v>
      </c>
      <c r="K65" s="19"/>
    </row>
    <row r="66" spans="1:13">
      <c r="B66" s="17" t="s">
        <v>516</v>
      </c>
      <c r="D66" s="7" t="s">
        <v>402</v>
      </c>
      <c r="F66" s="8">
        <f t="shared" si="2"/>
        <v>0</v>
      </c>
      <c r="H66" s="8">
        <f t="shared" si="3"/>
        <v>0</v>
      </c>
      <c r="I66" s="8" t="s">
        <v>405</v>
      </c>
      <c r="J66" s="8" t="s">
        <v>428</v>
      </c>
      <c r="K66" s="19"/>
    </row>
    <row r="67" spans="1:13">
      <c r="A67" s="5" t="s">
        <v>517</v>
      </c>
      <c r="B67" s="17" t="s">
        <v>518</v>
      </c>
      <c r="D67" s="7" t="s">
        <v>402</v>
      </c>
      <c r="F67" s="8">
        <f t="shared" si="2"/>
        <v>0</v>
      </c>
      <c r="H67" s="8">
        <f t="shared" si="3"/>
        <v>0</v>
      </c>
      <c r="I67" s="7" t="s">
        <v>447</v>
      </c>
      <c r="J67" s="7" t="s">
        <v>428</v>
      </c>
    </row>
    <row r="68" spans="1:13">
      <c r="A68" s="5" t="s">
        <v>519</v>
      </c>
      <c r="B68" s="18" t="s">
        <v>520</v>
      </c>
      <c r="C68" s="12"/>
      <c r="D68" s="8" t="s">
        <v>402</v>
      </c>
      <c r="E68" s="8"/>
      <c r="F68" s="8">
        <f t="shared" si="2"/>
        <v>0</v>
      </c>
      <c r="G68" s="20"/>
      <c r="H68" s="8">
        <f t="shared" si="3"/>
        <v>0</v>
      </c>
      <c r="I68" s="8" t="s">
        <v>447</v>
      </c>
      <c r="J68" s="8" t="s">
        <v>428</v>
      </c>
      <c r="K68" s="19"/>
    </row>
    <row r="69" spans="1:13">
      <c r="B69" s="18" t="s">
        <v>339</v>
      </c>
      <c r="C69" s="12">
        <v>4</v>
      </c>
      <c r="D69" s="8" t="s">
        <v>402</v>
      </c>
      <c r="E69" s="8">
        <v>925</v>
      </c>
      <c r="F69" s="8">
        <f>C69</f>
        <v>4</v>
      </c>
      <c r="G69" s="20">
        <v>880</v>
      </c>
      <c r="H69" s="8">
        <f>C69</f>
        <v>4</v>
      </c>
      <c r="I69" s="8" t="s">
        <v>82</v>
      </c>
      <c r="J69" s="8" t="s">
        <v>418</v>
      </c>
      <c r="K69" s="19"/>
      <c r="M69" s="65"/>
    </row>
    <row r="70" spans="1:13">
      <c r="A70" s="5" t="s">
        <v>492</v>
      </c>
      <c r="B70" s="18" t="s">
        <v>521</v>
      </c>
      <c r="C70" s="12"/>
      <c r="D70" s="8" t="s">
        <v>402</v>
      </c>
      <c r="E70" s="8"/>
      <c r="F70" s="8">
        <f t="shared" si="2"/>
        <v>0</v>
      </c>
      <c r="G70" s="20"/>
      <c r="H70" s="8">
        <f t="shared" si="3"/>
        <v>0</v>
      </c>
      <c r="I70" s="8" t="s">
        <v>443</v>
      </c>
      <c r="J70" s="8"/>
      <c r="K70" s="19"/>
    </row>
    <row r="71" spans="1:13">
      <c r="B71" s="18" t="s">
        <v>522</v>
      </c>
      <c r="C71" s="12"/>
      <c r="D71" s="8" t="s">
        <v>402</v>
      </c>
      <c r="E71" s="8"/>
      <c r="F71" s="8">
        <f t="shared" si="2"/>
        <v>0</v>
      </c>
      <c r="G71" s="20"/>
      <c r="H71" s="8">
        <f t="shared" si="3"/>
        <v>0</v>
      </c>
      <c r="I71" s="8" t="s">
        <v>447</v>
      </c>
      <c r="J71" s="8" t="s">
        <v>428</v>
      </c>
      <c r="K71" s="19"/>
    </row>
    <row r="72" spans="1:13">
      <c r="B72" s="29" t="s">
        <v>217</v>
      </c>
      <c r="C72" s="12">
        <v>4</v>
      </c>
      <c r="D72" s="8" t="s">
        <v>402</v>
      </c>
      <c r="E72" s="8">
        <v>725</v>
      </c>
      <c r="F72" s="8">
        <f>C72</f>
        <v>4</v>
      </c>
      <c r="G72" s="20">
        <v>675</v>
      </c>
      <c r="H72" s="8">
        <f>C72</f>
        <v>4</v>
      </c>
      <c r="I72" s="8" t="s">
        <v>375</v>
      </c>
      <c r="J72" s="8" t="s">
        <v>710</v>
      </c>
      <c r="K72" s="19"/>
    </row>
    <row r="73" spans="1:13">
      <c r="B73" s="18" t="s">
        <v>523</v>
      </c>
      <c r="C73" s="12"/>
      <c r="D73" s="8" t="s">
        <v>402</v>
      </c>
      <c r="E73" s="8"/>
      <c r="F73" s="8">
        <f t="shared" si="2"/>
        <v>0</v>
      </c>
      <c r="G73" s="20">
        <v>620</v>
      </c>
      <c r="H73" s="8">
        <f t="shared" si="3"/>
        <v>0</v>
      </c>
      <c r="I73" s="8" t="s">
        <v>405</v>
      </c>
      <c r="J73" s="8" t="s">
        <v>418</v>
      </c>
      <c r="K73" s="19"/>
    </row>
    <row r="74" spans="1:13">
      <c r="A74" s="5" t="s">
        <v>490</v>
      </c>
      <c r="B74" s="18" t="s">
        <v>524</v>
      </c>
      <c r="C74" s="12"/>
      <c r="D74" s="8" t="s">
        <v>402</v>
      </c>
      <c r="E74" s="8"/>
      <c r="F74" s="8">
        <f t="shared" si="2"/>
        <v>0</v>
      </c>
      <c r="G74" s="20">
        <v>730</v>
      </c>
      <c r="H74" s="8">
        <f t="shared" si="3"/>
        <v>0</v>
      </c>
      <c r="I74" s="8" t="s">
        <v>478</v>
      </c>
      <c r="J74" s="8" t="s">
        <v>418</v>
      </c>
      <c r="K74" s="19"/>
    </row>
    <row r="75" spans="1:13">
      <c r="B75" s="18" t="s">
        <v>525</v>
      </c>
      <c r="C75" s="12"/>
      <c r="D75" s="8" t="s">
        <v>402</v>
      </c>
      <c r="E75" s="8"/>
      <c r="F75" s="8">
        <f t="shared" si="2"/>
        <v>0</v>
      </c>
      <c r="G75" s="20"/>
      <c r="H75" s="8">
        <f t="shared" si="3"/>
        <v>0</v>
      </c>
      <c r="I75" s="8" t="s">
        <v>434</v>
      </c>
      <c r="J75" s="8" t="s">
        <v>428</v>
      </c>
      <c r="K75" s="19"/>
    </row>
    <row r="76" spans="1:13">
      <c r="B76" s="18" t="s">
        <v>526</v>
      </c>
      <c r="C76" s="12"/>
      <c r="D76" s="8" t="s">
        <v>402</v>
      </c>
      <c r="E76" s="8"/>
      <c r="F76" s="8">
        <f t="shared" si="2"/>
        <v>0</v>
      </c>
      <c r="G76" s="20"/>
      <c r="H76" s="8">
        <f t="shared" si="3"/>
        <v>0</v>
      </c>
      <c r="I76" s="8"/>
      <c r="J76" s="8"/>
      <c r="K76" s="19"/>
    </row>
    <row r="77" spans="1:13">
      <c r="B77" s="18" t="s">
        <v>527</v>
      </c>
      <c r="C77" s="12">
        <v>6</v>
      </c>
      <c r="D77" s="8" t="s">
        <v>402</v>
      </c>
      <c r="E77" s="8">
        <v>825</v>
      </c>
      <c r="F77" s="8">
        <f t="shared" si="2"/>
        <v>6</v>
      </c>
      <c r="G77" s="20">
        <v>775</v>
      </c>
      <c r="H77" s="8">
        <f t="shared" si="3"/>
        <v>6</v>
      </c>
      <c r="I77" s="8" t="s">
        <v>405</v>
      </c>
      <c r="J77" s="8" t="s">
        <v>352</v>
      </c>
      <c r="K77" s="19"/>
      <c r="M77" s="65"/>
    </row>
    <row r="78" spans="1:13">
      <c r="B78" s="18" t="s">
        <v>293</v>
      </c>
      <c r="C78" s="12"/>
      <c r="D78" s="8" t="s">
        <v>402</v>
      </c>
      <c r="E78" s="8"/>
      <c r="F78" s="8">
        <f>C78</f>
        <v>0</v>
      </c>
      <c r="G78" s="20">
        <v>725</v>
      </c>
      <c r="H78" s="8">
        <f>C78</f>
        <v>0</v>
      </c>
      <c r="I78" s="8" t="s">
        <v>294</v>
      </c>
      <c r="J78" s="8" t="s">
        <v>418</v>
      </c>
      <c r="K78" s="19"/>
    </row>
    <row r="79" spans="1:13">
      <c r="A79" s="5" t="s">
        <v>528</v>
      </c>
      <c r="B79" s="18" t="s">
        <v>529</v>
      </c>
      <c r="C79" s="12"/>
      <c r="D79" s="8" t="s">
        <v>402</v>
      </c>
      <c r="E79" s="8"/>
      <c r="F79" s="8">
        <f t="shared" si="2"/>
        <v>0</v>
      </c>
      <c r="G79" s="20"/>
      <c r="H79" s="8">
        <f t="shared" si="3"/>
        <v>0</v>
      </c>
      <c r="I79" s="8" t="s">
        <v>431</v>
      </c>
      <c r="J79" s="8" t="s">
        <v>406</v>
      </c>
      <c r="K79" s="19"/>
    </row>
    <row r="80" spans="1:13">
      <c r="A80" s="5" t="s">
        <v>505</v>
      </c>
      <c r="B80" s="18" t="s">
        <v>530</v>
      </c>
      <c r="C80" s="12"/>
      <c r="D80" s="8" t="s">
        <v>402</v>
      </c>
      <c r="E80" s="8"/>
      <c r="F80" s="8">
        <f t="shared" si="2"/>
        <v>0</v>
      </c>
      <c r="G80" s="20"/>
      <c r="H80" s="8">
        <f t="shared" si="3"/>
        <v>0</v>
      </c>
      <c r="I80" s="8"/>
      <c r="J80" s="8"/>
      <c r="K80" s="19"/>
    </row>
    <row r="81" spans="1:13">
      <c r="A81" s="5" t="s">
        <v>531</v>
      </c>
      <c r="B81" s="11" t="s">
        <v>532</v>
      </c>
      <c r="C81" s="12"/>
      <c r="D81" s="8" t="s">
        <v>402</v>
      </c>
      <c r="E81" s="8"/>
      <c r="F81" s="8">
        <f t="shared" si="2"/>
        <v>0</v>
      </c>
      <c r="G81" s="20">
        <v>815</v>
      </c>
      <c r="H81" s="8">
        <f t="shared" si="3"/>
        <v>0</v>
      </c>
      <c r="I81" s="8" t="s">
        <v>533</v>
      </c>
      <c r="J81" s="8" t="s">
        <v>534</v>
      </c>
      <c r="K81" s="19"/>
    </row>
    <row r="82" spans="1:13">
      <c r="A82" s="5" t="s">
        <v>535</v>
      </c>
      <c r="B82" s="18" t="s">
        <v>536</v>
      </c>
      <c r="C82" s="12"/>
      <c r="D82" s="8" t="s">
        <v>402</v>
      </c>
      <c r="E82" s="8"/>
      <c r="F82" s="8">
        <f t="shared" si="2"/>
        <v>0</v>
      </c>
      <c r="G82" s="20"/>
      <c r="H82" s="8">
        <f t="shared" si="3"/>
        <v>0</v>
      </c>
      <c r="I82" s="8" t="s">
        <v>405</v>
      </c>
      <c r="J82" s="8"/>
      <c r="K82" s="19"/>
    </row>
    <row r="83" spans="1:13">
      <c r="B83" s="17" t="s">
        <v>537</v>
      </c>
      <c r="C83" s="7">
        <v>4</v>
      </c>
      <c r="D83" s="7" t="s">
        <v>402</v>
      </c>
      <c r="E83" s="7">
        <v>800</v>
      </c>
      <c r="F83" s="8">
        <f t="shared" si="2"/>
        <v>4</v>
      </c>
      <c r="G83" s="9">
        <v>750</v>
      </c>
      <c r="H83" s="8">
        <f t="shared" si="3"/>
        <v>4</v>
      </c>
      <c r="I83" s="8" t="s">
        <v>238</v>
      </c>
      <c r="J83" s="8" t="s">
        <v>418</v>
      </c>
      <c r="K83" s="19"/>
    </row>
    <row r="84" spans="1:13">
      <c r="A84" s="5" t="s">
        <v>538</v>
      </c>
      <c r="B84" s="23" t="s">
        <v>539</v>
      </c>
      <c r="D84" s="7" t="s">
        <v>402</v>
      </c>
      <c r="F84" s="8">
        <f t="shared" si="2"/>
        <v>0</v>
      </c>
      <c r="H84" s="8">
        <f t="shared" si="3"/>
        <v>0</v>
      </c>
      <c r="I84" s="7" t="s">
        <v>434</v>
      </c>
      <c r="J84" s="7" t="s">
        <v>406</v>
      </c>
    </row>
    <row r="85" spans="1:13">
      <c r="A85" s="5" t="s">
        <v>540</v>
      </c>
      <c r="B85" s="29" t="s">
        <v>541</v>
      </c>
      <c r="C85" s="12"/>
      <c r="D85" s="8" t="s">
        <v>402</v>
      </c>
      <c r="E85" s="8"/>
      <c r="F85" s="8">
        <f t="shared" si="2"/>
        <v>0</v>
      </c>
      <c r="G85" s="20"/>
      <c r="H85" s="8">
        <f t="shared" si="3"/>
        <v>0</v>
      </c>
      <c r="I85" s="8"/>
      <c r="J85" s="8"/>
      <c r="K85" s="19"/>
    </row>
    <row r="86" spans="1:13">
      <c r="B86" s="29" t="s">
        <v>341</v>
      </c>
      <c r="C86" s="12">
        <v>4</v>
      </c>
      <c r="D86" s="8" t="s">
        <v>402</v>
      </c>
      <c r="E86" s="8">
        <v>1000</v>
      </c>
      <c r="F86" s="8">
        <f>C86</f>
        <v>4</v>
      </c>
      <c r="G86" s="20">
        <v>975</v>
      </c>
      <c r="H86" s="8">
        <f>C86</f>
        <v>4</v>
      </c>
      <c r="I86" s="8" t="s">
        <v>82</v>
      </c>
      <c r="J86" s="8" t="s">
        <v>418</v>
      </c>
      <c r="K86" s="19"/>
      <c r="M86" s="65"/>
    </row>
    <row r="87" spans="1:13">
      <c r="A87" s="5" t="s">
        <v>542</v>
      </c>
      <c r="B87" s="18" t="s">
        <v>543</v>
      </c>
      <c r="C87" s="12"/>
      <c r="D87" s="8" t="s">
        <v>402</v>
      </c>
      <c r="E87" s="8"/>
      <c r="F87" s="8">
        <f t="shared" si="2"/>
        <v>0</v>
      </c>
      <c r="G87" s="20"/>
      <c r="H87" s="8">
        <f t="shared" si="3"/>
        <v>0</v>
      </c>
      <c r="I87" s="8" t="s">
        <v>443</v>
      </c>
      <c r="J87" s="8" t="s">
        <v>424</v>
      </c>
      <c r="K87" s="19"/>
    </row>
    <row r="88" spans="1:13">
      <c r="B88" s="68" t="s">
        <v>544</v>
      </c>
      <c r="C88" s="69">
        <v>4</v>
      </c>
      <c r="D88" s="67" t="s">
        <v>402</v>
      </c>
      <c r="E88" s="67">
        <v>750</v>
      </c>
      <c r="F88" s="67">
        <f t="shared" si="2"/>
        <v>4</v>
      </c>
      <c r="G88" s="70">
        <v>710</v>
      </c>
      <c r="H88" s="67">
        <f t="shared" si="3"/>
        <v>4</v>
      </c>
      <c r="I88" s="67" t="s">
        <v>373</v>
      </c>
      <c r="J88" s="67" t="s">
        <v>418</v>
      </c>
      <c r="K88" s="19"/>
      <c r="L88" s="11" t="s">
        <v>66</v>
      </c>
    </row>
    <row r="89" spans="1:13">
      <c r="A89" s="5" t="s">
        <v>507</v>
      </c>
      <c r="B89" s="29" t="s">
        <v>545</v>
      </c>
      <c r="C89" s="12"/>
      <c r="D89" s="8" t="s">
        <v>402</v>
      </c>
      <c r="E89" s="8"/>
      <c r="F89" s="8">
        <f t="shared" si="2"/>
        <v>0</v>
      </c>
      <c r="G89" s="20">
        <v>535</v>
      </c>
      <c r="H89" s="8">
        <f t="shared" si="3"/>
        <v>0</v>
      </c>
      <c r="I89" s="8"/>
      <c r="J89" s="8"/>
      <c r="K89" s="19"/>
    </row>
    <row r="90" spans="1:13">
      <c r="B90" s="29" t="s">
        <v>216</v>
      </c>
      <c r="C90" s="12">
        <v>4</v>
      </c>
      <c r="D90" s="8" t="s">
        <v>402</v>
      </c>
      <c r="E90" s="8">
        <v>750</v>
      </c>
      <c r="F90" s="8">
        <f>C90</f>
        <v>4</v>
      </c>
      <c r="G90" s="20">
        <v>700</v>
      </c>
      <c r="H90" s="8">
        <f>C90</f>
        <v>4</v>
      </c>
      <c r="I90" s="8" t="s">
        <v>375</v>
      </c>
      <c r="J90" s="8" t="s">
        <v>710</v>
      </c>
      <c r="K90" s="19"/>
    </row>
    <row r="91" spans="1:13">
      <c r="A91" s="5" t="s">
        <v>546</v>
      </c>
      <c r="B91" s="11" t="s">
        <v>547</v>
      </c>
      <c r="C91" s="12"/>
      <c r="D91" s="8" t="s">
        <v>402</v>
      </c>
      <c r="E91" s="8"/>
      <c r="F91" s="8">
        <f t="shared" si="2"/>
        <v>0</v>
      </c>
      <c r="G91" s="20"/>
      <c r="H91" s="8">
        <f t="shared" si="3"/>
        <v>0</v>
      </c>
      <c r="I91" s="8" t="s">
        <v>548</v>
      </c>
      <c r="J91" s="8" t="s">
        <v>428</v>
      </c>
      <c r="K91" s="19"/>
    </row>
    <row r="92" spans="1:13">
      <c r="A92" s="5" t="s">
        <v>485</v>
      </c>
      <c r="B92" s="17" t="s">
        <v>549</v>
      </c>
      <c r="D92" s="7" t="s">
        <v>402</v>
      </c>
      <c r="F92" s="8">
        <f t="shared" si="2"/>
        <v>0</v>
      </c>
      <c r="H92" s="8">
        <f t="shared" si="3"/>
        <v>0</v>
      </c>
      <c r="I92" s="7" t="s">
        <v>405</v>
      </c>
      <c r="J92" s="7" t="s">
        <v>406</v>
      </c>
    </row>
    <row r="93" spans="1:13">
      <c r="A93" s="5" t="s">
        <v>492</v>
      </c>
      <c r="B93" s="23" t="s">
        <v>550</v>
      </c>
      <c r="C93" s="12"/>
      <c r="D93" s="7" t="s">
        <v>402</v>
      </c>
      <c r="F93" s="8">
        <f t="shared" si="2"/>
        <v>0</v>
      </c>
      <c r="G93" s="9">
        <v>775</v>
      </c>
      <c r="H93" s="8">
        <f t="shared" si="3"/>
        <v>0</v>
      </c>
      <c r="I93" s="7" t="s">
        <v>431</v>
      </c>
      <c r="J93" s="7" t="s">
        <v>418</v>
      </c>
    </row>
    <row r="94" spans="1:13">
      <c r="B94" s="23" t="s">
        <v>342</v>
      </c>
      <c r="C94" s="12">
        <v>4</v>
      </c>
      <c r="D94" s="7" t="s">
        <v>402</v>
      </c>
      <c r="E94" s="7">
        <v>1025</v>
      </c>
      <c r="F94" s="8">
        <f>C94</f>
        <v>4</v>
      </c>
      <c r="G94" s="9">
        <v>980</v>
      </c>
      <c r="H94" s="8">
        <f>C94</f>
        <v>4</v>
      </c>
      <c r="I94" s="7" t="s">
        <v>82</v>
      </c>
      <c r="J94" s="7" t="s">
        <v>418</v>
      </c>
      <c r="M94" s="65"/>
    </row>
    <row r="95" spans="1:13">
      <c r="B95" s="23" t="s">
        <v>551</v>
      </c>
      <c r="C95" s="12"/>
      <c r="D95" s="7" t="s">
        <v>402</v>
      </c>
      <c r="F95" s="8">
        <f t="shared" si="2"/>
        <v>0</v>
      </c>
      <c r="G95" s="9">
        <v>565</v>
      </c>
      <c r="H95" s="8">
        <f t="shared" si="3"/>
        <v>0</v>
      </c>
      <c r="I95" s="7" t="s">
        <v>409</v>
      </c>
    </row>
    <row r="96" spans="1:13">
      <c r="B96" s="23" t="s">
        <v>552</v>
      </c>
      <c r="C96" s="12">
        <v>4</v>
      </c>
      <c r="D96" s="7" t="s">
        <v>402</v>
      </c>
      <c r="E96" s="7">
        <v>900</v>
      </c>
      <c r="F96" s="8">
        <f t="shared" si="2"/>
        <v>4</v>
      </c>
      <c r="G96" s="9">
        <v>875</v>
      </c>
      <c r="H96" s="8">
        <f t="shared" si="3"/>
        <v>4</v>
      </c>
      <c r="I96" s="7" t="s">
        <v>455</v>
      </c>
      <c r="J96" s="7" t="s">
        <v>428</v>
      </c>
      <c r="M96" s="65"/>
    </row>
    <row r="97" spans="1:13">
      <c r="B97" s="25" t="s">
        <v>553</v>
      </c>
      <c r="C97" s="15"/>
      <c r="D97" s="26"/>
      <c r="E97" s="26"/>
      <c r="F97" s="27"/>
      <c r="G97" s="28"/>
      <c r="H97" s="27"/>
      <c r="I97" s="26"/>
      <c r="J97" s="26"/>
    </row>
    <row r="98" spans="1:13">
      <c r="B98" s="18" t="s">
        <v>554</v>
      </c>
      <c r="C98" s="12"/>
      <c r="D98" s="8" t="s">
        <v>402</v>
      </c>
      <c r="E98" s="30"/>
      <c r="F98" s="8">
        <f>C98</f>
        <v>0</v>
      </c>
      <c r="G98" s="20">
        <v>870</v>
      </c>
      <c r="H98" s="8">
        <f>C98</f>
        <v>0</v>
      </c>
      <c r="I98" s="8" t="s">
        <v>409</v>
      </c>
      <c r="J98" s="8" t="s">
        <v>418</v>
      </c>
    </row>
    <row r="99" spans="1:13">
      <c r="B99" s="18" t="s">
        <v>555</v>
      </c>
      <c r="C99" s="12"/>
      <c r="D99" s="8" t="s">
        <v>402</v>
      </c>
      <c r="E99" s="30"/>
      <c r="F99" s="8">
        <f>C99</f>
        <v>0</v>
      </c>
      <c r="G99" s="20"/>
      <c r="H99" s="8">
        <f>C99</f>
        <v>0</v>
      </c>
      <c r="I99" s="8" t="s">
        <v>556</v>
      </c>
      <c r="J99" s="8" t="s">
        <v>428</v>
      </c>
    </row>
    <row r="100" spans="1:13">
      <c r="B100" s="18" t="s">
        <v>557</v>
      </c>
      <c r="C100" s="12"/>
      <c r="D100" s="8" t="s">
        <v>402</v>
      </c>
      <c r="E100" s="30"/>
      <c r="F100" s="8">
        <f>C100</f>
        <v>0</v>
      </c>
      <c r="G100" s="20">
        <v>750</v>
      </c>
      <c r="H100" s="8">
        <f>C100</f>
        <v>0</v>
      </c>
      <c r="I100" s="8" t="s">
        <v>558</v>
      </c>
      <c r="J100" s="8" t="s">
        <v>406</v>
      </c>
    </row>
    <row r="101" spans="1:13">
      <c r="B101" s="25" t="s">
        <v>559</v>
      </c>
      <c r="C101" s="15" t="s">
        <v>402</v>
      </c>
      <c r="D101" s="26"/>
      <c r="E101" s="26"/>
      <c r="F101" s="27"/>
      <c r="G101" s="28"/>
      <c r="H101" s="27"/>
      <c r="I101" s="26"/>
      <c r="J101" s="26"/>
      <c r="M101" s="65"/>
    </row>
    <row r="102" spans="1:13">
      <c r="A102" s="5" t="s">
        <v>560</v>
      </c>
      <c r="B102" s="18" t="s">
        <v>561</v>
      </c>
      <c r="C102" s="12"/>
      <c r="D102" s="8" t="s">
        <v>402</v>
      </c>
      <c r="E102" s="30"/>
      <c r="F102" s="8">
        <f t="shared" ref="F102:F139" si="4">C102</f>
        <v>0</v>
      </c>
      <c r="G102" s="20"/>
      <c r="H102" s="8">
        <f t="shared" ref="H102:H139" si="5">C102</f>
        <v>0</v>
      </c>
      <c r="I102" s="8" t="s">
        <v>440</v>
      </c>
      <c r="J102" s="8" t="s">
        <v>406</v>
      </c>
      <c r="K102" s="19"/>
    </row>
    <row r="103" spans="1:13">
      <c r="A103" s="5" t="s">
        <v>562</v>
      </c>
      <c r="B103" s="17" t="s">
        <v>563</v>
      </c>
      <c r="C103" s="12"/>
      <c r="D103" s="8" t="s">
        <v>402</v>
      </c>
      <c r="E103" s="30"/>
      <c r="F103" s="8">
        <f t="shared" si="4"/>
        <v>0</v>
      </c>
      <c r="G103" s="20"/>
      <c r="H103" s="8">
        <f t="shared" si="5"/>
        <v>0</v>
      </c>
      <c r="I103" s="8"/>
      <c r="J103" s="8"/>
      <c r="K103" s="19"/>
    </row>
    <row r="104" spans="1:13">
      <c r="B104" s="17" t="s">
        <v>376</v>
      </c>
      <c r="C104" s="12">
        <v>4</v>
      </c>
      <c r="D104" s="8" t="s">
        <v>402</v>
      </c>
      <c r="E104" s="30">
        <v>825</v>
      </c>
      <c r="F104" s="8">
        <f>C104</f>
        <v>4</v>
      </c>
      <c r="G104" s="20">
        <v>775</v>
      </c>
      <c r="H104" s="8">
        <f>C104</f>
        <v>4</v>
      </c>
      <c r="I104" s="8" t="s">
        <v>375</v>
      </c>
      <c r="J104" s="8" t="s">
        <v>418</v>
      </c>
      <c r="K104" s="19"/>
    </row>
    <row r="105" spans="1:13">
      <c r="A105" s="5" t="s">
        <v>564</v>
      </c>
      <c r="B105" s="18" t="s">
        <v>565</v>
      </c>
      <c r="C105" s="12">
        <v>6</v>
      </c>
      <c r="D105" s="8" t="s">
        <v>402</v>
      </c>
      <c r="E105" s="30">
        <v>1150</v>
      </c>
      <c r="F105" s="8">
        <f t="shared" si="4"/>
        <v>6</v>
      </c>
      <c r="G105" s="20">
        <v>1100</v>
      </c>
      <c r="H105" s="8">
        <f t="shared" si="5"/>
        <v>6</v>
      </c>
      <c r="I105" s="8" t="s">
        <v>498</v>
      </c>
      <c r="J105" s="8" t="s">
        <v>418</v>
      </c>
      <c r="K105" s="19"/>
      <c r="M105" s="65"/>
    </row>
    <row r="106" spans="1:13">
      <c r="B106" s="18" t="s">
        <v>343</v>
      </c>
      <c r="C106" s="12">
        <v>4</v>
      </c>
      <c r="D106" s="8" t="s">
        <v>402</v>
      </c>
      <c r="E106" s="30">
        <v>1150</v>
      </c>
      <c r="F106" s="8">
        <f>C106</f>
        <v>4</v>
      </c>
      <c r="G106" s="20">
        <v>1100</v>
      </c>
      <c r="H106" s="8">
        <f>C106</f>
        <v>4</v>
      </c>
      <c r="I106" s="8" t="s">
        <v>82</v>
      </c>
      <c r="J106" s="8" t="s">
        <v>418</v>
      </c>
      <c r="K106" s="19"/>
      <c r="M106" s="65"/>
    </row>
    <row r="107" spans="1:13">
      <c r="B107" s="68" t="s">
        <v>377</v>
      </c>
      <c r="C107" s="69">
        <v>4</v>
      </c>
      <c r="D107" s="67" t="s">
        <v>402</v>
      </c>
      <c r="E107" s="77">
        <v>775</v>
      </c>
      <c r="F107" s="67">
        <f>C107</f>
        <v>4</v>
      </c>
      <c r="G107" s="70">
        <v>725</v>
      </c>
      <c r="H107" s="67">
        <f>C107</f>
        <v>4</v>
      </c>
      <c r="I107" s="67" t="s">
        <v>375</v>
      </c>
      <c r="J107" s="67" t="s">
        <v>418</v>
      </c>
      <c r="K107" s="19"/>
      <c r="L107" s="11" t="s">
        <v>66</v>
      </c>
      <c r="M107" s="65"/>
    </row>
    <row r="108" spans="1:13">
      <c r="A108" s="5" t="s">
        <v>566</v>
      </c>
      <c r="B108" s="11" t="s">
        <v>567</v>
      </c>
      <c r="C108" s="12"/>
      <c r="D108" s="8" t="s">
        <v>402</v>
      </c>
      <c r="E108" s="30"/>
      <c r="F108" s="8">
        <f t="shared" si="4"/>
        <v>0</v>
      </c>
      <c r="G108" s="20">
        <v>835</v>
      </c>
      <c r="H108" s="8">
        <f t="shared" si="5"/>
        <v>0</v>
      </c>
      <c r="I108" s="8" t="s">
        <v>568</v>
      </c>
      <c r="J108" s="8" t="s">
        <v>569</v>
      </c>
      <c r="K108" s="19"/>
    </row>
    <row r="109" spans="1:13">
      <c r="B109" s="11" t="s">
        <v>570</v>
      </c>
      <c r="C109" s="12"/>
      <c r="D109" s="8" t="s">
        <v>402</v>
      </c>
      <c r="E109" s="30">
        <v>865</v>
      </c>
      <c r="F109" s="8">
        <f t="shared" si="4"/>
        <v>0</v>
      </c>
      <c r="G109" s="20">
        <v>840</v>
      </c>
      <c r="H109" s="8">
        <f t="shared" si="5"/>
        <v>0</v>
      </c>
      <c r="I109" s="8" t="s">
        <v>478</v>
      </c>
      <c r="J109" s="8" t="s">
        <v>418</v>
      </c>
      <c r="K109" s="19" t="s">
        <v>571</v>
      </c>
      <c r="M109" s="65"/>
    </row>
    <row r="110" spans="1:13">
      <c r="A110" s="5" t="s">
        <v>572</v>
      </c>
      <c r="B110" s="18" t="s">
        <v>573</v>
      </c>
      <c r="C110" s="12"/>
      <c r="D110" s="8" t="s">
        <v>402</v>
      </c>
      <c r="E110" s="30"/>
      <c r="F110" s="8">
        <f t="shared" si="4"/>
        <v>0</v>
      </c>
      <c r="G110" s="20"/>
      <c r="H110" s="8">
        <f t="shared" si="5"/>
        <v>0</v>
      </c>
      <c r="I110" s="8"/>
      <c r="J110" s="8"/>
      <c r="K110" s="19"/>
    </row>
    <row r="111" spans="1:13">
      <c r="A111" s="5" t="s">
        <v>574</v>
      </c>
      <c r="B111" s="18" t="s">
        <v>575</v>
      </c>
      <c r="C111" s="12"/>
      <c r="D111" s="8" t="s">
        <v>402</v>
      </c>
      <c r="E111" s="30"/>
      <c r="F111" s="8">
        <f t="shared" si="4"/>
        <v>0</v>
      </c>
      <c r="G111" s="20"/>
      <c r="H111" s="8">
        <f t="shared" si="5"/>
        <v>0</v>
      </c>
      <c r="I111" s="8" t="s">
        <v>576</v>
      </c>
      <c r="J111" s="8" t="s">
        <v>424</v>
      </c>
      <c r="K111" s="31"/>
    </row>
    <row r="112" spans="1:13">
      <c r="A112" s="5" t="s">
        <v>577</v>
      </c>
      <c r="B112" s="11" t="s">
        <v>578</v>
      </c>
      <c r="C112" s="12"/>
      <c r="D112" s="8" t="s">
        <v>402</v>
      </c>
      <c r="E112" s="30"/>
      <c r="F112" s="8">
        <f t="shared" si="4"/>
        <v>0</v>
      </c>
      <c r="G112" s="20"/>
      <c r="H112" s="8">
        <f t="shared" si="5"/>
        <v>0</v>
      </c>
      <c r="I112" s="8" t="s">
        <v>431</v>
      </c>
      <c r="J112" s="8" t="s">
        <v>428</v>
      </c>
      <c r="K112" s="31"/>
    </row>
    <row r="113" spans="1:13">
      <c r="A113" s="5" t="s">
        <v>579</v>
      </c>
      <c r="B113" s="11" t="s">
        <v>580</v>
      </c>
      <c r="C113" s="12"/>
      <c r="D113" s="8" t="s">
        <v>402</v>
      </c>
      <c r="E113" s="30"/>
      <c r="F113" s="8">
        <f t="shared" si="4"/>
        <v>0</v>
      </c>
      <c r="G113" s="20"/>
      <c r="H113" s="8">
        <f t="shared" si="5"/>
        <v>0</v>
      </c>
      <c r="I113" s="8" t="s">
        <v>431</v>
      </c>
      <c r="J113" s="8" t="s">
        <v>428</v>
      </c>
      <c r="K113" s="31"/>
    </row>
    <row r="114" spans="1:13">
      <c r="A114" s="5" t="s">
        <v>581</v>
      </c>
      <c r="B114" s="18" t="s">
        <v>582</v>
      </c>
      <c r="C114" s="12">
        <v>4</v>
      </c>
      <c r="D114" s="8" t="s">
        <v>402</v>
      </c>
      <c r="E114" s="30">
        <v>1000</v>
      </c>
      <c r="F114" s="8">
        <f t="shared" si="4"/>
        <v>4</v>
      </c>
      <c r="G114" s="20">
        <v>975</v>
      </c>
      <c r="H114" s="8">
        <f t="shared" si="5"/>
        <v>4</v>
      </c>
      <c r="I114" s="8" t="s">
        <v>431</v>
      </c>
      <c r="J114" s="8" t="s">
        <v>418</v>
      </c>
      <c r="K114" s="19"/>
    </row>
    <row r="115" spans="1:13">
      <c r="B115" s="1" t="s">
        <v>583</v>
      </c>
      <c r="C115" s="12">
        <v>4</v>
      </c>
      <c r="D115" s="8" t="s">
        <v>402</v>
      </c>
      <c r="E115" s="30">
        <v>1045</v>
      </c>
      <c r="F115" s="8">
        <f t="shared" si="4"/>
        <v>4</v>
      </c>
      <c r="G115" s="20">
        <v>1020</v>
      </c>
      <c r="H115" s="8">
        <f t="shared" si="5"/>
        <v>4</v>
      </c>
      <c r="I115" s="8" t="s">
        <v>478</v>
      </c>
      <c r="J115" s="8" t="s">
        <v>418</v>
      </c>
      <c r="K115" s="31"/>
      <c r="M115" s="65"/>
    </row>
    <row r="116" spans="1:13">
      <c r="B116" s="18" t="s">
        <v>584</v>
      </c>
      <c r="C116" s="12">
        <v>4</v>
      </c>
      <c r="D116" s="8" t="s">
        <v>402</v>
      </c>
      <c r="E116" s="30">
        <v>775</v>
      </c>
      <c r="F116" s="8">
        <f t="shared" si="4"/>
        <v>4</v>
      </c>
      <c r="G116" s="20">
        <v>750</v>
      </c>
      <c r="H116" s="8">
        <f t="shared" si="5"/>
        <v>4</v>
      </c>
      <c r="I116" s="8" t="s">
        <v>585</v>
      </c>
      <c r="J116" s="8" t="s">
        <v>428</v>
      </c>
      <c r="K116" s="31"/>
      <c r="M116" s="65"/>
    </row>
    <row r="117" spans="1:13">
      <c r="B117" s="32" t="s">
        <v>586</v>
      </c>
      <c r="C117" s="12"/>
      <c r="D117" s="7" t="s">
        <v>402</v>
      </c>
      <c r="E117" s="12"/>
      <c r="F117" s="8">
        <f t="shared" si="4"/>
        <v>0</v>
      </c>
      <c r="H117" s="8">
        <f t="shared" si="5"/>
        <v>0</v>
      </c>
      <c r="I117" s="8" t="s">
        <v>587</v>
      </c>
      <c r="J117" s="8" t="s">
        <v>418</v>
      </c>
      <c r="K117" s="31"/>
    </row>
    <row r="118" spans="1:13">
      <c r="B118" s="24" t="s">
        <v>588</v>
      </c>
      <c r="C118" s="12"/>
      <c r="D118" s="7" t="s">
        <v>402</v>
      </c>
      <c r="E118" s="12"/>
      <c r="F118" s="8">
        <f t="shared" si="4"/>
        <v>0</v>
      </c>
      <c r="H118" s="8">
        <f t="shared" si="5"/>
        <v>0</v>
      </c>
      <c r="I118" s="8" t="s">
        <v>533</v>
      </c>
      <c r="J118" s="8" t="s">
        <v>428</v>
      </c>
      <c r="K118" s="31"/>
    </row>
    <row r="119" spans="1:13">
      <c r="B119" s="24" t="s">
        <v>589</v>
      </c>
      <c r="C119" s="12"/>
      <c r="D119" s="7" t="s">
        <v>402</v>
      </c>
      <c r="E119" s="12"/>
      <c r="F119" s="8">
        <f t="shared" si="4"/>
        <v>0</v>
      </c>
      <c r="H119" s="8">
        <f t="shared" si="5"/>
        <v>0</v>
      </c>
      <c r="I119" s="8" t="s">
        <v>405</v>
      </c>
      <c r="J119" s="8" t="s">
        <v>428</v>
      </c>
      <c r="K119" s="31"/>
    </row>
    <row r="120" spans="1:13">
      <c r="B120" s="78" t="s">
        <v>590</v>
      </c>
      <c r="C120" s="69">
        <v>4</v>
      </c>
      <c r="D120" s="74" t="s">
        <v>402</v>
      </c>
      <c r="E120" s="69">
        <v>900</v>
      </c>
      <c r="F120" s="67">
        <f t="shared" si="4"/>
        <v>4</v>
      </c>
      <c r="G120" s="75">
        <v>850</v>
      </c>
      <c r="H120" s="67">
        <f t="shared" si="5"/>
        <v>4</v>
      </c>
      <c r="I120" s="67"/>
      <c r="J120" s="67"/>
      <c r="K120" s="31"/>
      <c r="L120" s="11" t="s">
        <v>71</v>
      </c>
    </row>
    <row r="121" spans="1:13">
      <c r="B121" s="24" t="s">
        <v>591</v>
      </c>
      <c r="C121" s="12"/>
      <c r="D121" s="7" t="s">
        <v>402</v>
      </c>
      <c r="E121" s="12"/>
      <c r="F121" s="8">
        <f t="shared" si="4"/>
        <v>0</v>
      </c>
      <c r="G121" s="9">
        <v>805</v>
      </c>
      <c r="H121" s="8">
        <f t="shared" si="5"/>
        <v>0</v>
      </c>
      <c r="I121" s="8" t="s">
        <v>431</v>
      </c>
      <c r="J121" s="8" t="s">
        <v>428</v>
      </c>
      <c r="K121" s="31"/>
    </row>
    <row r="122" spans="1:13">
      <c r="B122" s="58" t="s">
        <v>356</v>
      </c>
      <c r="C122" s="12">
        <v>4</v>
      </c>
      <c r="D122" s="7" t="s">
        <v>402</v>
      </c>
      <c r="E122" s="12">
        <v>1100</v>
      </c>
      <c r="F122" s="8">
        <f>C122</f>
        <v>4</v>
      </c>
      <c r="G122" s="9">
        <v>1050</v>
      </c>
      <c r="H122" s="8">
        <f>C122</f>
        <v>4</v>
      </c>
      <c r="I122" s="8" t="s">
        <v>288</v>
      </c>
      <c r="J122" s="8" t="s">
        <v>710</v>
      </c>
      <c r="K122" s="19"/>
    </row>
    <row r="123" spans="1:13">
      <c r="B123" s="24" t="s">
        <v>290</v>
      </c>
      <c r="C123" s="12">
        <v>4</v>
      </c>
      <c r="D123" s="7" t="s">
        <v>402</v>
      </c>
      <c r="E123" s="12">
        <v>1050</v>
      </c>
      <c r="F123" s="8">
        <f>C123</f>
        <v>4</v>
      </c>
      <c r="G123" s="9">
        <v>1000</v>
      </c>
      <c r="H123" s="8">
        <f>C123</f>
        <v>4</v>
      </c>
      <c r="I123" s="8"/>
      <c r="J123" s="8" t="s">
        <v>418</v>
      </c>
      <c r="K123" s="31"/>
      <c r="M123" s="65"/>
    </row>
    <row r="124" spans="1:13">
      <c r="B124" s="24" t="s">
        <v>592</v>
      </c>
      <c r="C124" s="12"/>
      <c r="D124" s="7" t="s">
        <v>402</v>
      </c>
      <c r="E124" s="12"/>
      <c r="F124" s="8">
        <f t="shared" si="4"/>
        <v>0</v>
      </c>
      <c r="H124" s="8">
        <f t="shared" si="5"/>
        <v>0</v>
      </c>
      <c r="I124" s="8" t="s">
        <v>459</v>
      </c>
      <c r="J124" s="8" t="s">
        <v>406</v>
      </c>
      <c r="K124" s="31"/>
    </row>
    <row r="125" spans="1:13">
      <c r="A125" s="5" t="s">
        <v>593</v>
      </c>
      <c r="B125" s="24" t="s">
        <v>594</v>
      </c>
      <c r="C125" s="12"/>
      <c r="D125" s="7" t="s">
        <v>402</v>
      </c>
      <c r="E125" s="12"/>
      <c r="F125" s="8">
        <f t="shared" si="4"/>
        <v>0</v>
      </c>
      <c r="H125" s="8">
        <f t="shared" si="5"/>
        <v>0</v>
      </c>
      <c r="I125" s="7" t="s">
        <v>595</v>
      </c>
      <c r="J125" s="7" t="s">
        <v>406</v>
      </c>
      <c r="K125" s="33"/>
    </row>
    <row r="126" spans="1:13">
      <c r="A126" s="5" t="s">
        <v>596</v>
      </c>
      <c r="B126" s="18" t="s">
        <v>597</v>
      </c>
      <c r="C126" s="12"/>
      <c r="D126" s="8" t="s">
        <v>402</v>
      </c>
      <c r="E126" s="30"/>
      <c r="F126" s="8">
        <f t="shared" si="4"/>
        <v>0</v>
      </c>
      <c r="G126" s="20"/>
      <c r="H126" s="8">
        <f t="shared" si="5"/>
        <v>0</v>
      </c>
      <c r="I126" s="8" t="s">
        <v>443</v>
      </c>
      <c r="J126" s="8" t="s">
        <v>428</v>
      </c>
      <c r="K126" s="31"/>
    </row>
    <row r="127" spans="1:13">
      <c r="B127" s="18" t="s">
        <v>598</v>
      </c>
      <c r="C127" s="12"/>
      <c r="D127" s="8" t="s">
        <v>402</v>
      </c>
      <c r="E127" s="30"/>
      <c r="F127" s="8">
        <f t="shared" si="4"/>
        <v>0</v>
      </c>
      <c r="G127" s="20"/>
      <c r="H127" s="8">
        <f t="shared" si="5"/>
        <v>0</v>
      </c>
      <c r="I127" s="8" t="s">
        <v>599</v>
      </c>
      <c r="J127" s="8" t="s">
        <v>428</v>
      </c>
      <c r="K127" s="31"/>
    </row>
    <row r="128" spans="1:13">
      <c r="A128" s="5" t="s">
        <v>600</v>
      </c>
      <c r="B128" s="18" t="s">
        <v>601</v>
      </c>
      <c r="C128" s="12"/>
      <c r="D128" s="8" t="s">
        <v>402</v>
      </c>
      <c r="E128" s="30"/>
      <c r="F128" s="8">
        <f t="shared" si="4"/>
        <v>0</v>
      </c>
      <c r="G128" s="20"/>
      <c r="H128" s="8">
        <f t="shared" si="5"/>
        <v>0</v>
      </c>
      <c r="I128" s="8" t="s">
        <v>576</v>
      </c>
      <c r="J128" s="8" t="s">
        <v>424</v>
      </c>
      <c r="K128" s="31"/>
    </row>
    <row r="129" spans="1:13">
      <c r="B129" s="18" t="s">
        <v>305</v>
      </c>
      <c r="C129" s="12"/>
      <c r="D129" s="8" t="s">
        <v>402</v>
      </c>
      <c r="E129" s="30">
        <v>700</v>
      </c>
      <c r="F129" s="8">
        <f>C129</f>
        <v>0</v>
      </c>
      <c r="G129" s="20">
        <v>675</v>
      </c>
      <c r="H129" s="8">
        <f>C129</f>
        <v>0</v>
      </c>
      <c r="I129" s="8" t="s">
        <v>447</v>
      </c>
      <c r="J129" s="8" t="s">
        <v>418</v>
      </c>
      <c r="K129" s="31"/>
      <c r="M129" s="65"/>
    </row>
    <row r="130" spans="1:13">
      <c r="A130" s="5" t="s">
        <v>602</v>
      </c>
      <c r="B130" s="18" t="s">
        <v>603</v>
      </c>
      <c r="C130" s="12"/>
      <c r="D130" s="8" t="s">
        <v>402</v>
      </c>
      <c r="E130" s="30"/>
      <c r="F130" s="8">
        <f t="shared" si="4"/>
        <v>0</v>
      </c>
      <c r="G130" s="20"/>
      <c r="H130" s="8">
        <f t="shared" si="5"/>
        <v>0</v>
      </c>
      <c r="I130" s="8" t="s">
        <v>417</v>
      </c>
      <c r="J130" s="8" t="s">
        <v>406</v>
      </c>
      <c r="K130" s="31"/>
    </row>
    <row r="131" spans="1:13">
      <c r="B131" s="34" t="s">
        <v>604</v>
      </c>
      <c r="C131" s="12"/>
      <c r="D131" s="8" t="s">
        <v>402</v>
      </c>
      <c r="E131" s="30"/>
      <c r="F131" s="8">
        <f t="shared" si="4"/>
        <v>0</v>
      </c>
      <c r="G131" s="20">
        <v>850</v>
      </c>
      <c r="H131" s="8">
        <f t="shared" si="5"/>
        <v>0</v>
      </c>
      <c r="I131" s="8" t="s">
        <v>533</v>
      </c>
      <c r="J131" s="8" t="s">
        <v>418</v>
      </c>
      <c r="K131" s="31"/>
    </row>
    <row r="132" spans="1:13">
      <c r="A132" s="5" t="s">
        <v>605</v>
      </c>
      <c r="B132" s="18" t="s">
        <v>606</v>
      </c>
      <c r="C132" s="12"/>
      <c r="D132" s="8" t="s">
        <v>402</v>
      </c>
      <c r="E132" s="30"/>
      <c r="F132" s="8">
        <f t="shared" si="4"/>
        <v>0</v>
      </c>
      <c r="G132" s="20"/>
      <c r="H132" s="8">
        <f t="shared" si="5"/>
        <v>0</v>
      </c>
      <c r="I132" s="8" t="s">
        <v>599</v>
      </c>
      <c r="J132" s="8" t="s">
        <v>406</v>
      </c>
      <c r="K132" s="31"/>
    </row>
    <row r="133" spans="1:13">
      <c r="A133" s="5" t="s">
        <v>607</v>
      </c>
      <c r="B133" s="18" t="s">
        <v>608</v>
      </c>
      <c r="C133" s="12"/>
      <c r="D133" s="8" t="s">
        <v>402</v>
      </c>
      <c r="E133" s="30"/>
      <c r="F133" s="8">
        <f t="shared" si="4"/>
        <v>0</v>
      </c>
      <c r="G133" s="20"/>
      <c r="H133" s="8">
        <f t="shared" si="5"/>
        <v>0</v>
      </c>
      <c r="I133" s="8" t="s">
        <v>556</v>
      </c>
      <c r="J133" s="8" t="s">
        <v>406</v>
      </c>
      <c r="K133" s="31"/>
    </row>
    <row r="134" spans="1:13">
      <c r="A134" s="5" t="s">
        <v>609</v>
      </c>
      <c r="B134" s="18" t="s">
        <v>610</v>
      </c>
      <c r="C134" s="12"/>
      <c r="D134" s="8" t="s">
        <v>402</v>
      </c>
      <c r="E134" s="30"/>
      <c r="F134" s="8">
        <f t="shared" si="4"/>
        <v>0</v>
      </c>
      <c r="G134" s="20"/>
      <c r="H134" s="8">
        <f t="shared" si="5"/>
        <v>0</v>
      </c>
      <c r="I134" s="8" t="s">
        <v>611</v>
      </c>
      <c r="J134" s="8" t="s">
        <v>612</v>
      </c>
      <c r="K134" s="31"/>
    </row>
    <row r="135" spans="1:13">
      <c r="B135" s="18" t="s">
        <v>344</v>
      </c>
      <c r="C135" s="12">
        <v>4</v>
      </c>
      <c r="D135" s="8" t="s">
        <v>402</v>
      </c>
      <c r="E135" s="30">
        <v>1125</v>
      </c>
      <c r="F135" s="8">
        <f>C135</f>
        <v>4</v>
      </c>
      <c r="G135" s="20">
        <v>1180</v>
      </c>
      <c r="H135" s="8">
        <f>C135</f>
        <v>4</v>
      </c>
      <c r="I135" s="8" t="s">
        <v>82</v>
      </c>
      <c r="J135" s="8" t="s">
        <v>418</v>
      </c>
      <c r="K135" s="31"/>
      <c r="M135" s="65"/>
    </row>
    <row r="136" spans="1:13">
      <c r="A136" s="5" t="s">
        <v>613</v>
      </c>
      <c r="B136" s="18" t="s">
        <v>614</v>
      </c>
      <c r="C136" s="12"/>
      <c r="D136" s="8" t="s">
        <v>402</v>
      </c>
      <c r="E136" s="30"/>
      <c r="F136" s="8">
        <f t="shared" si="4"/>
        <v>0</v>
      </c>
      <c r="G136" s="20"/>
      <c r="H136" s="8">
        <f t="shared" si="5"/>
        <v>0</v>
      </c>
      <c r="I136" s="8" t="s">
        <v>443</v>
      </c>
      <c r="J136" s="8"/>
      <c r="K136" s="31"/>
    </row>
    <row r="137" spans="1:13">
      <c r="A137" s="5" t="s">
        <v>615</v>
      </c>
      <c r="B137" s="19" t="s">
        <v>616</v>
      </c>
      <c r="C137" s="12">
        <v>4</v>
      </c>
      <c r="D137" s="8" t="s">
        <v>402</v>
      </c>
      <c r="E137" s="30">
        <v>1150</v>
      </c>
      <c r="F137" s="8">
        <f t="shared" si="4"/>
        <v>4</v>
      </c>
      <c r="G137" s="20">
        <v>1100</v>
      </c>
      <c r="H137" s="8">
        <f t="shared" si="5"/>
        <v>4</v>
      </c>
      <c r="I137" s="8" t="s">
        <v>288</v>
      </c>
      <c r="J137" s="8" t="s">
        <v>418</v>
      </c>
      <c r="K137" s="19"/>
    </row>
    <row r="138" spans="1:13">
      <c r="B138" s="19" t="s">
        <v>617</v>
      </c>
      <c r="C138" s="12">
        <v>2</v>
      </c>
      <c r="D138" s="8" t="s">
        <v>402</v>
      </c>
      <c r="E138" s="30">
        <v>1300</v>
      </c>
      <c r="F138" s="8">
        <f t="shared" si="4"/>
        <v>2</v>
      </c>
      <c r="G138" s="20">
        <v>1250</v>
      </c>
      <c r="H138" s="8">
        <f t="shared" si="5"/>
        <v>2</v>
      </c>
      <c r="I138" s="8" t="s">
        <v>459</v>
      </c>
      <c r="J138" s="8" t="s">
        <v>406</v>
      </c>
      <c r="K138" s="19"/>
      <c r="M138" s="65"/>
    </row>
    <row r="139" spans="1:13">
      <c r="A139" s="5" t="s">
        <v>618</v>
      </c>
      <c r="B139" s="18" t="s">
        <v>619</v>
      </c>
      <c r="C139" s="12"/>
      <c r="D139" s="8" t="s">
        <v>402</v>
      </c>
      <c r="E139" s="30"/>
      <c r="F139" s="8">
        <f t="shared" si="4"/>
        <v>0</v>
      </c>
      <c r="G139" s="20"/>
      <c r="H139" s="8">
        <f t="shared" si="5"/>
        <v>0</v>
      </c>
      <c r="I139" s="8" t="s">
        <v>417</v>
      </c>
      <c r="J139" s="8" t="s">
        <v>406</v>
      </c>
      <c r="K139" s="31"/>
    </row>
    <row r="140" spans="1:13">
      <c r="B140" s="32" t="s">
        <v>620</v>
      </c>
      <c r="C140" s="12"/>
      <c r="D140" s="7" t="s">
        <v>402</v>
      </c>
      <c r="E140" s="12"/>
      <c r="I140" s="8" t="s">
        <v>417</v>
      </c>
      <c r="J140" s="8" t="s">
        <v>621</v>
      </c>
      <c r="K140" s="31"/>
    </row>
    <row r="141" spans="1:13">
      <c r="A141" s="5" t="s">
        <v>622</v>
      </c>
      <c r="B141" s="17" t="s">
        <v>623</v>
      </c>
      <c r="C141" s="12"/>
      <c r="D141" s="7" t="s">
        <v>402</v>
      </c>
      <c r="E141" s="12"/>
      <c r="F141" s="8">
        <f t="shared" ref="F141:F175" si="6">C141</f>
        <v>0</v>
      </c>
      <c r="H141" s="8">
        <f t="shared" ref="H141:H175" si="7">C141</f>
        <v>0</v>
      </c>
      <c r="I141" s="7" t="s">
        <v>417</v>
      </c>
      <c r="J141" s="7" t="s">
        <v>624</v>
      </c>
      <c r="K141" s="33"/>
    </row>
    <row r="142" spans="1:13">
      <c r="A142" s="5" t="s">
        <v>572</v>
      </c>
      <c r="B142" s="18" t="s">
        <v>625</v>
      </c>
      <c r="C142" s="12"/>
      <c r="D142" s="8" t="s">
        <v>402</v>
      </c>
      <c r="E142" s="30"/>
      <c r="F142" s="8">
        <f t="shared" si="6"/>
        <v>0</v>
      </c>
      <c r="G142" s="20"/>
      <c r="H142" s="8">
        <f t="shared" si="7"/>
        <v>0</v>
      </c>
      <c r="I142" s="8" t="s">
        <v>443</v>
      </c>
      <c r="J142" s="8">
        <v>5012</v>
      </c>
      <c r="K142" s="31"/>
    </row>
    <row r="143" spans="1:13">
      <c r="A143" s="5" t="s">
        <v>626</v>
      </c>
      <c r="B143" s="17" t="s">
        <v>627</v>
      </c>
      <c r="C143" s="12"/>
      <c r="D143" s="7" t="s">
        <v>402</v>
      </c>
      <c r="E143" s="12"/>
      <c r="F143" s="8">
        <f t="shared" si="6"/>
        <v>0</v>
      </c>
      <c r="H143" s="8">
        <f t="shared" si="7"/>
        <v>0</v>
      </c>
      <c r="I143" s="7" t="s">
        <v>533</v>
      </c>
      <c r="J143" s="7" t="s">
        <v>406</v>
      </c>
      <c r="K143" s="33"/>
    </row>
    <row r="144" spans="1:13">
      <c r="A144" s="5" t="s">
        <v>628</v>
      </c>
      <c r="B144" s="18" t="s">
        <v>629</v>
      </c>
      <c r="C144" s="12">
        <v>8</v>
      </c>
      <c r="D144" s="8" t="s">
        <v>402</v>
      </c>
      <c r="E144" s="30">
        <v>1250</v>
      </c>
      <c r="F144" s="8">
        <f t="shared" si="6"/>
        <v>8</v>
      </c>
      <c r="G144" s="20">
        <v>1190</v>
      </c>
      <c r="H144" s="8">
        <f t="shared" si="7"/>
        <v>8</v>
      </c>
      <c r="I144" s="8" t="s">
        <v>285</v>
      </c>
      <c r="J144" s="8" t="s">
        <v>710</v>
      </c>
      <c r="K144" s="19"/>
      <c r="M144" s="65"/>
    </row>
    <row r="145" spans="1:13">
      <c r="B145" s="34" t="s">
        <v>630</v>
      </c>
      <c r="C145" s="12"/>
      <c r="D145" s="8" t="s">
        <v>402</v>
      </c>
      <c r="E145" s="30"/>
      <c r="F145" s="8">
        <f t="shared" si="6"/>
        <v>0</v>
      </c>
      <c r="G145" s="20"/>
      <c r="H145" s="8">
        <f t="shared" si="7"/>
        <v>0</v>
      </c>
      <c r="I145" s="8"/>
      <c r="J145" s="8"/>
      <c r="K145" s="31"/>
    </row>
    <row r="146" spans="1:13">
      <c r="B146" s="34" t="s">
        <v>631</v>
      </c>
      <c r="C146" s="12"/>
      <c r="D146" s="8" t="s">
        <v>402</v>
      </c>
      <c r="E146" s="30"/>
      <c r="F146" s="8">
        <f t="shared" si="6"/>
        <v>0</v>
      </c>
      <c r="G146" s="20"/>
      <c r="H146" s="8">
        <f t="shared" si="7"/>
        <v>0</v>
      </c>
      <c r="I146" s="8" t="s">
        <v>632</v>
      </c>
      <c r="J146" s="8" t="s">
        <v>418</v>
      </c>
      <c r="K146" s="31"/>
    </row>
    <row r="147" spans="1:13">
      <c r="B147" s="35" t="s">
        <v>633</v>
      </c>
      <c r="C147" s="12"/>
      <c r="D147" s="36" t="s">
        <v>402</v>
      </c>
      <c r="E147" s="37"/>
      <c r="F147" s="38">
        <f t="shared" si="6"/>
        <v>0</v>
      </c>
      <c r="G147" s="39"/>
      <c r="H147" s="38">
        <f t="shared" si="7"/>
        <v>0</v>
      </c>
      <c r="I147" s="36" t="s">
        <v>587</v>
      </c>
      <c r="J147" s="36" t="s">
        <v>428</v>
      </c>
      <c r="K147" s="33"/>
    </row>
    <row r="148" spans="1:13">
      <c r="A148" s="40" t="s">
        <v>634</v>
      </c>
      <c r="B148" s="35" t="s">
        <v>635</v>
      </c>
      <c r="C148" s="12"/>
      <c r="D148" s="36" t="s">
        <v>402</v>
      </c>
      <c r="E148" s="37"/>
      <c r="F148" s="38">
        <f t="shared" si="6"/>
        <v>0</v>
      </c>
      <c r="G148" s="39"/>
      <c r="H148" s="38">
        <f t="shared" si="7"/>
        <v>0</v>
      </c>
      <c r="I148" s="36" t="s">
        <v>587</v>
      </c>
      <c r="J148" s="36" t="s">
        <v>428</v>
      </c>
      <c r="K148" s="33"/>
    </row>
    <row r="149" spans="1:13">
      <c r="A149" s="40" t="s">
        <v>636</v>
      </c>
      <c r="B149" s="24" t="s">
        <v>637</v>
      </c>
      <c r="C149" s="37"/>
      <c r="D149" s="36" t="s">
        <v>402</v>
      </c>
      <c r="E149" s="37"/>
      <c r="F149" s="38">
        <f t="shared" si="6"/>
        <v>0</v>
      </c>
      <c r="G149" s="39"/>
      <c r="H149" s="38">
        <f t="shared" si="7"/>
        <v>0</v>
      </c>
      <c r="I149" s="36"/>
      <c r="J149" s="36"/>
      <c r="K149" s="33"/>
    </row>
    <row r="150" spans="1:13">
      <c r="A150" s="5" t="s">
        <v>638</v>
      </c>
      <c r="B150" s="17" t="s">
        <v>639</v>
      </c>
      <c r="C150" s="12"/>
      <c r="D150" s="7" t="s">
        <v>402</v>
      </c>
      <c r="E150" s="12"/>
      <c r="F150" s="8">
        <f t="shared" si="6"/>
        <v>0</v>
      </c>
      <c r="H150" s="8">
        <f t="shared" si="7"/>
        <v>0</v>
      </c>
      <c r="I150" s="7" t="s">
        <v>576</v>
      </c>
      <c r="J150" s="7" t="s">
        <v>424</v>
      </c>
    </row>
    <row r="151" spans="1:13">
      <c r="A151" s="5" t="s">
        <v>640</v>
      </c>
      <c r="B151" s="18" t="s">
        <v>641</v>
      </c>
      <c r="C151" s="12"/>
      <c r="D151" s="8" t="s">
        <v>402</v>
      </c>
      <c r="E151" s="30"/>
      <c r="F151" s="8">
        <f t="shared" si="6"/>
        <v>0</v>
      </c>
      <c r="G151" s="20">
        <v>845.25</v>
      </c>
      <c r="H151" s="8">
        <f t="shared" si="7"/>
        <v>0</v>
      </c>
      <c r="I151" s="8" t="s">
        <v>405</v>
      </c>
      <c r="J151" s="8" t="s">
        <v>418</v>
      </c>
      <c r="K151" s="19"/>
    </row>
    <row r="152" spans="1:13">
      <c r="A152" s="5" t="s">
        <v>562</v>
      </c>
      <c r="B152" s="17" t="s">
        <v>221</v>
      </c>
      <c r="C152" s="12">
        <v>4</v>
      </c>
      <c r="D152" s="7" t="s">
        <v>402</v>
      </c>
      <c r="E152" s="12">
        <v>1000</v>
      </c>
      <c r="F152" s="8">
        <f t="shared" si="6"/>
        <v>4</v>
      </c>
      <c r="G152" s="9">
        <v>960</v>
      </c>
      <c r="H152" s="8">
        <f t="shared" si="7"/>
        <v>4</v>
      </c>
      <c r="I152" s="7" t="s">
        <v>294</v>
      </c>
      <c r="J152" s="7" t="s">
        <v>418</v>
      </c>
    </row>
    <row r="153" spans="1:13">
      <c r="A153" s="5" t="s">
        <v>560</v>
      </c>
      <c r="B153" s="18" t="s">
        <v>642</v>
      </c>
      <c r="C153" s="12">
        <v>4</v>
      </c>
      <c r="D153" s="8" t="s">
        <v>402</v>
      </c>
      <c r="E153" s="30">
        <v>1020</v>
      </c>
      <c r="F153" s="8">
        <f t="shared" si="6"/>
        <v>4</v>
      </c>
      <c r="G153" s="20">
        <v>980</v>
      </c>
      <c r="H153" s="8">
        <f t="shared" si="7"/>
        <v>4</v>
      </c>
      <c r="I153" s="8" t="s">
        <v>288</v>
      </c>
      <c r="J153" s="8" t="s">
        <v>418</v>
      </c>
      <c r="K153" s="19"/>
    </row>
    <row r="154" spans="1:13">
      <c r="A154" s="5" t="s">
        <v>643</v>
      </c>
      <c r="B154" s="18" t="s">
        <v>644</v>
      </c>
      <c r="C154" s="12"/>
      <c r="D154" s="8" t="s">
        <v>402</v>
      </c>
      <c r="E154" s="30"/>
      <c r="F154" s="8">
        <f t="shared" si="6"/>
        <v>0</v>
      </c>
      <c r="G154" s="20"/>
      <c r="H154" s="8">
        <f t="shared" si="7"/>
        <v>0</v>
      </c>
      <c r="I154" s="8" t="s">
        <v>405</v>
      </c>
      <c r="J154" s="8" t="s">
        <v>418</v>
      </c>
      <c r="K154" s="19"/>
    </row>
    <row r="155" spans="1:13">
      <c r="B155" s="68" t="s">
        <v>70</v>
      </c>
      <c r="C155" s="69">
        <v>4</v>
      </c>
      <c r="D155" s="67" t="s">
        <v>402</v>
      </c>
      <c r="E155" s="77">
        <v>1100</v>
      </c>
      <c r="F155" s="67">
        <f>C155</f>
        <v>4</v>
      </c>
      <c r="G155" s="70">
        <v>1050</v>
      </c>
      <c r="H155" s="67">
        <f>C155</f>
        <v>4</v>
      </c>
      <c r="I155" s="67"/>
      <c r="J155" s="67"/>
      <c r="K155" s="19"/>
      <c r="L155" s="11" t="s">
        <v>71</v>
      </c>
    </row>
    <row r="156" spans="1:13">
      <c r="A156" s="5" t="s">
        <v>645</v>
      </c>
      <c r="B156" s="58" t="s">
        <v>646</v>
      </c>
      <c r="C156" s="12"/>
      <c r="D156" s="8" t="s">
        <v>402</v>
      </c>
      <c r="E156" s="30">
        <v>950</v>
      </c>
      <c r="F156" s="8">
        <f t="shared" si="6"/>
        <v>0</v>
      </c>
      <c r="G156" s="20">
        <v>900</v>
      </c>
      <c r="H156" s="8">
        <f t="shared" si="7"/>
        <v>0</v>
      </c>
      <c r="I156" s="8" t="s">
        <v>417</v>
      </c>
      <c r="J156" s="8" t="s">
        <v>418</v>
      </c>
      <c r="K156" s="19"/>
      <c r="M156" s="65"/>
    </row>
    <row r="157" spans="1:13">
      <c r="B157" s="24" t="s">
        <v>345</v>
      </c>
      <c r="C157" s="12">
        <v>4</v>
      </c>
      <c r="D157" s="8" t="s">
        <v>402</v>
      </c>
      <c r="E157" s="30">
        <v>1125</v>
      </c>
      <c r="F157" s="8">
        <f>C157</f>
        <v>4</v>
      </c>
      <c r="G157" s="20">
        <v>1080</v>
      </c>
      <c r="H157" s="8">
        <f>C157</f>
        <v>4</v>
      </c>
      <c r="I157" s="8" t="s">
        <v>82</v>
      </c>
      <c r="J157" s="8" t="s">
        <v>418</v>
      </c>
      <c r="K157" s="19"/>
      <c r="M157" s="65"/>
    </row>
    <row r="158" spans="1:13">
      <c r="A158" s="5" t="s">
        <v>647</v>
      </c>
      <c r="B158" s="18" t="s">
        <v>648</v>
      </c>
      <c r="C158" s="12"/>
      <c r="D158" s="8" t="s">
        <v>402</v>
      </c>
      <c r="E158" s="30"/>
      <c r="F158" s="8">
        <f t="shared" si="6"/>
        <v>0</v>
      </c>
      <c r="G158" s="20"/>
      <c r="H158" s="8">
        <f t="shared" si="7"/>
        <v>0</v>
      </c>
      <c r="I158" s="8"/>
      <c r="J158" s="8"/>
      <c r="K158" s="19"/>
    </row>
    <row r="159" spans="1:13">
      <c r="A159" s="5" t="s">
        <v>649</v>
      </c>
      <c r="B159" s="5" t="s">
        <v>650</v>
      </c>
      <c r="C159" s="12"/>
      <c r="D159" s="8" t="s">
        <v>402</v>
      </c>
      <c r="E159" s="30"/>
      <c r="F159" s="8">
        <f t="shared" si="6"/>
        <v>0</v>
      </c>
      <c r="G159" s="20"/>
      <c r="H159" s="8">
        <f t="shared" si="7"/>
        <v>0</v>
      </c>
      <c r="I159" s="8" t="s">
        <v>533</v>
      </c>
      <c r="J159" s="8" t="s">
        <v>406</v>
      </c>
      <c r="K159" s="19"/>
    </row>
    <row r="160" spans="1:13">
      <c r="A160" s="5" t="s">
        <v>651</v>
      </c>
      <c r="B160" s="11" t="s">
        <v>652</v>
      </c>
      <c r="C160" s="12"/>
      <c r="D160" s="8" t="s">
        <v>402</v>
      </c>
      <c r="E160" s="30"/>
      <c r="F160" s="8">
        <f t="shared" si="6"/>
        <v>0</v>
      </c>
      <c r="G160" s="20"/>
      <c r="H160" s="8">
        <f t="shared" si="7"/>
        <v>0</v>
      </c>
      <c r="I160" s="8" t="s">
        <v>653</v>
      </c>
      <c r="J160" s="8"/>
      <c r="K160" s="19"/>
    </row>
    <row r="161" spans="1:13">
      <c r="A161" s="5" t="s">
        <v>654</v>
      </c>
      <c r="B161" s="29" t="s">
        <v>655</v>
      </c>
      <c r="C161" s="12"/>
      <c r="D161" s="8" t="s">
        <v>402</v>
      </c>
      <c r="E161" s="30"/>
      <c r="F161" s="8">
        <f t="shared" si="6"/>
        <v>0</v>
      </c>
      <c r="G161" s="20"/>
      <c r="H161" s="8">
        <f t="shared" si="7"/>
        <v>0</v>
      </c>
      <c r="I161" s="8"/>
      <c r="J161" s="8"/>
      <c r="K161" s="19"/>
    </row>
    <row r="162" spans="1:13">
      <c r="B162" s="17" t="s">
        <v>656</v>
      </c>
      <c r="C162" s="12"/>
      <c r="D162" s="7" t="s">
        <v>402</v>
      </c>
      <c r="E162" s="12"/>
      <c r="F162" s="8">
        <f t="shared" si="6"/>
        <v>0</v>
      </c>
      <c r="H162" s="8">
        <f t="shared" si="7"/>
        <v>0</v>
      </c>
      <c r="I162" s="8" t="s">
        <v>459</v>
      </c>
      <c r="J162" s="8" t="s">
        <v>406</v>
      </c>
      <c r="K162" s="19"/>
    </row>
    <row r="163" spans="1:13">
      <c r="B163" s="17" t="s">
        <v>657</v>
      </c>
      <c r="C163" s="12"/>
      <c r="D163" s="7" t="s">
        <v>402</v>
      </c>
      <c r="E163" s="12"/>
      <c r="F163" s="8">
        <f t="shared" si="6"/>
        <v>0</v>
      </c>
      <c r="G163" s="9">
        <v>750</v>
      </c>
      <c r="H163" s="8">
        <f t="shared" si="7"/>
        <v>0</v>
      </c>
      <c r="I163" s="8" t="s">
        <v>548</v>
      </c>
      <c r="J163" s="8"/>
      <c r="K163" s="19"/>
    </row>
    <row r="164" spans="1:13">
      <c r="B164" s="18" t="s">
        <v>346</v>
      </c>
      <c r="C164" s="12">
        <v>4</v>
      </c>
      <c r="D164" s="7" t="s">
        <v>402</v>
      </c>
      <c r="E164" s="12">
        <v>1350</v>
      </c>
      <c r="F164" s="8">
        <f>C164</f>
        <v>4</v>
      </c>
      <c r="G164" s="9">
        <v>1300</v>
      </c>
      <c r="H164" s="8">
        <f>C164</f>
        <v>4</v>
      </c>
      <c r="I164" s="8" t="s">
        <v>82</v>
      </c>
      <c r="J164" s="8" t="s">
        <v>418</v>
      </c>
      <c r="K164" s="19"/>
      <c r="M164" s="65"/>
    </row>
    <row r="165" spans="1:13">
      <c r="A165" s="5" t="s">
        <v>658</v>
      </c>
      <c r="B165" s="24" t="s">
        <v>659</v>
      </c>
      <c r="C165" s="12"/>
      <c r="D165" s="7" t="s">
        <v>402</v>
      </c>
      <c r="E165" s="12"/>
      <c r="F165" s="8">
        <f t="shared" si="6"/>
        <v>0</v>
      </c>
      <c r="H165" s="8">
        <f t="shared" si="7"/>
        <v>0</v>
      </c>
      <c r="I165" s="7" t="s">
        <v>599</v>
      </c>
    </row>
    <row r="166" spans="1:13">
      <c r="A166" s="5" t="s">
        <v>660</v>
      </c>
      <c r="B166" s="17" t="s">
        <v>661</v>
      </c>
      <c r="C166" s="12"/>
      <c r="D166" s="7" t="s">
        <v>402</v>
      </c>
      <c r="E166" s="12"/>
      <c r="F166" s="8">
        <f t="shared" si="6"/>
        <v>0</v>
      </c>
      <c r="H166" s="8">
        <f t="shared" si="7"/>
        <v>0</v>
      </c>
      <c r="I166" s="7" t="s">
        <v>662</v>
      </c>
      <c r="J166" s="7" t="s">
        <v>663</v>
      </c>
    </row>
    <row r="167" spans="1:13">
      <c r="A167" s="5" t="s">
        <v>664</v>
      </c>
      <c r="B167" s="11" t="s">
        <v>665</v>
      </c>
      <c r="C167" s="12"/>
      <c r="D167" s="8" t="s">
        <v>402</v>
      </c>
      <c r="E167" s="30"/>
      <c r="F167" s="8">
        <f t="shared" si="6"/>
        <v>0</v>
      </c>
      <c r="G167" s="20"/>
      <c r="H167" s="8">
        <f t="shared" si="7"/>
        <v>0</v>
      </c>
      <c r="I167" s="8"/>
      <c r="J167" s="8"/>
      <c r="K167" s="19"/>
    </row>
    <row r="168" spans="1:13">
      <c r="B168" s="11" t="s">
        <v>347</v>
      </c>
      <c r="C168" s="12">
        <v>4</v>
      </c>
      <c r="D168" s="8" t="s">
        <v>402</v>
      </c>
      <c r="E168" s="30">
        <v>1310</v>
      </c>
      <c r="F168" s="8">
        <f>C168</f>
        <v>4</v>
      </c>
      <c r="G168" s="20">
        <v>1260</v>
      </c>
      <c r="H168" s="8">
        <f>C168</f>
        <v>4</v>
      </c>
      <c r="I168" s="8" t="s">
        <v>82</v>
      </c>
      <c r="J168" s="8" t="s">
        <v>418</v>
      </c>
      <c r="K168" s="19"/>
      <c r="M168" s="65"/>
    </row>
    <row r="169" spans="1:13">
      <c r="B169" s="73" t="s">
        <v>75</v>
      </c>
      <c r="C169" s="69">
        <v>4</v>
      </c>
      <c r="D169" s="67" t="s">
        <v>402</v>
      </c>
      <c r="E169" s="77">
        <v>900</v>
      </c>
      <c r="F169" s="67">
        <f>C169</f>
        <v>4</v>
      </c>
      <c r="G169" s="70">
        <v>800</v>
      </c>
      <c r="H169" s="67">
        <f>C169</f>
        <v>4</v>
      </c>
      <c r="I169" s="67"/>
      <c r="J169" s="67"/>
      <c r="K169" s="19"/>
      <c r="L169" s="11" t="s">
        <v>71</v>
      </c>
      <c r="M169" s="65"/>
    </row>
    <row r="170" spans="1:13">
      <c r="A170" s="5" t="s">
        <v>666</v>
      </c>
      <c r="B170" s="41" t="s">
        <v>667</v>
      </c>
      <c r="C170" s="12"/>
      <c r="D170" s="8" t="s">
        <v>402</v>
      </c>
      <c r="E170" s="42"/>
      <c r="F170" s="38">
        <f t="shared" si="6"/>
        <v>0</v>
      </c>
      <c r="G170" s="43"/>
      <c r="H170" s="38">
        <f t="shared" si="7"/>
        <v>0</v>
      </c>
      <c r="I170" s="8"/>
      <c r="J170" s="8"/>
      <c r="K170" s="19"/>
    </row>
    <row r="171" spans="1:13">
      <c r="B171" s="41" t="s">
        <v>668</v>
      </c>
      <c r="C171" s="12"/>
      <c r="D171" s="8" t="s">
        <v>402</v>
      </c>
      <c r="E171" s="42"/>
      <c r="F171" s="38">
        <f t="shared" si="6"/>
        <v>0</v>
      </c>
      <c r="G171" s="43"/>
      <c r="H171" s="38">
        <f t="shared" si="7"/>
        <v>0</v>
      </c>
      <c r="I171" s="8" t="s">
        <v>471</v>
      </c>
      <c r="J171" s="8" t="s">
        <v>428</v>
      </c>
      <c r="K171" s="19"/>
    </row>
    <row r="172" spans="1:13">
      <c r="A172" s="5" t="s">
        <v>669</v>
      </c>
      <c r="B172" s="41" t="s">
        <v>670</v>
      </c>
      <c r="C172" s="12"/>
      <c r="D172" s="8" t="s">
        <v>402</v>
      </c>
      <c r="E172" s="42"/>
      <c r="F172" s="38">
        <f t="shared" si="6"/>
        <v>0</v>
      </c>
      <c r="G172" s="43"/>
      <c r="H172" s="38">
        <f t="shared" si="7"/>
        <v>0</v>
      </c>
      <c r="I172" s="8"/>
      <c r="J172" s="8"/>
      <c r="K172" s="19"/>
    </row>
    <row r="173" spans="1:13">
      <c r="A173" s="5" t="s">
        <v>671</v>
      </c>
      <c r="B173" s="18" t="s">
        <v>672</v>
      </c>
      <c r="C173" s="12"/>
      <c r="D173" s="8" t="s">
        <v>402</v>
      </c>
      <c r="E173" s="30"/>
      <c r="F173" s="8">
        <f t="shared" si="6"/>
        <v>0</v>
      </c>
      <c r="G173" s="20"/>
      <c r="H173" s="8">
        <f t="shared" si="7"/>
        <v>0</v>
      </c>
      <c r="I173" s="8"/>
      <c r="J173" s="8"/>
      <c r="K173" s="19"/>
    </row>
    <row r="174" spans="1:13">
      <c r="B174" s="68" t="s">
        <v>36</v>
      </c>
      <c r="C174" s="69">
        <v>4</v>
      </c>
      <c r="D174" s="67" t="s">
        <v>402</v>
      </c>
      <c r="E174" s="77">
        <v>1950</v>
      </c>
      <c r="F174" s="67">
        <f>C174</f>
        <v>4</v>
      </c>
      <c r="G174" s="70">
        <v>1850</v>
      </c>
      <c r="H174" s="67">
        <f>C174</f>
        <v>4</v>
      </c>
      <c r="I174" s="67"/>
      <c r="J174" s="67"/>
      <c r="K174" s="19"/>
      <c r="L174" s="11" t="s">
        <v>68</v>
      </c>
    </row>
    <row r="175" spans="1:13">
      <c r="A175" s="5" t="s">
        <v>673</v>
      </c>
      <c r="B175" s="41" t="s">
        <v>674</v>
      </c>
      <c r="C175" s="12"/>
      <c r="D175" s="8" t="s">
        <v>402</v>
      </c>
      <c r="E175" s="42"/>
      <c r="F175" s="38">
        <f t="shared" si="6"/>
        <v>0</v>
      </c>
      <c r="G175" s="43"/>
      <c r="H175" s="38">
        <f t="shared" si="7"/>
        <v>0</v>
      </c>
      <c r="I175" s="8"/>
      <c r="J175" s="8"/>
      <c r="K175" s="19"/>
    </row>
    <row r="176" spans="1:13">
      <c r="B176" s="79" t="s">
        <v>37</v>
      </c>
      <c r="C176" s="69">
        <v>4</v>
      </c>
      <c r="D176" s="67" t="s">
        <v>402</v>
      </c>
      <c r="E176" s="80">
        <v>2000</v>
      </c>
      <c r="F176" s="81">
        <f>C176</f>
        <v>4</v>
      </c>
      <c r="G176" s="82">
        <v>1900</v>
      </c>
      <c r="H176" s="81">
        <f>C176</f>
        <v>4</v>
      </c>
      <c r="I176" s="67"/>
      <c r="J176" s="67"/>
      <c r="K176" s="19"/>
      <c r="L176" s="11" t="s">
        <v>68</v>
      </c>
    </row>
    <row r="177" spans="2:246">
      <c r="B177" s="79" t="s">
        <v>74</v>
      </c>
      <c r="C177" s="69">
        <v>4</v>
      </c>
      <c r="D177" s="67" t="s">
        <v>402</v>
      </c>
      <c r="E177" s="80">
        <v>2000</v>
      </c>
      <c r="F177" s="81">
        <f>C177</f>
        <v>4</v>
      </c>
      <c r="G177" s="82">
        <v>1925</v>
      </c>
      <c r="H177" s="81">
        <f>C177</f>
        <v>4</v>
      </c>
      <c r="I177" s="67"/>
      <c r="J177" s="67"/>
      <c r="K177" s="19"/>
      <c r="L177" s="11" t="s">
        <v>71</v>
      </c>
    </row>
    <row r="178" spans="2:246">
      <c r="B178" s="25" t="s">
        <v>675</v>
      </c>
      <c r="C178" s="15" t="s">
        <v>402</v>
      </c>
      <c r="D178" s="26"/>
      <c r="E178" s="26"/>
      <c r="F178" s="26"/>
      <c r="G178" s="28"/>
      <c r="H178" s="26"/>
      <c r="I178" s="26"/>
      <c r="J178" s="26"/>
    </row>
    <row r="179" spans="2:246">
      <c r="B179" s="11" t="s">
        <v>676</v>
      </c>
      <c r="D179" s="7" t="s">
        <v>402</v>
      </c>
      <c r="F179" s="8">
        <f t="shared" ref="F179:F195" si="8">C179</f>
        <v>0</v>
      </c>
      <c r="G179" s="9">
        <v>1200</v>
      </c>
      <c r="H179" s="8">
        <f t="shared" ref="H179:H195" si="9">C179</f>
        <v>0</v>
      </c>
      <c r="I179" s="7" t="s">
        <v>558</v>
      </c>
      <c r="J179" s="7" t="s">
        <v>428</v>
      </c>
    </row>
    <row r="180" spans="2:246">
      <c r="B180" s="11" t="s">
        <v>239</v>
      </c>
      <c r="C180" s="7">
        <v>4</v>
      </c>
      <c r="D180" s="7" t="s">
        <v>402</v>
      </c>
      <c r="E180" s="7">
        <v>1450</v>
      </c>
      <c r="F180" s="8">
        <f>C180</f>
        <v>4</v>
      </c>
      <c r="G180" s="9">
        <v>1425</v>
      </c>
      <c r="H180" s="8">
        <f>C180</f>
        <v>4</v>
      </c>
      <c r="I180" s="7" t="s">
        <v>378</v>
      </c>
      <c r="J180" s="7" t="s">
        <v>710</v>
      </c>
    </row>
    <row r="181" spans="2:246">
      <c r="B181" s="73" t="s">
        <v>34</v>
      </c>
      <c r="C181" s="74">
        <v>8</v>
      </c>
      <c r="D181" s="74" t="s">
        <v>402</v>
      </c>
      <c r="E181" s="74">
        <v>1350</v>
      </c>
      <c r="F181" s="67">
        <f>C181</f>
        <v>8</v>
      </c>
      <c r="G181" s="75">
        <v>1275</v>
      </c>
      <c r="H181" s="67">
        <f>C181</f>
        <v>8</v>
      </c>
      <c r="I181" s="74"/>
      <c r="J181" s="74"/>
      <c r="L181" s="11" t="s">
        <v>68</v>
      </c>
    </row>
    <row r="182" spans="2:246">
      <c r="B182" s="11" t="s">
        <v>335</v>
      </c>
      <c r="C182" s="7">
        <v>4</v>
      </c>
      <c r="D182" s="7" t="s">
        <v>402</v>
      </c>
      <c r="E182" s="7">
        <v>1400</v>
      </c>
      <c r="F182" s="8">
        <f>C182</f>
        <v>4</v>
      </c>
      <c r="G182" s="9">
        <v>1375</v>
      </c>
      <c r="H182" s="8">
        <f>C182</f>
        <v>4</v>
      </c>
      <c r="I182" s="7" t="s">
        <v>685</v>
      </c>
      <c r="K182" s="10" t="s">
        <v>222</v>
      </c>
      <c r="M182" s="65"/>
    </row>
    <row r="183" spans="2:246">
      <c r="B183" s="17" t="s">
        <v>677</v>
      </c>
      <c r="D183" s="7" t="s">
        <v>402</v>
      </c>
      <c r="F183" s="8">
        <f t="shared" si="8"/>
        <v>0</v>
      </c>
      <c r="G183" s="9">
        <v>975</v>
      </c>
      <c r="H183" s="8">
        <f t="shared" si="9"/>
        <v>0</v>
      </c>
      <c r="I183" s="7" t="s">
        <v>417</v>
      </c>
      <c r="J183" s="7" t="s">
        <v>418</v>
      </c>
    </row>
    <row r="184" spans="2:246">
      <c r="B184" s="17" t="s">
        <v>678</v>
      </c>
      <c r="C184" s="7">
        <v>6</v>
      </c>
      <c r="D184" s="7" t="s">
        <v>402</v>
      </c>
      <c r="E184" s="7">
        <v>1700</v>
      </c>
      <c r="F184" s="8">
        <f t="shared" si="8"/>
        <v>6</v>
      </c>
      <c r="G184" s="9">
        <v>1650</v>
      </c>
      <c r="H184" s="8">
        <f t="shared" si="9"/>
        <v>6</v>
      </c>
      <c r="I184" s="7" t="s">
        <v>533</v>
      </c>
      <c r="J184" s="7" t="s">
        <v>418</v>
      </c>
    </row>
    <row r="185" spans="2:246">
      <c r="B185" s="17" t="s">
        <v>679</v>
      </c>
      <c r="D185" s="7" t="s">
        <v>402</v>
      </c>
      <c r="F185" s="8">
        <f t="shared" si="8"/>
        <v>0</v>
      </c>
      <c r="G185" s="9">
        <v>900</v>
      </c>
      <c r="H185" s="8">
        <f t="shared" si="9"/>
        <v>0</v>
      </c>
      <c r="I185" s="7" t="s">
        <v>599</v>
      </c>
      <c r="J185" s="7" t="s">
        <v>418</v>
      </c>
    </row>
    <row r="186" spans="2:246">
      <c r="B186" s="76" t="s">
        <v>303</v>
      </c>
      <c r="C186" s="74">
        <v>4</v>
      </c>
      <c r="D186" s="74" t="s">
        <v>402</v>
      </c>
      <c r="E186" s="74">
        <v>1175</v>
      </c>
      <c r="F186" s="67">
        <f>C186</f>
        <v>4</v>
      </c>
      <c r="G186" s="75">
        <v>1100</v>
      </c>
      <c r="H186" s="67">
        <f>C186</f>
        <v>4</v>
      </c>
      <c r="I186" s="74" t="s">
        <v>747</v>
      </c>
      <c r="J186" s="74" t="s">
        <v>418</v>
      </c>
      <c r="L186" s="11" t="s">
        <v>66</v>
      </c>
    </row>
    <row r="187" spans="2:246">
      <c r="B187" s="17" t="s">
        <v>680</v>
      </c>
      <c r="D187" s="7" t="s">
        <v>402</v>
      </c>
      <c r="F187" s="8">
        <f t="shared" si="8"/>
        <v>0</v>
      </c>
      <c r="H187" s="8">
        <f t="shared" si="9"/>
        <v>0</v>
      </c>
      <c r="I187" s="7" t="s">
        <v>450</v>
      </c>
      <c r="J187" s="7" t="s">
        <v>428</v>
      </c>
    </row>
    <row r="188" spans="2:246">
      <c r="B188" s="23" t="s">
        <v>681</v>
      </c>
      <c r="C188" s="7">
        <v>4</v>
      </c>
      <c r="D188" s="7" t="s">
        <v>402</v>
      </c>
      <c r="E188" s="7">
        <v>1575</v>
      </c>
      <c r="F188" s="8">
        <f t="shared" si="8"/>
        <v>4</v>
      </c>
      <c r="G188" s="9">
        <v>1520</v>
      </c>
      <c r="H188" s="8">
        <f t="shared" si="9"/>
        <v>4</v>
      </c>
      <c r="I188" s="8" t="s">
        <v>417</v>
      </c>
      <c r="J188" s="8" t="s">
        <v>418</v>
      </c>
      <c r="K188" s="19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</row>
    <row r="189" spans="2:246">
      <c r="B189" s="44" t="s">
        <v>682</v>
      </c>
      <c r="C189" s="36"/>
      <c r="D189" s="36" t="s">
        <v>402</v>
      </c>
      <c r="E189" s="36"/>
      <c r="F189" s="8">
        <f t="shared" si="8"/>
        <v>0</v>
      </c>
      <c r="G189" s="39"/>
      <c r="H189" s="8">
        <f t="shared" si="9"/>
        <v>0</v>
      </c>
      <c r="I189" s="38" t="s">
        <v>632</v>
      </c>
      <c r="J189" s="38" t="s">
        <v>418</v>
      </c>
      <c r="K189" s="31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  <c r="EQ189" s="40"/>
      <c r="ER189" s="40"/>
      <c r="ES189" s="40"/>
      <c r="ET189" s="40"/>
      <c r="EU189" s="40"/>
      <c r="EV189" s="40"/>
      <c r="EW189" s="40"/>
      <c r="EX189" s="40"/>
      <c r="EY189" s="40"/>
      <c r="EZ189" s="40"/>
      <c r="FA189" s="40"/>
      <c r="FB189" s="40"/>
      <c r="FC189" s="40"/>
      <c r="FD189" s="40"/>
      <c r="FE189" s="40"/>
      <c r="FF189" s="40"/>
      <c r="FG189" s="40"/>
      <c r="FH189" s="40"/>
      <c r="FI189" s="40"/>
      <c r="FJ189" s="40"/>
      <c r="FK189" s="40"/>
      <c r="FL189" s="40"/>
      <c r="FM189" s="40"/>
      <c r="FN189" s="40"/>
      <c r="FO189" s="40"/>
      <c r="FP189" s="40"/>
      <c r="FQ189" s="40"/>
      <c r="FR189" s="40"/>
      <c r="FS189" s="40"/>
      <c r="FT189" s="40"/>
      <c r="FU189" s="40"/>
      <c r="FV189" s="40"/>
      <c r="FW189" s="40"/>
      <c r="FX189" s="40"/>
      <c r="FY189" s="40"/>
      <c r="FZ189" s="40"/>
      <c r="GA189" s="40"/>
      <c r="GB189" s="40"/>
      <c r="GC189" s="40"/>
      <c r="GD189" s="40"/>
      <c r="GE189" s="40"/>
      <c r="GF189" s="40"/>
      <c r="GG189" s="40"/>
      <c r="GH189" s="40"/>
      <c r="GI189" s="40"/>
      <c r="GJ189" s="40"/>
      <c r="GK189" s="40"/>
      <c r="GL189" s="40"/>
      <c r="GM189" s="40"/>
      <c r="GN189" s="40"/>
      <c r="GO189" s="40"/>
      <c r="GP189" s="40"/>
      <c r="GQ189" s="40"/>
      <c r="GR189" s="40"/>
      <c r="GS189" s="40"/>
      <c r="GT189" s="40"/>
      <c r="GU189" s="40"/>
      <c r="GV189" s="40"/>
      <c r="GW189" s="40"/>
      <c r="GX189" s="40"/>
      <c r="GY189" s="40"/>
      <c r="GZ189" s="40"/>
      <c r="HA189" s="40"/>
      <c r="HB189" s="40"/>
      <c r="HC189" s="40"/>
      <c r="HD189" s="40"/>
      <c r="HE189" s="40"/>
      <c r="HF189" s="40"/>
      <c r="HG189" s="40"/>
      <c r="HH189" s="40"/>
      <c r="HI189" s="40"/>
      <c r="HJ189" s="40"/>
      <c r="HK189" s="40"/>
      <c r="HL189" s="40"/>
      <c r="HM189" s="40"/>
      <c r="HN189" s="40"/>
      <c r="HO189" s="40"/>
      <c r="HP189" s="40"/>
      <c r="HQ189" s="40"/>
      <c r="HR189" s="40"/>
      <c r="HS189" s="40"/>
      <c r="HT189" s="40"/>
      <c r="HU189" s="40"/>
      <c r="HV189" s="40"/>
      <c r="HW189" s="40"/>
      <c r="HX189" s="40"/>
      <c r="HY189" s="40"/>
      <c r="HZ189" s="40"/>
      <c r="IA189" s="40"/>
      <c r="IB189" s="40"/>
      <c r="IC189" s="40"/>
      <c r="ID189" s="40"/>
      <c r="IE189" s="40"/>
      <c r="IF189" s="40"/>
      <c r="IG189" s="40"/>
      <c r="IH189" s="40"/>
      <c r="II189" s="40"/>
      <c r="IJ189" s="40"/>
      <c r="IK189" s="40"/>
      <c r="IL189" s="40"/>
    </row>
    <row r="190" spans="2:246">
      <c r="B190" s="23" t="s">
        <v>350</v>
      </c>
      <c r="C190" s="7">
        <v>8</v>
      </c>
      <c r="D190" s="7" t="s">
        <v>402</v>
      </c>
      <c r="E190" s="7">
        <v>2150</v>
      </c>
      <c r="F190" s="8">
        <f>C190</f>
        <v>8</v>
      </c>
      <c r="G190" s="9">
        <v>2100</v>
      </c>
      <c r="H190" s="8">
        <f>C190</f>
        <v>8</v>
      </c>
      <c r="I190" s="8" t="s">
        <v>82</v>
      </c>
      <c r="J190" s="8" t="s">
        <v>418</v>
      </c>
      <c r="K190" s="31"/>
      <c r="L190" s="40"/>
      <c r="M190" s="65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/>
      <c r="EU190" s="40"/>
      <c r="EV190" s="40"/>
      <c r="EW190" s="40"/>
      <c r="EX190" s="40"/>
      <c r="EY190" s="40"/>
      <c r="EZ190" s="40"/>
      <c r="FA190" s="40"/>
      <c r="FB190" s="40"/>
      <c r="FC190" s="40"/>
      <c r="FD190" s="40"/>
      <c r="FE190" s="40"/>
      <c r="FF190" s="40"/>
      <c r="FG190" s="40"/>
      <c r="FH190" s="40"/>
      <c r="FI190" s="40"/>
      <c r="FJ190" s="40"/>
      <c r="FK190" s="40"/>
      <c r="FL190" s="40"/>
      <c r="FM190" s="40"/>
      <c r="FN190" s="40"/>
      <c r="FO190" s="40"/>
      <c r="FP190" s="40"/>
      <c r="FQ190" s="40"/>
      <c r="FR190" s="40"/>
      <c r="FS190" s="40"/>
      <c r="FT190" s="40"/>
      <c r="FU190" s="40"/>
      <c r="FV190" s="40"/>
      <c r="FW190" s="40"/>
      <c r="FX190" s="40"/>
      <c r="FY190" s="40"/>
      <c r="FZ190" s="40"/>
      <c r="GA190" s="40"/>
      <c r="GB190" s="40"/>
      <c r="GC190" s="40"/>
      <c r="GD190" s="40"/>
      <c r="GE190" s="40"/>
      <c r="GF190" s="40"/>
      <c r="GG190" s="40"/>
      <c r="GH190" s="40"/>
      <c r="GI190" s="40"/>
      <c r="GJ190" s="40"/>
      <c r="GK190" s="40"/>
      <c r="GL190" s="40"/>
      <c r="GM190" s="40"/>
      <c r="GN190" s="40"/>
      <c r="GO190" s="40"/>
      <c r="GP190" s="40"/>
      <c r="GQ190" s="40"/>
      <c r="GR190" s="40"/>
      <c r="GS190" s="40"/>
      <c r="GT190" s="40"/>
      <c r="GU190" s="40"/>
      <c r="GV190" s="40"/>
      <c r="GW190" s="40"/>
      <c r="GX190" s="40"/>
      <c r="GY190" s="40"/>
      <c r="GZ190" s="40"/>
      <c r="HA190" s="40"/>
      <c r="HB190" s="40"/>
      <c r="HC190" s="40"/>
      <c r="HD190" s="40"/>
      <c r="HE190" s="40"/>
      <c r="HF190" s="40"/>
      <c r="HG190" s="40"/>
      <c r="HH190" s="40"/>
      <c r="HI190" s="40"/>
      <c r="HJ190" s="40"/>
      <c r="HK190" s="40"/>
      <c r="HL190" s="40"/>
      <c r="HM190" s="40"/>
      <c r="HN190" s="40"/>
      <c r="HO190" s="40"/>
      <c r="HP190" s="40"/>
      <c r="HQ190" s="40"/>
      <c r="HR190" s="40"/>
      <c r="HS190" s="40"/>
      <c r="HT190" s="40"/>
      <c r="HU190" s="40"/>
      <c r="HV190" s="40"/>
      <c r="HW190" s="40"/>
      <c r="HX190" s="40"/>
      <c r="HY190" s="40"/>
      <c r="HZ190" s="40"/>
      <c r="IA190" s="40"/>
      <c r="IB190" s="40"/>
      <c r="IC190" s="40"/>
      <c r="ID190" s="40"/>
      <c r="IE190" s="40"/>
      <c r="IF190" s="40"/>
      <c r="IG190" s="40"/>
      <c r="IH190" s="40"/>
      <c r="II190" s="40"/>
      <c r="IJ190" s="40"/>
      <c r="IK190" s="40"/>
      <c r="IL190" s="40"/>
    </row>
    <row r="191" spans="2:246">
      <c r="B191" s="17" t="s">
        <v>683</v>
      </c>
      <c r="C191" s="36"/>
      <c r="D191" s="36" t="s">
        <v>402</v>
      </c>
      <c r="E191" s="36"/>
      <c r="F191" s="8">
        <f t="shared" si="8"/>
        <v>0</v>
      </c>
      <c r="G191" s="39"/>
      <c r="H191" s="8">
        <f t="shared" si="9"/>
        <v>0</v>
      </c>
      <c r="I191" s="7" t="s">
        <v>558</v>
      </c>
      <c r="J191" s="7" t="s">
        <v>406</v>
      </c>
    </row>
    <row r="192" spans="2:246">
      <c r="B192" s="17" t="s">
        <v>684</v>
      </c>
      <c r="D192" s="7" t="s">
        <v>402</v>
      </c>
      <c r="E192" s="7">
        <v>1700</v>
      </c>
      <c r="F192" s="8">
        <f t="shared" si="8"/>
        <v>0</v>
      </c>
      <c r="G192" s="9">
        <v>1650</v>
      </c>
      <c r="H192" s="8">
        <f t="shared" si="9"/>
        <v>0</v>
      </c>
      <c r="I192" s="7" t="s">
        <v>685</v>
      </c>
      <c r="J192" s="7" t="s">
        <v>353</v>
      </c>
      <c r="M192" s="65"/>
    </row>
    <row r="193" spans="1:13">
      <c r="B193" s="17" t="s">
        <v>686</v>
      </c>
      <c r="C193" s="36">
        <v>6</v>
      </c>
      <c r="D193" s="36" t="s">
        <v>402</v>
      </c>
      <c r="E193" s="36">
        <v>2200</v>
      </c>
      <c r="F193" s="8">
        <f t="shared" si="8"/>
        <v>6</v>
      </c>
      <c r="G193" s="39">
        <v>2150</v>
      </c>
      <c r="H193" s="8">
        <f t="shared" si="9"/>
        <v>6</v>
      </c>
      <c r="I193" s="7" t="s">
        <v>533</v>
      </c>
      <c r="J193" s="7" t="s">
        <v>418</v>
      </c>
    </row>
    <row r="194" spans="1:13">
      <c r="B194" s="17" t="s">
        <v>687</v>
      </c>
      <c r="C194" s="36"/>
      <c r="D194" s="36" t="s">
        <v>402</v>
      </c>
      <c r="E194" s="36"/>
      <c r="F194" s="8">
        <f t="shared" si="8"/>
        <v>0</v>
      </c>
      <c r="G194" s="39">
        <v>1550</v>
      </c>
      <c r="H194" s="8">
        <f t="shared" si="9"/>
        <v>0</v>
      </c>
      <c r="I194" s="7" t="s">
        <v>558</v>
      </c>
      <c r="J194" s="7" t="s">
        <v>418</v>
      </c>
    </row>
    <row r="195" spans="1:13">
      <c r="B195" s="17" t="s">
        <v>688</v>
      </c>
      <c r="C195" s="36"/>
      <c r="D195" s="36" t="s">
        <v>402</v>
      </c>
      <c r="E195" s="36"/>
      <c r="F195" s="8">
        <f t="shared" si="8"/>
        <v>0</v>
      </c>
      <c r="G195" s="39"/>
      <c r="H195" s="8">
        <f t="shared" si="9"/>
        <v>0</v>
      </c>
      <c r="I195" s="7" t="s">
        <v>409</v>
      </c>
      <c r="J195" s="7" t="s">
        <v>428</v>
      </c>
    </row>
    <row r="196" spans="1:13">
      <c r="B196" s="25" t="s">
        <v>689</v>
      </c>
      <c r="C196" s="15" t="s">
        <v>402</v>
      </c>
      <c r="D196" s="26"/>
      <c r="E196" s="26"/>
      <c r="F196" s="27"/>
      <c r="G196" s="28"/>
      <c r="H196" s="27"/>
      <c r="I196" s="26"/>
      <c r="J196" s="26"/>
      <c r="M196" s="65"/>
    </row>
    <row r="197" spans="1:13">
      <c r="B197" s="23" t="s">
        <v>690</v>
      </c>
      <c r="C197" s="36"/>
      <c r="D197" s="36" t="s">
        <v>402</v>
      </c>
      <c r="E197" s="36"/>
      <c r="F197" s="38">
        <f t="shared" ref="F197:F245" si="10">C197</f>
        <v>0</v>
      </c>
      <c r="G197" s="39"/>
      <c r="H197" s="38">
        <f t="shared" ref="H197:H245" si="11">C197</f>
        <v>0</v>
      </c>
      <c r="I197" s="36" t="s">
        <v>447</v>
      </c>
      <c r="J197" s="36" t="s">
        <v>428</v>
      </c>
    </row>
    <row r="198" spans="1:13">
      <c r="B198" s="33" t="s">
        <v>691</v>
      </c>
      <c r="C198" s="36"/>
      <c r="D198" s="36" t="s">
        <v>402</v>
      </c>
      <c r="E198" s="36"/>
      <c r="F198" s="38">
        <f t="shared" si="10"/>
        <v>0</v>
      </c>
      <c r="G198" s="39"/>
      <c r="H198" s="38">
        <f t="shared" si="11"/>
        <v>0</v>
      </c>
      <c r="I198" s="36" t="s">
        <v>471</v>
      </c>
      <c r="J198" s="36" t="s">
        <v>406</v>
      </c>
    </row>
    <row r="199" spans="1:13">
      <c r="A199" s="5" t="s">
        <v>692</v>
      </c>
      <c r="B199" s="17" t="s">
        <v>693</v>
      </c>
      <c r="C199" s="36">
        <v>2</v>
      </c>
      <c r="D199" s="36" t="s">
        <v>402</v>
      </c>
      <c r="E199" s="36">
        <v>1300</v>
      </c>
      <c r="F199" s="38">
        <f t="shared" si="10"/>
        <v>2</v>
      </c>
      <c r="G199" s="39">
        <v>1250</v>
      </c>
      <c r="H199" s="38">
        <f t="shared" si="11"/>
        <v>2</v>
      </c>
      <c r="I199" s="36" t="s">
        <v>587</v>
      </c>
      <c r="J199" s="36" t="s">
        <v>418</v>
      </c>
      <c r="M199" s="65"/>
    </row>
    <row r="200" spans="1:13">
      <c r="B200" s="11" t="s">
        <v>694</v>
      </c>
      <c r="D200" s="36" t="s">
        <v>402</v>
      </c>
      <c r="E200" s="36"/>
      <c r="F200" s="38">
        <f t="shared" si="10"/>
        <v>0</v>
      </c>
      <c r="G200" s="39"/>
      <c r="H200" s="38">
        <f t="shared" si="11"/>
        <v>0</v>
      </c>
      <c r="I200" s="7" t="s">
        <v>504</v>
      </c>
      <c r="J200" s="7" t="s">
        <v>428</v>
      </c>
    </row>
    <row r="201" spans="1:13">
      <c r="A201" s="40" t="s">
        <v>695</v>
      </c>
      <c r="B201" s="41" t="s">
        <v>696</v>
      </c>
      <c r="C201" s="12"/>
      <c r="D201" s="38" t="s">
        <v>402</v>
      </c>
      <c r="E201" s="38"/>
      <c r="F201" s="38">
        <f t="shared" si="10"/>
        <v>0</v>
      </c>
      <c r="G201" s="43"/>
      <c r="H201" s="38">
        <f t="shared" si="11"/>
        <v>0</v>
      </c>
      <c r="I201" s="38" t="s">
        <v>533</v>
      </c>
      <c r="J201" s="38" t="s">
        <v>428</v>
      </c>
      <c r="K201" s="31"/>
    </row>
    <row r="202" spans="1:13">
      <c r="A202" s="5" t="s">
        <v>697</v>
      </c>
      <c r="B202" s="17" t="s">
        <v>698</v>
      </c>
      <c r="D202" s="7" t="s">
        <v>402</v>
      </c>
      <c r="F202" s="8">
        <f t="shared" si="10"/>
        <v>0</v>
      </c>
      <c r="H202" s="8">
        <f t="shared" si="11"/>
        <v>0</v>
      </c>
      <c r="I202" s="7" t="s">
        <v>405</v>
      </c>
      <c r="J202" s="7" t="s">
        <v>406</v>
      </c>
    </row>
    <row r="203" spans="1:13">
      <c r="A203" s="5" t="s">
        <v>699</v>
      </c>
      <c r="B203" s="5" t="s">
        <v>700</v>
      </c>
      <c r="C203" s="12"/>
      <c r="D203" s="8" t="s">
        <v>402</v>
      </c>
      <c r="E203" s="8">
        <v>1325</v>
      </c>
      <c r="F203" s="8">
        <f t="shared" si="10"/>
        <v>0</v>
      </c>
      <c r="G203" s="20">
        <v>1300</v>
      </c>
      <c r="H203" s="8">
        <f t="shared" si="11"/>
        <v>0</v>
      </c>
      <c r="I203" s="8" t="s">
        <v>653</v>
      </c>
      <c r="J203" s="8" t="s">
        <v>428</v>
      </c>
      <c r="K203" s="19"/>
      <c r="M203" s="65"/>
    </row>
    <row r="204" spans="1:13">
      <c r="A204" s="5" t="s">
        <v>701</v>
      </c>
      <c r="B204" s="5" t="s">
        <v>702</v>
      </c>
      <c r="C204" s="12"/>
      <c r="D204" s="8" t="s">
        <v>402</v>
      </c>
      <c r="E204" s="8"/>
      <c r="F204" s="8">
        <f t="shared" si="10"/>
        <v>0</v>
      </c>
      <c r="G204" s="20"/>
      <c r="H204" s="8">
        <f t="shared" si="11"/>
        <v>0</v>
      </c>
      <c r="I204" s="8" t="s">
        <v>653</v>
      </c>
      <c r="J204" s="8" t="s">
        <v>428</v>
      </c>
      <c r="K204" s="19"/>
    </row>
    <row r="205" spans="1:13">
      <c r="A205" s="5" t="s">
        <v>703</v>
      </c>
      <c r="B205" s="17" t="s">
        <v>704</v>
      </c>
      <c r="D205" s="7" t="s">
        <v>402</v>
      </c>
      <c r="F205" s="8">
        <f t="shared" si="10"/>
        <v>0</v>
      </c>
      <c r="H205" s="8">
        <f t="shared" si="11"/>
        <v>0</v>
      </c>
      <c r="I205" s="7" t="s">
        <v>576</v>
      </c>
      <c r="J205" s="7">
        <v>4811</v>
      </c>
    </row>
    <row r="206" spans="1:13">
      <c r="A206" s="5" t="s">
        <v>705</v>
      </c>
      <c r="B206" s="17" t="s">
        <v>706</v>
      </c>
      <c r="C206" s="12"/>
      <c r="D206" s="7" t="s">
        <v>402</v>
      </c>
      <c r="F206" s="8">
        <f t="shared" si="10"/>
        <v>0</v>
      </c>
      <c r="H206" s="8">
        <f t="shared" si="11"/>
        <v>0</v>
      </c>
      <c r="I206" s="7" t="s">
        <v>443</v>
      </c>
      <c r="J206" s="7">
        <v>4711</v>
      </c>
    </row>
    <row r="207" spans="1:13">
      <c r="B207" s="17" t="s">
        <v>348</v>
      </c>
      <c r="C207" s="12">
        <v>4</v>
      </c>
      <c r="D207" s="7" t="s">
        <v>402</v>
      </c>
      <c r="E207" s="7">
        <v>1330</v>
      </c>
      <c r="F207" s="8">
        <f>C207</f>
        <v>4</v>
      </c>
      <c r="G207" s="9">
        <v>1280</v>
      </c>
      <c r="H207" s="8">
        <f>C207</f>
        <v>4</v>
      </c>
      <c r="I207" s="7" t="s">
        <v>82</v>
      </c>
      <c r="J207" s="7" t="s">
        <v>418</v>
      </c>
      <c r="M207" s="65"/>
    </row>
    <row r="208" spans="1:13">
      <c r="B208" s="17" t="s">
        <v>707</v>
      </c>
      <c r="C208" s="12"/>
      <c r="D208" s="7" t="s">
        <v>402</v>
      </c>
      <c r="F208" s="8">
        <f t="shared" si="10"/>
        <v>0</v>
      </c>
      <c r="H208" s="8">
        <f t="shared" si="11"/>
        <v>0</v>
      </c>
      <c r="I208" s="7" t="s">
        <v>447</v>
      </c>
    </row>
    <row r="209" spans="1:12">
      <c r="A209" s="5" t="s">
        <v>494</v>
      </c>
      <c r="B209" s="17" t="s">
        <v>708</v>
      </c>
      <c r="D209" s="7" t="s">
        <v>402</v>
      </c>
      <c r="F209" s="8">
        <f t="shared" si="10"/>
        <v>0</v>
      </c>
      <c r="H209" s="8">
        <f t="shared" si="11"/>
        <v>0</v>
      </c>
      <c r="I209" s="7" t="s">
        <v>405</v>
      </c>
      <c r="J209" s="7" t="s">
        <v>406</v>
      </c>
    </row>
    <row r="210" spans="1:12">
      <c r="A210" s="5" t="s">
        <v>709</v>
      </c>
      <c r="B210" s="68" t="s">
        <v>126</v>
      </c>
      <c r="C210" s="69">
        <v>4</v>
      </c>
      <c r="D210" s="67" t="s">
        <v>402</v>
      </c>
      <c r="E210" s="67">
        <v>1225</v>
      </c>
      <c r="F210" s="67">
        <f t="shared" si="10"/>
        <v>4</v>
      </c>
      <c r="G210" s="70">
        <v>1175</v>
      </c>
      <c r="H210" s="67">
        <f t="shared" si="11"/>
        <v>4</v>
      </c>
      <c r="I210" s="67" t="s">
        <v>288</v>
      </c>
      <c r="J210" s="67"/>
      <c r="K210" s="19"/>
      <c r="L210" s="11" t="s">
        <v>127</v>
      </c>
    </row>
    <row r="211" spans="1:12">
      <c r="A211" s="5" t="s">
        <v>711</v>
      </c>
      <c r="B211" s="17" t="s">
        <v>712</v>
      </c>
      <c r="D211" s="7" t="s">
        <v>402</v>
      </c>
      <c r="F211" s="8">
        <f t="shared" si="10"/>
        <v>0</v>
      </c>
      <c r="H211" s="8">
        <f t="shared" si="11"/>
        <v>0</v>
      </c>
      <c r="I211" s="7" t="s">
        <v>431</v>
      </c>
      <c r="J211" s="7" t="s">
        <v>406</v>
      </c>
    </row>
    <row r="212" spans="1:12">
      <c r="A212" s="5" t="s">
        <v>713</v>
      </c>
      <c r="B212" s="17" t="s">
        <v>714</v>
      </c>
      <c r="D212" s="7" t="s">
        <v>402</v>
      </c>
      <c r="F212" s="8">
        <f t="shared" si="10"/>
        <v>0</v>
      </c>
      <c r="H212" s="8">
        <f t="shared" si="11"/>
        <v>0</v>
      </c>
      <c r="I212" s="7" t="s">
        <v>431</v>
      </c>
      <c r="J212" s="7" t="s">
        <v>406</v>
      </c>
    </row>
    <row r="213" spans="1:12">
      <c r="B213" s="17" t="s">
        <v>715</v>
      </c>
      <c r="D213" s="7" t="s">
        <v>402</v>
      </c>
      <c r="F213" s="8">
        <f t="shared" si="10"/>
        <v>0</v>
      </c>
      <c r="G213" s="9">
        <v>950</v>
      </c>
      <c r="H213" s="8">
        <f t="shared" si="11"/>
        <v>0</v>
      </c>
      <c r="I213" s="7" t="s">
        <v>498</v>
      </c>
      <c r="J213" s="7" t="s">
        <v>710</v>
      </c>
    </row>
    <row r="214" spans="1:12">
      <c r="B214" s="76" t="s">
        <v>72</v>
      </c>
      <c r="C214" s="74">
        <v>4</v>
      </c>
      <c r="D214" s="74" t="s">
        <v>402</v>
      </c>
      <c r="E214" s="74">
        <v>1450</v>
      </c>
      <c r="F214" s="67">
        <f>C214</f>
        <v>4</v>
      </c>
      <c r="G214" s="75">
        <v>1375</v>
      </c>
      <c r="H214" s="67">
        <f>C214</f>
        <v>4</v>
      </c>
      <c r="I214" s="74"/>
      <c r="J214" s="74"/>
      <c r="L214" s="11" t="s">
        <v>71</v>
      </c>
    </row>
    <row r="215" spans="1:12">
      <c r="B215" s="17" t="s">
        <v>716</v>
      </c>
      <c r="D215" s="7" t="s">
        <v>402</v>
      </c>
      <c r="F215" s="8">
        <f t="shared" si="10"/>
        <v>0</v>
      </c>
      <c r="H215" s="8">
        <f t="shared" si="11"/>
        <v>0</v>
      </c>
      <c r="I215" s="7" t="s">
        <v>440</v>
      </c>
      <c r="J215" s="7" t="s">
        <v>424</v>
      </c>
    </row>
    <row r="216" spans="1:12">
      <c r="A216" s="5" t="s">
        <v>717</v>
      </c>
      <c r="B216" s="18" t="s">
        <v>718</v>
      </c>
      <c r="C216" s="12"/>
      <c r="D216" s="8" t="s">
        <v>402</v>
      </c>
      <c r="E216" s="8"/>
      <c r="F216" s="8">
        <f t="shared" si="10"/>
        <v>0</v>
      </c>
      <c r="G216" s="20"/>
      <c r="H216" s="8">
        <f t="shared" si="11"/>
        <v>0</v>
      </c>
      <c r="I216" s="8" t="s">
        <v>599</v>
      </c>
      <c r="J216" s="8" t="s">
        <v>428</v>
      </c>
      <c r="K216" s="19"/>
    </row>
    <row r="217" spans="1:12">
      <c r="B217" s="18" t="s">
        <v>300</v>
      </c>
      <c r="C217" s="12">
        <v>4</v>
      </c>
      <c r="D217" s="8" t="s">
        <v>402</v>
      </c>
      <c r="E217" s="8">
        <v>1025</v>
      </c>
      <c r="F217" s="8">
        <f>C217</f>
        <v>4</v>
      </c>
      <c r="G217" s="20">
        <v>970</v>
      </c>
      <c r="H217" s="8">
        <f>C217</f>
        <v>4</v>
      </c>
      <c r="I217" s="8" t="s">
        <v>286</v>
      </c>
      <c r="J217" s="8" t="s">
        <v>710</v>
      </c>
      <c r="K217" s="19"/>
    </row>
    <row r="218" spans="1:12">
      <c r="A218" s="5" t="s">
        <v>719</v>
      </c>
      <c r="B218" s="18" t="s">
        <v>720</v>
      </c>
      <c r="C218" s="12"/>
      <c r="D218" s="8" t="s">
        <v>402</v>
      </c>
      <c r="E218" s="8"/>
      <c r="F218" s="8">
        <f t="shared" si="10"/>
        <v>0</v>
      </c>
      <c r="G218" s="20">
        <v>1250</v>
      </c>
      <c r="H218" s="8">
        <f t="shared" si="11"/>
        <v>0</v>
      </c>
      <c r="I218" s="8" t="s">
        <v>587</v>
      </c>
      <c r="J218" s="8" t="s">
        <v>710</v>
      </c>
      <c r="K218" s="19"/>
    </row>
    <row r="219" spans="1:12">
      <c r="A219" s="5" t="s">
        <v>488</v>
      </c>
      <c r="B219" s="11" t="s">
        <v>324</v>
      </c>
      <c r="C219" s="12">
        <v>4</v>
      </c>
      <c r="D219" s="7" t="s">
        <v>402</v>
      </c>
      <c r="E219" s="7">
        <v>1450</v>
      </c>
      <c r="F219" s="8">
        <f t="shared" si="10"/>
        <v>4</v>
      </c>
      <c r="G219" s="9">
        <v>1400</v>
      </c>
      <c r="H219" s="8">
        <f t="shared" si="11"/>
        <v>4</v>
      </c>
      <c r="I219" s="7" t="s">
        <v>450</v>
      </c>
      <c r="J219" s="7" t="s">
        <v>710</v>
      </c>
    </row>
    <row r="220" spans="1:12">
      <c r="A220" s="5" t="s">
        <v>721</v>
      </c>
      <c r="B220" s="17" t="s">
        <v>722</v>
      </c>
      <c r="C220" s="12"/>
      <c r="D220" s="7" t="s">
        <v>402</v>
      </c>
      <c r="F220" s="8">
        <f t="shared" si="10"/>
        <v>0</v>
      </c>
      <c r="H220" s="8">
        <f t="shared" si="11"/>
        <v>0</v>
      </c>
      <c r="I220" s="7" t="s">
        <v>450</v>
      </c>
      <c r="J220" s="7" t="s">
        <v>406</v>
      </c>
    </row>
    <row r="221" spans="1:12">
      <c r="B221" s="17" t="s">
        <v>723</v>
      </c>
      <c r="C221" s="12"/>
      <c r="D221" s="7" t="s">
        <v>402</v>
      </c>
      <c r="F221" s="8">
        <f t="shared" si="10"/>
        <v>0</v>
      </c>
      <c r="H221" s="8">
        <f t="shared" si="11"/>
        <v>0</v>
      </c>
      <c r="I221" s="7" t="s">
        <v>611</v>
      </c>
      <c r="J221" s="7" t="s">
        <v>710</v>
      </c>
    </row>
    <row r="222" spans="1:12">
      <c r="B222" s="17" t="s">
        <v>724</v>
      </c>
      <c r="C222" s="12"/>
      <c r="D222" s="7" t="s">
        <v>402</v>
      </c>
      <c r="F222" s="8">
        <f t="shared" si="10"/>
        <v>0</v>
      </c>
      <c r="H222" s="8">
        <f t="shared" si="11"/>
        <v>0</v>
      </c>
      <c r="J222" s="7" t="s">
        <v>710</v>
      </c>
    </row>
    <row r="223" spans="1:12">
      <c r="A223" s="5" t="s">
        <v>725</v>
      </c>
      <c r="B223" s="18" t="s">
        <v>726</v>
      </c>
      <c r="C223" s="12"/>
      <c r="D223" s="8" t="s">
        <v>402</v>
      </c>
      <c r="E223" s="8"/>
      <c r="F223" s="8">
        <f t="shared" si="10"/>
        <v>0</v>
      </c>
      <c r="G223" s="20"/>
      <c r="H223" s="8">
        <f t="shared" si="11"/>
        <v>0</v>
      </c>
      <c r="I223" s="8" t="s">
        <v>459</v>
      </c>
      <c r="J223" s="8" t="s">
        <v>406</v>
      </c>
      <c r="K223" s="19"/>
    </row>
    <row r="224" spans="1:12">
      <c r="B224" s="18" t="s">
        <v>357</v>
      </c>
      <c r="C224" s="12">
        <v>4</v>
      </c>
      <c r="D224" s="8" t="s">
        <v>402</v>
      </c>
      <c r="E224" s="8">
        <v>1300</v>
      </c>
      <c r="F224" s="8">
        <f>C224</f>
        <v>4</v>
      </c>
      <c r="G224" s="20">
        <v>1250</v>
      </c>
      <c r="H224" s="8">
        <f>C224</f>
        <v>4</v>
      </c>
      <c r="I224" s="8" t="s">
        <v>287</v>
      </c>
      <c r="J224" s="8" t="s">
        <v>710</v>
      </c>
      <c r="K224" s="19"/>
    </row>
    <row r="225" spans="1:13">
      <c r="A225" s="5" t="s">
        <v>727</v>
      </c>
      <c r="B225" s="18" t="s">
        <v>728</v>
      </c>
      <c r="C225" s="12"/>
      <c r="D225" s="8" t="s">
        <v>402</v>
      </c>
      <c r="E225" s="8"/>
      <c r="F225" s="8">
        <f t="shared" si="10"/>
        <v>0</v>
      </c>
      <c r="G225" s="20"/>
      <c r="H225" s="8">
        <f t="shared" si="11"/>
        <v>0</v>
      </c>
      <c r="I225" s="8" t="s">
        <v>587</v>
      </c>
      <c r="J225" s="8" t="s">
        <v>406</v>
      </c>
      <c r="K225" s="19"/>
    </row>
    <row r="226" spans="1:13">
      <c r="B226" s="18" t="s">
        <v>349</v>
      </c>
      <c r="C226" s="12">
        <v>4</v>
      </c>
      <c r="D226" s="8" t="s">
        <v>402</v>
      </c>
      <c r="E226" s="8">
        <v>1450</v>
      </c>
      <c r="F226" s="8">
        <f>C226</f>
        <v>4</v>
      </c>
      <c r="G226" s="20">
        <v>1420</v>
      </c>
      <c r="H226" s="8">
        <f>C226</f>
        <v>4</v>
      </c>
      <c r="I226" s="8" t="s">
        <v>82</v>
      </c>
      <c r="J226" s="8" t="s">
        <v>418</v>
      </c>
      <c r="K226" s="19"/>
      <c r="M226" s="65"/>
    </row>
    <row r="227" spans="1:13">
      <c r="A227" s="5" t="s">
        <v>415</v>
      </c>
      <c r="B227" s="18" t="s">
        <v>297</v>
      </c>
      <c r="C227" s="12">
        <v>4</v>
      </c>
      <c r="D227" s="8" t="s">
        <v>402</v>
      </c>
      <c r="E227" s="8">
        <v>1550</v>
      </c>
      <c r="F227" s="8">
        <f t="shared" si="10"/>
        <v>4</v>
      </c>
      <c r="G227" s="20">
        <v>1500</v>
      </c>
      <c r="H227" s="8">
        <f t="shared" si="11"/>
        <v>4</v>
      </c>
      <c r="I227" s="8" t="s">
        <v>288</v>
      </c>
      <c r="J227" s="8" t="s">
        <v>418</v>
      </c>
      <c r="K227" s="19"/>
    </row>
    <row r="228" spans="1:13">
      <c r="B228" s="68" t="s">
        <v>301</v>
      </c>
      <c r="C228" s="69">
        <v>4</v>
      </c>
      <c r="D228" s="67" t="s">
        <v>402</v>
      </c>
      <c r="E228" s="67">
        <v>1125</v>
      </c>
      <c r="F228" s="67">
        <f>C228</f>
        <v>4</v>
      </c>
      <c r="G228" s="70">
        <v>1080</v>
      </c>
      <c r="H228" s="67">
        <f>C228</f>
        <v>4</v>
      </c>
      <c r="I228" s="67" t="s">
        <v>286</v>
      </c>
      <c r="J228" s="67"/>
      <c r="K228" s="19"/>
      <c r="L228" s="11" t="s">
        <v>127</v>
      </c>
    </row>
    <row r="229" spans="1:13">
      <c r="A229" s="5" t="s">
        <v>729</v>
      </c>
      <c r="B229" s="18" t="s">
        <v>730</v>
      </c>
      <c r="C229" s="12"/>
      <c r="D229" s="8" t="s">
        <v>402</v>
      </c>
      <c r="E229" s="8"/>
      <c r="F229" s="8">
        <f t="shared" si="10"/>
        <v>0</v>
      </c>
      <c r="G229" s="20"/>
      <c r="H229" s="8">
        <f t="shared" si="11"/>
        <v>0</v>
      </c>
      <c r="I229" s="8" t="s">
        <v>595</v>
      </c>
      <c r="J229" s="8" t="s">
        <v>406</v>
      </c>
      <c r="K229" s="19"/>
    </row>
    <row r="230" spans="1:13">
      <c r="A230" s="5" t="s">
        <v>731</v>
      </c>
      <c r="B230" s="68" t="s">
        <v>732</v>
      </c>
      <c r="C230" s="69">
        <v>4</v>
      </c>
      <c r="D230" s="67" t="s">
        <v>402</v>
      </c>
      <c r="E230" s="67">
        <v>1650</v>
      </c>
      <c r="F230" s="67">
        <f t="shared" si="10"/>
        <v>4</v>
      </c>
      <c r="G230" s="70">
        <v>1600</v>
      </c>
      <c r="H230" s="67">
        <f t="shared" si="11"/>
        <v>4</v>
      </c>
      <c r="I230" s="67" t="s">
        <v>431</v>
      </c>
      <c r="J230" s="67" t="s">
        <v>418</v>
      </c>
      <c r="K230" s="19"/>
      <c r="L230" s="11" t="s">
        <v>127</v>
      </c>
    </row>
    <row r="231" spans="1:13">
      <c r="A231" s="5" t="s">
        <v>733</v>
      </c>
      <c r="B231" s="17" t="s">
        <v>734</v>
      </c>
      <c r="C231" s="7">
        <v>4</v>
      </c>
      <c r="D231" s="7" t="s">
        <v>402</v>
      </c>
      <c r="E231" s="7">
        <v>1800</v>
      </c>
      <c r="F231" s="8">
        <f t="shared" si="10"/>
        <v>4</v>
      </c>
      <c r="G231" s="9">
        <v>1750</v>
      </c>
      <c r="H231" s="8">
        <f t="shared" si="11"/>
        <v>4</v>
      </c>
      <c r="I231" s="7" t="s">
        <v>288</v>
      </c>
      <c r="J231" s="7" t="s">
        <v>418</v>
      </c>
    </row>
    <row r="232" spans="1:13">
      <c r="B232" s="17" t="s">
        <v>735</v>
      </c>
      <c r="D232" s="7" t="s">
        <v>402</v>
      </c>
      <c r="F232" s="8">
        <f t="shared" si="10"/>
        <v>0</v>
      </c>
      <c r="G232" s="9">
        <v>1350</v>
      </c>
      <c r="H232" s="8">
        <f t="shared" si="11"/>
        <v>0</v>
      </c>
      <c r="I232" s="7" t="s">
        <v>498</v>
      </c>
      <c r="J232" s="7" t="s">
        <v>710</v>
      </c>
    </row>
    <row r="233" spans="1:13">
      <c r="B233" s="17" t="s">
        <v>372</v>
      </c>
      <c r="C233" s="7">
        <v>4</v>
      </c>
      <c r="D233" s="7" t="s">
        <v>402</v>
      </c>
      <c r="E233" s="7">
        <v>1850</v>
      </c>
      <c r="F233" s="8">
        <f>C233</f>
        <v>4</v>
      </c>
      <c r="G233" s="9">
        <v>1790</v>
      </c>
      <c r="H233" s="8">
        <f>C233</f>
        <v>4</v>
      </c>
      <c r="I233" s="7" t="s">
        <v>323</v>
      </c>
      <c r="J233" s="7" t="s">
        <v>804</v>
      </c>
    </row>
    <row r="234" spans="1:13">
      <c r="A234" s="5" t="s">
        <v>736</v>
      </c>
      <c r="B234" s="17" t="s">
        <v>67</v>
      </c>
      <c r="C234" s="7">
        <v>4</v>
      </c>
      <c r="D234" s="7" t="s">
        <v>402</v>
      </c>
      <c r="E234" s="7">
        <v>1700</v>
      </c>
      <c r="F234" s="8">
        <f t="shared" si="10"/>
        <v>4</v>
      </c>
      <c r="G234" s="9">
        <v>1600</v>
      </c>
      <c r="H234" s="8">
        <f t="shared" si="11"/>
        <v>4</v>
      </c>
      <c r="I234" s="7" t="s">
        <v>294</v>
      </c>
      <c r="J234" s="7" t="s">
        <v>710</v>
      </c>
      <c r="L234" s="11" t="s">
        <v>68</v>
      </c>
    </row>
    <row r="235" spans="1:13">
      <c r="B235" s="17" t="s">
        <v>298</v>
      </c>
      <c r="C235" s="7">
        <v>4</v>
      </c>
      <c r="D235" s="7" t="s">
        <v>402</v>
      </c>
      <c r="E235" s="7">
        <v>1700</v>
      </c>
      <c r="F235" s="8">
        <f>C235</f>
        <v>4</v>
      </c>
      <c r="G235" s="9">
        <v>1650</v>
      </c>
      <c r="H235" s="8">
        <f>C235</f>
        <v>4</v>
      </c>
      <c r="I235" s="7" t="s">
        <v>288</v>
      </c>
      <c r="J235" s="7" t="s">
        <v>418</v>
      </c>
    </row>
    <row r="236" spans="1:13">
      <c r="B236" s="17" t="s">
        <v>737</v>
      </c>
      <c r="D236" s="7" t="s">
        <v>402</v>
      </c>
      <c r="E236" s="7">
        <v>1750</v>
      </c>
      <c r="F236" s="8">
        <f t="shared" si="10"/>
        <v>0</v>
      </c>
      <c r="G236" s="9">
        <v>1700</v>
      </c>
      <c r="H236" s="8">
        <f t="shared" si="11"/>
        <v>0</v>
      </c>
      <c r="I236" s="7" t="s">
        <v>498</v>
      </c>
      <c r="J236" s="7" t="s">
        <v>710</v>
      </c>
      <c r="M236" s="65"/>
    </row>
    <row r="237" spans="1:13">
      <c r="A237" s="5" t="s">
        <v>738</v>
      </c>
      <c r="B237" s="18" t="s">
        <v>739</v>
      </c>
      <c r="C237" s="12"/>
      <c r="D237" s="8" t="s">
        <v>402</v>
      </c>
      <c r="E237" s="8"/>
      <c r="F237" s="8">
        <f t="shared" si="10"/>
        <v>0</v>
      </c>
      <c r="G237" s="20"/>
      <c r="H237" s="8">
        <f t="shared" si="11"/>
        <v>0</v>
      </c>
      <c r="I237" s="8" t="s">
        <v>556</v>
      </c>
      <c r="J237" s="8" t="s">
        <v>612</v>
      </c>
      <c r="K237" s="19"/>
    </row>
    <row r="238" spans="1:13">
      <c r="B238" s="18" t="s">
        <v>284</v>
      </c>
      <c r="C238" s="12">
        <v>4</v>
      </c>
      <c r="D238" s="8" t="s">
        <v>402</v>
      </c>
      <c r="E238" s="8">
        <v>2150</v>
      </c>
      <c r="F238" s="8">
        <f>C238</f>
        <v>4</v>
      </c>
      <c r="G238" s="20">
        <v>2075</v>
      </c>
      <c r="H238" s="8">
        <f>C238</f>
        <v>4</v>
      </c>
      <c r="I238" s="8" t="s">
        <v>286</v>
      </c>
      <c r="J238" s="8" t="s">
        <v>150</v>
      </c>
      <c r="K238" s="19"/>
      <c r="M238" s="65"/>
    </row>
    <row r="239" spans="1:13">
      <c r="B239" s="18" t="s">
        <v>374</v>
      </c>
      <c r="C239" s="12">
        <v>4</v>
      </c>
      <c r="D239" s="8" t="s">
        <v>402</v>
      </c>
      <c r="E239" s="8">
        <v>1600</v>
      </c>
      <c r="F239" s="8">
        <f>C239</f>
        <v>4</v>
      </c>
      <c r="G239" s="20">
        <v>1550</v>
      </c>
      <c r="H239" s="8">
        <f>C239</f>
        <v>4</v>
      </c>
      <c r="I239" s="8" t="s">
        <v>294</v>
      </c>
      <c r="J239" s="8" t="s">
        <v>418</v>
      </c>
      <c r="K239" s="19"/>
      <c r="M239" s="65"/>
    </row>
    <row r="240" spans="1:13">
      <c r="B240" s="68" t="s">
        <v>33</v>
      </c>
      <c r="C240" s="69">
        <v>4</v>
      </c>
      <c r="D240" s="67" t="s">
        <v>402</v>
      </c>
      <c r="E240" s="67">
        <v>1950</v>
      </c>
      <c r="F240" s="67">
        <f>C240</f>
        <v>4</v>
      </c>
      <c r="G240" s="70">
        <v>1900</v>
      </c>
      <c r="H240" s="67">
        <f>C240</f>
        <v>4</v>
      </c>
      <c r="I240" s="67"/>
      <c r="J240" s="67"/>
      <c r="K240" s="19"/>
      <c r="L240" s="11" t="s">
        <v>68</v>
      </c>
      <c r="M240" s="65"/>
    </row>
    <row r="241" spans="1:13">
      <c r="B241" s="68" t="s">
        <v>69</v>
      </c>
      <c r="C241" s="69">
        <v>5</v>
      </c>
      <c r="D241" s="67" t="s">
        <v>402</v>
      </c>
      <c r="E241" s="67">
        <v>2150</v>
      </c>
      <c r="F241" s="67">
        <f>C241</f>
        <v>5</v>
      </c>
      <c r="G241" s="70">
        <v>2025</v>
      </c>
      <c r="H241" s="67">
        <f>C241</f>
        <v>5</v>
      </c>
      <c r="I241" s="67" t="s">
        <v>791</v>
      </c>
      <c r="J241" s="67"/>
      <c r="K241" s="19"/>
      <c r="L241" s="11" t="s">
        <v>68</v>
      </c>
      <c r="M241" s="65"/>
    </row>
    <row r="242" spans="1:13">
      <c r="B242" s="18" t="s">
        <v>299</v>
      </c>
      <c r="C242" s="12">
        <v>4</v>
      </c>
      <c r="D242" s="8" t="s">
        <v>402</v>
      </c>
      <c r="E242" s="8">
        <v>1800</v>
      </c>
      <c r="F242" s="8">
        <f>C242</f>
        <v>4</v>
      </c>
      <c r="G242" s="20">
        <v>1750</v>
      </c>
      <c r="H242" s="8">
        <f>C242</f>
        <v>4</v>
      </c>
      <c r="I242" s="8" t="s">
        <v>288</v>
      </c>
      <c r="J242" s="8" t="s">
        <v>418</v>
      </c>
      <c r="K242" s="19"/>
      <c r="M242" s="65"/>
    </row>
    <row r="243" spans="1:13">
      <c r="B243" s="18" t="s">
        <v>740</v>
      </c>
      <c r="C243" s="12"/>
      <c r="D243" s="8" t="s">
        <v>402</v>
      </c>
      <c r="E243" s="8"/>
      <c r="F243" s="8">
        <f t="shared" si="10"/>
        <v>0</v>
      </c>
      <c r="G243" s="20"/>
      <c r="H243" s="8">
        <f t="shared" si="11"/>
        <v>0</v>
      </c>
      <c r="I243" s="8" t="s">
        <v>653</v>
      </c>
      <c r="J243" s="8" t="s">
        <v>428</v>
      </c>
      <c r="K243" s="19"/>
    </row>
    <row r="244" spans="1:13">
      <c r="B244" s="18" t="s">
        <v>302</v>
      </c>
      <c r="C244" s="12">
        <v>4</v>
      </c>
      <c r="D244" s="8" t="s">
        <v>402</v>
      </c>
      <c r="E244" s="8">
        <v>1950</v>
      </c>
      <c r="F244" s="8">
        <f>C244</f>
        <v>4</v>
      </c>
      <c r="G244" s="20">
        <v>1925</v>
      </c>
      <c r="H244" s="8">
        <f>C244</f>
        <v>4</v>
      </c>
      <c r="I244" s="8" t="s">
        <v>294</v>
      </c>
      <c r="J244" s="8" t="s">
        <v>418</v>
      </c>
      <c r="K244" s="19"/>
    </row>
    <row r="245" spans="1:13">
      <c r="B245" s="18" t="s">
        <v>741</v>
      </c>
      <c r="C245" s="12"/>
      <c r="D245" s="8" t="s">
        <v>402</v>
      </c>
      <c r="E245" s="8"/>
      <c r="F245" s="8">
        <f t="shared" si="10"/>
        <v>0</v>
      </c>
      <c r="G245" s="20">
        <v>1685</v>
      </c>
      <c r="H245" s="8">
        <f t="shared" si="11"/>
        <v>0</v>
      </c>
      <c r="I245" s="8" t="s">
        <v>498</v>
      </c>
      <c r="J245" s="8" t="s">
        <v>710</v>
      </c>
      <c r="K245" s="19"/>
    </row>
    <row r="246" spans="1:13">
      <c r="B246" s="25" t="s">
        <v>742</v>
      </c>
      <c r="C246" s="15" t="s">
        <v>402</v>
      </c>
      <c r="D246" s="26"/>
      <c r="E246" s="26"/>
      <c r="F246" s="26"/>
      <c r="G246" s="28"/>
      <c r="H246" s="26"/>
      <c r="I246" s="26"/>
      <c r="J246" s="26"/>
      <c r="M246" s="65"/>
    </row>
    <row r="247" spans="1:13">
      <c r="B247" s="23" t="s">
        <v>743</v>
      </c>
      <c r="C247" s="12"/>
      <c r="D247" s="7" t="s">
        <v>402</v>
      </c>
      <c r="F247" s="8">
        <f t="shared" ref="F247:F268" si="12">C247</f>
        <v>0</v>
      </c>
      <c r="H247" s="8">
        <f t="shared" ref="H247:H268" si="13">C247</f>
        <v>0</v>
      </c>
      <c r="I247" s="7" t="s">
        <v>465</v>
      </c>
      <c r="J247" s="7" t="s">
        <v>428</v>
      </c>
    </row>
    <row r="248" spans="1:13">
      <c r="B248" s="23" t="s">
        <v>283</v>
      </c>
      <c r="C248" s="12">
        <v>8</v>
      </c>
      <c r="D248" s="7" t="s">
        <v>402</v>
      </c>
      <c r="E248" s="7">
        <v>875</v>
      </c>
      <c r="F248" s="8">
        <f t="shared" si="12"/>
        <v>8</v>
      </c>
      <c r="G248" s="9">
        <v>850</v>
      </c>
      <c r="H248" s="8">
        <f t="shared" si="13"/>
        <v>8</v>
      </c>
      <c r="I248" s="7" t="s">
        <v>447</v>
      </c>
      <c r="J248" s="7" t="s">
        <v>428</v>
      </c>
      <c r="M248" s="65"/>
    </row>
    <row r="249" spans="1:13">
      <c r="B249" s="23" t="s">
        <v>744</v>
      </c>
      <c r="C249" s="12"/>
      <c r="D249" s="7" t="s">
        <v>402</v>
      </c>
      <c r="F249" s="8">
        <f t="shared" si="12"/>
        <v>0</v>
      </c>
      <c r="G249" s="9">
        <v>825</v>
      </c>
      <c r="H249" s="8">
        <f t="shared" si="13"/>
        <v>0</v>
      </c>
      <c r="I249" s="7" t="s">
        <v>447</v>
      </c>
      <c r="J249" s="7" t="s">
        <v>428</v>
      </c>
    </row>
    <row r="250" spans="1:13">
      <c r="B250" s="23" t="s">
        <v>745</v>
      </c>
      <c r="C250" s="7">
        <v>1</v>
      </c>
      <c r="D250" s="7" t="s">
        <v>402</v>
      </c>
      <c r="E250" s="7">
        <v>775</v>
      </c>
      <c r="F250" s="8">
        <f t="shared" si="12"/>
        <v>1</v>
      </c>
      <c r="G250" s="9">
        <v>750</v>
      </c>
      <c r="H250" s="8">
        <f t="shared" si="13"/>
        <v>1</v>
      </c>
      <c r="I250" s="7" t="s">
        <v>471</v>
      </c>
      <c r="J250" s="7" t="s">
        <v>710</v>
      </c>
      <c r="M250" s="65"/>
    </row>
    <row r="251" spans="1:13">
      <c r="B251" s="23" t="s">
        <v>746</v>
      </c>
      <c r="D251" s="7" t="s">
        <v>402</v>
      </c>
      <c r="F251" s="8">
        <f t="shared" si="12"/>
        <v>0</v>
      </c>
      <c r="G251" s="9">
        <v>1210</v>
      </c>
      <c r="H251" s="8">
        <f t="shared" si="13"/>
        <v>0</v>
      </c>
      <c r="I251" s="7" t="s">
        <v>747</v>
      </c>
      <c r="J251" s="7" t="s">
        <v>418</v>
      </c>
    </row>
    <row r="252" spans="1:13">
      <c r="B252" s="23" t="s">
        <v>748</v>
      </c>
      <c r="D252" s="7" t="s">
        <v>402</v>
      </c>
      <c r="F252" s="8">
        <f t="shared" si="12"/>
        <v>0</v>
      </c>
      <c r="H252" s="8">
        <f t="shared" si="13"/>
        <v>0</v>
      </c>
      <c r="I252" s="7" t="s">
        <v>440</v>
      </c>
      <c r="J252" s="7" t="s">
        <v>418</v>
      </c>
    </row>
    <row r="253" spans="1:13">
      <c r="B253" s="17" t="s">
        <v>364</v>
      </c>
      <c r="C253" s="7">
        <v>6</v>
      </c>
      <c r="D253" s="7" t="s">
        <v>402</v>
      </c>
      <c r="E253" s="7">
        <v>1350</v>
      </c>
      <c r="F253" s="8">
        <f>C253</f>
        <v>6</v>
      </c>
      <c r="G253" s="9">
        <v>1300</v>
      </c>
      <c r="H253" s="8">
        <f>C253</f>
        <v>6</v>
      </c>
      <c r="I253" s="7" t="s">
        <v>378</v>
      </c>
      <c r="J253" s="7" t="s">
        <v>428</v>
      </c>
    </row>
    <row r="254" spans="1:13">
      <c r="A254" s="5" t="s">
        <v>749</v>
      </c>
      <c r="B254" s="17" t="s">
        <v>750</v>
      </c>
      <c r="D254" s="7" t="s">
        <v>402</v>
      </c>
      <c r="F254" s="8">
        <f t="shared" si="12"/>
        <v>0</v>
      </c>
      <c r="G254" s="9">
        <v>1180</v>
      </c>
      <c r="H254" s="8">
        <f t="shared" si="13"/>
        <v>0</v>
      </c>
      <c r="I254" s="7" t="s">
        <v>478</v>
      </c>
      <c r="J254" s="7" t="s">
        <v>428</v>
      </c>
    </row>
    <row r="255" spans="1:13">
      <c r="A255" s="5" t="s">
        <v>751</v>
      </c>
      <c r="B255" s="18" t="s">
        <v>752</v>
      </c>
      <c r="C255" s="12"/>
      <c r="D255" s="8" t="s">
        <v>402</v>
      </c>
      <c r="E255" s="8"/>
      <c r="F255" s="8">
        <f t="shared" si="12"/>
        <v>0</v>
      </c>
      <c r="G255" s="20"/>
      <c r="H255" s="8">
        <f t="shared" si="13"/>
        <v>0</v>
      </c>
      <c r="I255" s="8" t="s">
        <v>533</v>
      </c>
      <c r="J255" s="8" t="s">
        <v>406</v>
      </c>
      <c r="K255" s="19"/>
    </row>
    <row r="256" spans="1:13">
      <c r="B256" s="18" t="s">
        <v>753</v>
      </c>
      <c r="C256" s="12"/>
      <c r="D256" s="8" t="s">
        <v>402</v>
      </c>
      <c r="E256" s="8"/>
      <c r="F256" s="8">
        <f t="shared" si="12"/>
        <v>0</v>
      </c>
      <c r="G256" s="20">
        <v>1120</v>
      </c>
      <c r="H256" s="8">
        <f t="shared" si="13"/>
        <v>0</v>
      </c>
      <c r="I256" s="8" t="s">
        <v>409</v>
      </c>
      <c r="J256" s="8" t="s">
        <v>428</v>
      </c>
      <c r="K256" s="19"/>
    </row>
    <row r="257" spans="1:13">
      <c r="B257" s="18" t="s">
        <v>336</v>
      </c>
      <c r="C257" s="12">
        <v>6</v>
      </c>
      <c r="D257" s="8" t="s">
        <v>402</v>
      </c>
      <c r="E257" s="8">
        <v>1550</v>
      </c>
      <c r="F257" s="8">
        <f>C257</f>
        <v>6</v>
      </c>
      <c r="G257" s="20">
        <v>1500</v>
      </c>
      <c r="H257" s="8">
        <f>C257</f>
        <v>6</v>
      </c>
      <c r="I257" s="8" t="s">
        <v>685</v>
      </c>
      <c r="J257" s="8" t="s">
        <v>354</v>
      </c>
      <c r="K257" s="19"/>
      <c r="M257" s="65"/>
    </row>
    <row r="258" spans="1:13">
      <c r="B258" s="18" t="s">
        <v>754</v>
      </c>
      <c r="C258" s="12">
        <v>4</v>
      </c>
      <c r="D258" s="8" t="s">
        <v>402</v>
      </c>
      <c r="E258" s="8">
        <v>1650</v>
      </c>
      <c r="F258" s="8">
        <f t="shared" si="12"/>
        <v>4</v>
      </c>
      <c r="G258" s="20">
        <v>1590</v>
      </c>
      <c r="H258" s="8">
        <f t="shared" si="13"/>
        <v>4</v>
      </c>
      <c r="I258" s="8" t="s">
        <v>478</v>
      </c>
      <c r="J258" s="8" t="s">
        <v>418</v>
      </c>
      <c r="K258" s="19"/>
    </row>
    <row r="259" spans="1:13">
      <c r="B259" s="18" t="s">
        <v>755</v>
      </c>
      <c r="C259" s="12"/>
      <c r="D259" s="8" t="s">
        <v>402</v>
      </c>
      <c r="E259" s="8"/>
      <c r="F259" s="8">
        <f t="shared" si="12"/>
        <v>0</v>
      </c>
      <c r="G259" s="20">
        <v>1350</v>
      </c>
      <c r="H259" s="8">
        <f t="shared" si="13"/>
        <v>0</v>
      </c>
      <c r="I259" s="8" t="s">
        <v>747</v>
      </c>
      <c r="J259" s="8"/>
      <c r="K259" s="19"/>
    </row>
    <row r="260" spans="1:13">
      <c r="B260" s="18" t="s">
        <v>756</v>
      </c>
      <c r="C260" s="12"/>
      <c r="D260" s="7" t="s">
        <v>402</v>
      </c>
      <c r="E260" s="7">
        <v>1565</v>
      </c>
      <c r="F260" s="8">
        <f t="shared" si="12"/>
        <v>0</v>
      </c>
      <c r="G260" s="9">
        <v>1540</v>
      </c>
      <c r="H260" s="8">
        <f t="shared" si="13"/>
        <v>0</v>
      </c>
      <c r="I260" s="7" t="s">
        <v>417</v>
      </c>
      <c r="J260" s="7" t="s">
        <v>418</v>
      </c>
      <c r="K260" s="19"/>
      <c r="M260" s="65"/>
    </row>
    <row r="261" spans="1:13">
      <c r="A261" s="5" t="s">
        <v>757</v>
      </c>
      <c r="B261" s="17" t="s">
        <v>758</v>
      </c>
      <c r="C261" s="12"/>
      <c r="D261" s="7" t="s">
        <v>402</v>
      </c>
      <c r="F261" s="8">
        <f t="shared" si="12"/>
        <v>0</v>
      </c>
      <c r="H261" s="8">
        <f t="shared" si="13"/>
        <v>0</v>
      </c>
      <c r="I261" s="7" t="s">
        <v>533</v>
      </c>
      <c r="J261" s="7" t="s">
        <v>406</v>
      </c>
    </row>
    <row r="262" spans="1:13">
      <c r="B262" s="45" t="s">
        <v>759</v>
      </c>
      <c r="C262" s="37">
        <v>2</v>
      </c>
      <c r="D262" s="38" t="s">
        <v>402</v>
      </c>
      <c r="E262" s="38">
        <v>1950</v>
      </c>
      <c r="F262" s="38">
        <f t="shared" si="12"/>
        <v>2</v>
      </c>
      <c r="G262" s="43">
        <v>1900</v>
      </c>
      <c r="H262" s="38">
        <f t="shared" si="13"/>
        <v>2</v>
      </c>
      <c r="I262" s="7" t="s">
        <v>478</v>
      </c>
      <c r="J262" s="7" t="s">
        <v>418</v>
      </c>
      <c r="M262" s="65"/>
    </row>
    <row r="263" spans="1:13">
      <c r="B263" s="18" t="s">
        <v>760</v>
      </c>
      <c r="C263" s="12"/>
      <c r="D263" s="8" t="s">
        <v>402</v>
      </c>
      <c r="E263" s="8"/>
      <c r="F263" s="8">
        <f t="shared" si="12"/>
        <v>0</v>
      </c>
      <c r="G263" s="20">
        <v>1300</v>
      </c>
      <c r="H263" s="8">
        <f t="shared" si="13"/>
        <v>0</v>
      </c>
      <c r="I263" s="8" t="s">
        <v>409</v>
      </c>
      <c r="J263" s="8" t="s">
        <v>418</v>
      </c>
      <c r="K263" s="19"/>
    </row>
    <row r="264" spans="1:13">
      <c r="B264" s="18" t="s">
        <v>220</v>
      </c>
      <c r="C264" s="12">
        <v>4</v>
      </c>
      <c r="D264" s="8" t="s">
        <v>402</v>
      </c>
      <c r="E264" s="8">
        <v>1750</v>
      </c>
      <c r="F264" s="8">
        <f>C264</f>
        <v>4</v>
      </c>
      <c r="G264" s="20">
        <v>1690</v>
      </c>
      <c r="H264" s="8">
        <f>C264</f>
        <v>4</v>
      </c>
      <c r="I264" s="8" t="s">
        <v>685</v>
      </c>
      <c r="J264" s="8" t="s">
        <v>710</v>
      </c>
      <c r="K264" s="19"/>
    </row>
    <row r="265" spans="1:13">
      <c r="A265" s="5" t="s">
        <v>692</v>
      </c>
      <c r="B265" s="18" t="s">
        <v>761</v>
      </c>
      <c r="C265" s="12"/>
      <c r="D265" s="8" t="s">
        <v>402</v>
      </c>
      <c r="E265" s="8"/>
      <c r="F265" s="8">
        <f t="shared" si="12"/>
        <v>0</v>
      </c>
      <c r="G265" s="20"/>
      <c r="H265" s="8">
        <f t="shared" si="13"/>
        <v>0</v>
      </c>
      <c r="I265" s="8" t="s">
        <v>405</v>
      </c>
      <c r="J265" s="8" t="s">
        <v>428</v>
      </c>
      <c r="K265" s="19"/>
    </row>
    <row r="266" spans="1:13">
      <c r="B266" s="1" t="s">
        <v>762</v>
      </c>
      <c r="C266" s="12"/>
      <c r="D266" s="8" t="s">
        <v>402</v>
      </c>
      <c r="E266" s="8"/>
      <c r="F266" s="8">
        <f t="shared" si="12"/>
        <v>0</v>
      </c>
      <c r="G266" s="20"/>
      <c r="H266" s="8">
        <f t="shared" si="13"/>
        <v>0</v>
      </c>
      <c r="I266" s="8"/>
      <c r="J266" s="8"/>
      <c r="K266" s="19"/>
    </row>
    <row r="267" spans="1:13">
      <c r="A267" s="5" t="s">
        <v>763</v>
      </c>
      <c r="B267" s="17" t="s">
        <v>764</v>
      </c>
      <c r="C267" s="12"/>
      <c r="D267" s="7" t="s">
        <v>402</v>
      </c>
      <c r="F267" s="8">
        <f t="shared" si="12"/>
        <v>0</v>
      </c>
      <c r="H267" s="8">
        <f t="shared" si="13"/>
        <v>0</v>
      </c>
      <c r="I267" s="7" t="s">
        <v>405</v>
      </c>
      <c r="J267" s="7" t="s">
        <v>428</v>
      </c>
    </row>
    <row r="268" spans="1:13">
      <c r="B268" s="17" t="s">
        <v>765</v>
      </c>
      <c r="D268" s="7" t="s">
        <v>402</v>
      </c>
      <c r="F268" s="8">
        <f t="shared" si="12"/>
        <v>0</v>
      </c>
      <c r="H268" s="8">
        <f t="shared" si="13"/>
        <v>0</v>
      </c>
      <c r="I268" s="7" t="s">
        <v>405</v>
      </c>
      <c r="J268" s="7" t="s">
        <v>428</v>
      </c>
    </row>
    <row r="269" spans="1:13">
      <c r="B269" s="25" t="s">
        <v>766</v>
      </c>
      <c r="C269" s="15" t="s">
        <v>402</v>
      </c>
      <c r="D269" s="26"/>
      <c r="E269" s="26"/>
      <c r="F269" s="27"/>
      <c r="G269" s="28"/>
      <c r="H269" s="27"/>
      <c r="I269" s="26"/>
      <c r="J269" s="26"/>
      <c r="M269" s="65"/>
    </row>
    <row r="270" spans="1:13">
      <c r="A270" s="5" t="s">
        <v>763</v>
      </c>
      <c r="B270" s="4" t="s">
        <v>767</v>
      </c>
      <c r="C270" s="7">
        <v>2</v>
      </c>
      <c r="D270" s="7" t="s">
        <v>402</v>
      </c>
      <c r="E270" s="7">
        <v>1400</v>
      </c>
      <c r="F270" s="8">
        <f t="shared" ref="F270:F279" si="14">C270</f>
        <v>2</v>
      </c>
      <c r="G270" s="9">
        <v>1350</v>
      </c>
      <c r="H270" s="8">
        <f>C270</f>
        <v>2</v>
      </c>
      <c r="I270" s="7" t="s">
        <v>440</v>
      </c>
      <c r="J270" s="7" t="s">
        <v>418</v>
      </c>
      <c r="M270" s="65"/>
    </row>
    <row r="271" spans="1:13">
      <c r="A271" s="5" t="s">
        <v>768</v>
      </c>
      <c r="B271" s="18" t="s">
        <v>769</v>
      </c>
      <c r="C271" s="12">
        <v>2</v>
      </c>
      <c r="D271" s="8" t="s">
        <v>402</v>
      </c>
      <c r="E271" s="8">
        <v>1900</v>
      </c>
      <c r="F271" s="8">
        <f t="shared" si="14"/>
        <v>2</v>
      </c>
      <c r="G271" s="20">
        <v>1800</v>
      </c>
      <c r="H271" s="8">
        <f>C271</f>
        <v>2</v>
      </c>
      <c r="I271" s="8" t="s">
        <v>478</v>
      </c>
      <c r="J271" s="8" t="s">
        <v>418</v>
      </c>
      <c r="K271" s="19"/>
      <c r="M271" s="65"/>
    </row>
    <row r="272" spans="1:13">
      <c r="A272" s="5" t="s">
        <v>770</v>
      </c>
      <c r="B272" s="18" t="s">
        <v>771</v>
      </c>
      <c r="C272" s="12"/>
      <c r="D272" s="8" t="s">
        <v>402</v>
      </c>
      <c r="E272" s="8"/>
      <c r="F272" s="8">
        <f t="shared" si="14"/>
        <v>0</v>
      </c>
      <c r="G272" s="20"/>
      <c r="I272" s="8"/>
      <c r="J272" s="8"/>
      <c r="K272" s="19"/>
    </row>
    <row r="273" spans="1:246">
      <c r="A273" s="5" t="s">
        <v>772</v>
      </c>
      <c r="B273" s="18" t="s">
        <v>773</v>
      </c>
      <c r="C273" s="12"/>
      <c r="D273" s="8" t="s">
        <v>402</v>
      </c>
      <c r="E273" s="8"/>
      <c r="F273" s="8">
        <f t="shared" si="14"/>
        <v>0</v>
      </c>
      <c r="G273" s="20"/>
      <c r="H273" s="8">
        <f t="shared" ref="H273:H279" si="15">C273</f>
        <v>0</v>
      </c>
      <c r="I273" s="8" t="s">
        <v>533</v>
      </c>
      <c r="J273" s="8" t="s">
        <v>406</v>
      </c>
      <c r="K273" s="19"/>
    </row>
    <row r="274" spans="1:246">
      <c r="B274" s="68" t="s">
        <v>73</v>
      </c>
      <c r="C274" s="69">
        <v>4</v>
      </c>
      <c r="D274" s="67" t="s">
        <v>402</v>
      </c>
      <c r="E274" s="67">
        <v>1900</v>
      </c>
      <c r="F274" s="67">
        <f>C274</f>
        <v>4</v>
      </c>
      <c r="G274" s="70">
        <v>1850</v>
      </c>
      <c r="H274" s="67">
        <f t="shared" si="15"/>
        <v>4</v>
      </c>
      <c r="I274" s="67"/>
      <c r="J274" s="67"/>
      <c r="K274" s="19"/>
      <c r="L274" s="11" t="s">
        <v>71</v>
      </c>
    </row>
    <row r="275" spans="1:246">
      <c r="A275" s="5" t="s">
        <v>774</v>
      </c>
      <c r="B275" s="18" t="s">
        <v>775</v>
      </c>
      <c r="C275" s="12"/>
      <c r="D275" s="8" t="s">
        <v>402</v>
      </c>
      <c r="E275" s="8"/>
      <c r="F275" s="8">
        <f t="shared" si="14"/>
        <v>0</v>
      </c>
      <c r="G275" s="20"/>
      <c r="H275" s="8">
        <f t="shared" si="15"/>
        <v>0</v>
      </c>
      <c r="I275" s="8" t="s">
        <v>576</v>
      </c>
      <c r="J275" s="8"/>
      <c r="K275" s="19"/>
    </row>
    <row r="276" spans="1:246">
      <c r="B276" s="18" t="s">
        <v>313</v>
      </c>
      <c r="C276" s="12">
        <v>4</v>
      </c>
      <c r="D276" s="8" t="s">
        <v>402</v>
      </c>
      <c r="E276" s="8">
        <v>2200</v>
      </c>
      <c r="F276" s="8">
        <f>C276</f>
        <v>4</v>
      </c>
      <c r="G276" s="20">
        <v>2100</v>
      </c>
      <c r="H276" s="8">
        <f t="shared" si="15"/>
        <v>4</v>
      </c>
      <c r="I276" s="8" t="s">
        <v>294</v>
      </c>
      <c r="J276" s="8" t="s">
        <v>804</v>
      </c>
      <c r="K276" s="19"/>
      <c r="IL276" s="1"/>
    </row>
    <row r="277" spans="1:246">
      <c r="B277" s="73" t="s">
        <v>334</v>
      </c>
      <c r="C277" s="69">
        <v>4</v>
      </c>
      <c r="D277" s="67" t="s">
        <v>402</v>
      </c>
      <c r="E277" s="67">
        <v>2300</v>
      </c>
      <c r="F277" s="67">
        <f>C277</f>
        <v>4</v>
      </c>
      <c r="G277" s="70">
        <v>2200</v>
      </c>
      <c r="H277" s="67">
        <f>C277</f>
        <v>4</v>
      </c>
      <c r="I277" s="67"/>
      <c r="J277" s="67"/>
      <c r="K277" s="19"/>
      <c r="L277" s="11" t="s">
        <v>68</v>
      </c>
      <c r="IL277" s="1"/>
    </row>
    <row r="278" spans="1:246">
      <c r="B278" s="18" t="s">
        <v>392</v>
      </c>
      <c r="C278" s="12">
        <v>2</v>
      </c>
      <c r="D278" s="8" t="s">
        <v>402</v>
      </c>
      <c r="E278" s="8">
        <v>2600</v>
      </c>
      <c r="F278" s="8">
        <f>C278</f>
        <v>2</v>
      </c>
      <c r="G278" s="20">
        <v>2500</v>
      </c>
      <c r="H278" s="8">
        <f t="shared" si="15"/>
        <v>2</v>
      </c>
      <c r="I278" s="8" t="s">
        <v>391</v>
      </c>
      <c r="J278" s="66" t="s">
        <v>467</v>
      </c>
      <c r="K278" s="19"/>
    </row>
    <row r="279" spans="1:246">
      <c r="B279" s="18" t="s">
        <v>776</v>
      </c>
      <c r="C279" s="12"/>
      <c r="D279" s="8" t="s">
        <v>402</v>
      </c>
      <c r="E279" s="8">
        <v>2650</v>
      </c>
      <c r="F279" s="8">
        <f t="shared" si="14"/>
        <v>0</v>
      </c>
      <c r="G279" s="20">
        <v>2550</v>
      </c>
      <c r="H279" s="8">
        <f t="shared" si="15"/>
        <v>0</v>
      </c>
      <c r="I279" s="8" t="s">
        <v>576</v>
      </c>
      <c r="J279" s="8" t="s">
        <v>428</v>
      </c>
      <c r="K279" s="19"/>
      <c r="M279" s="65"/>
    </row>
    <row r="280" spans="1:246">
      <c r="B280" s="25" t="s">
        <v>777</v>
      </c>
      <c r="C280" s="27"/>
      <c r="D280" s="27"/>
      <c r="E280" s="27"/>
      <c r="F280" s="27"/>
      <c r="G280" s="46"/>
      <c r="H280" s="27"/>
      <c r="I280" s="27"/>
      <c r="J280" s="27"/>
      <c r="K280" s="19"/>
    </row>
    <row r="281" spans="1:246">
      <c r="B281" s="68" t="s">
        <v>35</v>
      </c>
      <c r="C281" s="69">
        <v>4</v>
      </c>
      <c r="D281" s="67" t="s">
        <v>402</v>
      </c>
      <c r="E281" s="67">
        <v>2700</v>
      </c>
      <c r="F281" s="67">
        <f t="shared" ref="F281:F289" si="16">C281</f>
        <v>4</v>
      </c>
      <c r="G281" s="70">
        <v>2575</v>
      </c>
      <c r="H281" s="67">
        <f t="shared" ref="H281:H289" si="17">C281</f>
        <v>4</v>
      </c>
      <c r="I281" s="67"/>
      <c r="J281" s="67"/>
      <c r="K281" s="19"/>
      <c r="L281" s="11" t="s">
        <v>68</v>
      </c>
    </row>
    <row r="282" spans="1:246">
      <c r="A282" s="5" t="s">
        <v>778</v>
      </c>
      <c r="B282" s="18" t="s">
        <v>779</v>
      </c>
      <c r="C282" s="12"/>
      <c r="D282" s="8" t="s">
        <v>402</v>
      </c>
      <c r="E282" s="8"/>
      <c r="F282" s="8">
        <f t="shared" si="16"/>
        <v>0</v>
      </c>
      <c r="G282" s="20"/>
      <c r="H282" s="8">
        <f t="shared" si="17"/>
        <v>0</v>
      </c>
      <c r="I282" s="8" t="s">
        <v>450</v>
      </c>
      <c r="J282" s="8" t="s">
        <v>424</v>
      </c>
      <c r="K282" s="19"/>
    </row>
    <row r="283" spans="1:246">
      <c r="B283" s="18" t="s">
        <v>780</v>
      </c>
      <c r="C283" s="12"/>
      <c r="D283" s="8" t="s">
        <v>402</v>
      </c>
      <c r="E283" s="8"/>
      <c r="F283" s="8">
        <f t="shared" si="16"/>
        <v>0</v>
      </c>
      <c r="G283" s="20">
        <v>3040</v>
      </c>
      <c r="H283" s="8">
        <f t="shared" si="17"/>
        <v>0</v>
      </c>
      <c r="I283" s="8" t="s">
        <v>533</v>
      </c>
      <c r="J283" s="8" t="s">
        <v>406</v>
      </c>
      <c r="K283" s="19"/>
    </row>
    <row r="284" spans="1:246">
      <c r="B284" s="68" t="s">
        <v>38</v>
      </c>
      <c r="C284" s="69">
        <v>4</v>
      </c>
      <c r="D284" s="67" t="s">
        <v>402</v>
      </c>
      <c r="E284" s="67">
        <v>2700</v>
      </c>
      <c r="F284" s="67">
        <f t="shared" si="16"/>
        <v>4</v>
      </c>
      <c r="G284" s="70">
        <v>2500</v>
      </c>
      <c r="H284" s="67">
        <f t="shared" si="17"/>
        <v>4</v>
      </c>
      <c r="I284" s="67"/>
      <c r="J284" s="67"/>
      <c r="K284" s="19"/>
      <c r="L284" s="11" t="s">
        <v>68</v>
      </c>
    </row>
    <row r="285" spans="1:246">
      <c r="B285" s="68" t="s">
        <v>384</v>
      </c>
      <c r="C285" s="69">
        <v>4</v>
      </c>
      <c r="D285" s="67" t="s">
        <v>402</v>
      </c>
      <c r="E285" s="67">
        <v>2850</v>
      </c>
      <c r="F285" s="67">
        <f t="shared" si="16"/>
        <v>4</v>
      </c>
      <c r="G285" s="70">
        <v>2700</v>
      </c>
      <c r="H285" s="67">
        <f t="shared" si="17"/>
        <v>4</v>
      </c>
      <c r="I285" s="67"/>
      <c r="J285" s="67"/>
      <c r="K285" s="19"/>
      <c r="L285" s="11" t="s">
        <v>68</v>
      </c>
    </row>
    <row r="286" spans="1:246">
      <c r="B286" s="68" t="s">
        <v>39</v>
      </c>
      <c r="C286" s="69">
        <v>4</v>
      </c>
      <c r="D286" s="67" t="s">
        <v>402</v>
      </c>
      <c r="E286" s="67">
        <v>3000</v>
      </c>
      <c r="F286" s="67">
        <f t="shared" si="16"/>
        <v>4</v>
      </c>
      <c r="G286" s="70">
        <v>2900</v>
      </c>
      <c r="H286" s="67">
        <f t="shared" si="17"/>
        <v>4</v>
      </c>
      <c r="I286" s="67"/>
      <c r="J286" s="67"/>
      <c r="K286" s="19"/>
      <c r="L286" s="11" t="s">
        <v>68</v>
      </c>
    </row>
    <row r="287" spans="1:246">
      <c r="B287" s="68" t="s">
        <v>40</v>
      </c>
      <c r="C287" s="69">
        <v>4</v>
      </c>
      <c r="D287" s="67" t="s">
        <v>402</v>
      </c>
      <c r="E287" s="67">
        <v>3400</v>
      </c>
      <c r="F287" s="67">
        <f t="shared" si="16"/>
        <v>4</v>
      </c>
      <c r="G287" s="70">
        <v>3300</v>
      </c>
      <c r="H287" s="67">
        <f t="shared" si="17"/>
        <v>4</v>
      </c>
      <c r="I287" s="67"/>
      <c r="J287" s="67"/>
      <c r="K287" s="19"/>
      <c r="L287" s="11" t="s">
        <v>68</v>
      </c>
    </row>
    <row r="288" spans="1:246">
      <c r="B288" s="18" t="s">
        <v>781</v>
      </c>
      <c r="C288" s="12"/>
      <c r="D288" s="67" t="s">
        <v>402</v>
      </c>
      <c r="E288" s="8"/>
      <c r="F288" s="8">
        <f t="shared" si="16"/>
        <v>0</v>
      </c>
      <c r="G288" s="20"/>
      <c r="H288" s="8">
        <f t="shared" si="17"/>
        <v>0</v>
      </c>
      <c r="I288" s="8"/>
      <c r="J288" s="8"/>
      <c r="K288" s="19"/>
    </row>
    <row r="289" spans="2:13">
      <c r="B289" s="68" t="s">
        <v>385</v>
      </c>
      <c r="C289" s="69">
        <v>4</v>
      </c>
      <c r="D289" s="67" t="s">
        <v>402</v>
      </c>
      <c r="E289" s="67">
        <v>2800</v>
      </c>
      <c r="F289" s="67">
        <f t="shared" si="16"/>
        <v>4</v>
      </c>
      <c r="G289" s="70">
        <v>2600</v>
      </c>
      <c r="H289" s="67">
        <f t="shared" si="17"/>
        <v>4</v>
      </c>
      <c r="I289" s="67"/>
      <c r="J289" s="67"/>
      <c r="K289" s="19"/>
      <c r="L289" s="11" t="s">
        <v>68</v>
      </c>
    </row>
    <row r="290" spans="2:13">
      <c r="B290" s="25" t="s">
        <v>782</v>
      </c>
      <c r="C290" s="15" t="s">
        <v>402</v>
      </c>
      <c r="D290" s="26"/>
      <c r="E290" s="26"/>
      <c r="F290" s="27"/>
      <c r="G290" s="28"/>
      <c r="H290" s="27"/>
      <c r="I290" s="26"/>
      <c r="J290" s="26"/>
      <c r="M290" s="65"/>
    </row>
    <row r="291" spans="2:13">
      <c r="B291" s="10" t="s">
        <v>783</v>
      </c>
      <c r="D291" s="7" t="s">
        <v>402</v>
      </c>
      <c r="E291" s="7">
        <v>3215</v>
      </c>
      <c r="F291" s="8">
        <f t="shared" ref="F291:F297" si="18">C291</f>
        <v>0</v>
      </c>
      <c r="G291" s="9">
        <v>3190</v>
      </c>
      <c r="H291" s="8">
        <f t="shared" ref="H291:H297" si="19">C291</f>
        <v>0</v>
      </c>
      <c r="I291" s="7" t="s">
        <v>431</v>
      </c>
      <c r="J291" s="7" t="s">
        <v>428</v>
      </c>
      <c r="M291" s="65"/>
    </row>
    <row r="292" spans="2:13">
      <c r="B292" s="10" t="s">
        <v>308</v>
      </c>
      <c r="D292" s="7" t="s">
        <v>402</v>
      </c>
      <c r="E292" s="7">
        <v>2650</v>
      </c>
      <c r="F292" s="8">
        <f t="shared" si="18"/>
        <v>0</v>
      </c>
      <c r="G292" s="9">
        <v>2550</v>
      </c>
      <c r="H292" s="8">
        <f t="shared" si="19"/>
        <v>0</v>
      </c>
      <c r="I292" s="7" t="s">
        <v>455</v>
      </c>
      <c r="J292" s="7" t="s">
        <v>418</v>
      </c>
      <c r="M292" s="65"/>
    </row>
    <row r="293" spans="2:13">
      <c r="B293" s="5" t="s">
        <v>784</v>
      </c>
      <c r="D293" s="7" t="s">
        <v>402</v>
      </c>
      <c r="F293" s="8">
        <f t="shared" si="18"/>
        <v>0</v>
      </c>
      <c r="G293" s="9">
        <v>3200</v>
      </c>
      <c r="H293" s="8">
        <f t="shared" si="19"/>
        <v>0</v>
      </c>
      <c r="I293" s="7" t="s">
        <v>785</v>
      </c>
      <c r="J293" s="7" t="s">
        <v>786</v>
      </c>
    </row>
    <row r="294" spans="2:13">
      <c r="B294" s="5" t="s">
        <v>320</v>
      </c>
      <c r="C294" s="7">
        <v>4</v>
      </c>
      <c r="D294" s="7" t="s">
        <v>402</v>
      </c>
      <c r="E294" s="7">
        <v>2575</v>
      </c>
      <c r="F294" s="8">
        <f>C294</f>
        <v>4</v>
      </c>
      <c r="G294" s="9">
        <v>2475</v>
      </c>
      <c r="H294" s="8">
        <f>C294</f>
        <v>4</v>
      </c>
      <c r="I294" s="7" t="s">
        <v>455</v>
      </c>
      <c r="J294" s="7" t="s">
        <v>710</v>
      </c>
      <c r="M294" s="65"/>
    </row>
    <row r="295" spans="2:13">
      <c r="B295" s="47" t="s">
        <v>787</v>
      </c>
      <c r="D295" s="7" t="s">
        <v>402</v>
      </c>
      <c r="F295" s="8">
        <f t="shared" si="18"/>
        <v>0</v>
      </c>
      <c r="G295" s="9">
        <v>3625</v>
      </c>
      <c r="H295" s="8">
        <f t="shared" si="19"/>
        <v>0</v>
      </c>
      <c r="I295" s="7" t="s">
        <v>587</v>
      </c>
      <c r="J295" s="7" t="s">
        <v>418</v>
      </c>
    </row>
    <row r="296" spans="2:13">
      <c r="B296" s="47" t="s">
        <v>788</v>
      </c>
      <c r="D296" s="7" t="s">
        <v>402</v>
      </c>
      <c r="F296" s="8">
        <f t="shared" si="18"/>
        <v>0</v>
      </c>
      <c r="H296" s="8">
        <f t="shared" si="19"/>
        <v>0</v>
      </c>
      <c r="I296" s="7" t="s">
        <v>587</v>
      </c>
      <c r="J296" s="7" t="s">
        <v>428</v>
      </c>
    </row>
    <row r="297" spans="2:13">
      <c r="B297" s="47" t="s">
        <v>276</v>
      </c>
      <c r="C297" s="7">
        <v>4</v>
      </c>
      <c r="D297" s="7" t="s">
        <v>402</v>
      </c>
      <c r="E297" s="7">
        <v>5100</v>
      </c>
      <c r="F297" s="8">
        <f t="shared" si="18"/>
        <v>4</v>
      </c>
      <c r="G297" s="9">
        <v>4900</v>
      </c>
      <c r="H297" s="8">
        <f t="shared" si="19"/>
        <v>4</v>
      </c>
      <c r="I297" s="7" t="s">
        <v>587</v>
      </c>
      <c r="M297" s="65"/>
    </row>
    <row r="298" spans="2:13">
      <c r="B298" s="48" t="s">
        <v>789</v>
      </c>
      <c r="C298" s="49"/>
      <c r="D298" s="50"/>
      <c r="E298" s="50"/>
      <c r="F298" s="50"/>
      <c r="G298" s="51"/>
      <c r="H298" s="50"/>
      <c r="I298" s="50"/>
      <c r="J298" s="50"/>
    </row>
    <row r="299" spans="2:13">
      <c r="B299" s="45" t="s">
        <v>790</v>
      </c>
      <c r="C299" s="37"/>
      <c r="D299" s="38" t="s">
        <v>402</v>
      </c>
      <c r="E299" s="38"/>
      <c r="F299" s="38">
        <f>C299</f>
        <v>0</v>
      </c>
      <c r="G299" s="43">
        <v>525</v>
      </c>
      <c r="H299" s="38">
        <f>C299</f>
        <v>0</v>
      </c>
      <c r="I299" s="7" t="s">
        <v>791</v>
      </c>
      <c r="J299" s="7" t="s">
        <v>418</v>
      </c>
    </row>
    <row r="300" spans="2:13">
      <c r="B300" s="52" t="s">
        <v>792</v>
      </c>
      <c r="C300" s="49" t="s">
        <v>402</v>
      </c>
      <c r="D300" s="53"/>
      <c r="E300" s="53"/>
      <c r="F300" s="50"/>
      <c r="G300" s="54"/>
      <c r="H300" s="50"/>
      <c r="I300" s="53"/>
      <c r="J300" s="53"/>
      <c r="M300" s="65"/>
    </row>
    <row r="301" spans="2:13">
      <c r="B301" s="24" t="s">
        <v>793</v>
      </c>
      <c r="D301" s="7" t="s">
        <v>402</v>
      </c>
      <c r="F301" s="8">
        <f t="shared" ref="F301:F338" si="20">C301</f>
        <v>0</v>
      </c>
      <c r="H301" s="8">
        <f t="shared" ref="H301:H338" si="21">C301</f>
        <v>0</v>
      </c>
      <c r="I301" s="7" t="s">
        <v>443</v>
      </c>
      <c r="J301" s="7">
        <v>4912</v>
      </c>
    </row>
    <row r="302" spans="2:13">
      <c r="B302" s="24" t="s">
        <v>794</v>
      </c>
      <c r="C302" s="7">
        <v>10</v>
      </c>
      <c r="D302" s="7" t="s">
        <v>402</v>
      </c>
      <c r="E302" s="7">
        <v>600</v>
      </c>
      <c r="F302" s="8">
        <f t="shared" si="20"/>
        <v>10</v>
      </c>
      <c r="G302" s="9">
        <v>565</v>
      </c>
      <c r="H302" s="8">
        <f t="shared" si="21"/>
        <v>10</v>
      </c>
      <c r="I302" s="7" t="s">
        <v>791</v>
      </c>
      <c r="J302" s="7" t="s">
        <v>418</v>
      </c>
      <c r="M302" s="65"/>
    </row>
    <row r="303" spans="2:13">
      <c r="B303" s="24" t="s">
        <v>795</v>
      </c>
      <c r="D303" s="7" t="s">
        <v>402</v>
      </c>
      <c r="F303" s="8">
        <f t="shared" si="20"/>
        <v>0</v>
      </c>
      <c r="H303" s="8">
        <f t="shared" si="21"/>
        <v>0</v>
      </c>
      <c r="I303" s="7" t="s">
        <v>409</v>
      </c>
    </row>
    <row r="304" spans="2:13">
      <c r="B304" s="32" t="s">
        <v>796</v>
      </c>
      <c r="C304" s="12"/>
      <c r="D304" s="8" t="s">
        <v>402</v>
      </c>
      <c r="E304" s="8"/>
      <c r="F304" s="8">
        <f t="shared" si="20"/>
        <v>0</v>
      </c>
      <c r="G304" s="20"/>
      <c r="H304" s="8">
        <f t="shared" si="21"/>
        <v>0</v>
      </c>
      <c r="I304" s="8"/>
      <c r="J304" s="8"/>
    </row>
    <row r="305" spans="2:13">
      <c r="B305" s="32" t="s">
        <v>797</v>
      </c>
      <c r="C305" s="12">
        <v>4</v>
      </c>
      <c r="D305" s="8" t="s">
        <v>402</v>
      </c>
      <c r="E305" s="8">
        <v>615</v>
      </c>
      <c r="F305" s="8">
        <f t="shared" si="20"/>
        <v>4</v>
      </c>
      <c r="G305" s="20">
        <v>590</v>
      </c>
      <c r="H305" s="8">
        <f t="shared" si="21"/>
        <v>4</v>
      </c>
      <c r="I305" s="8" t="s">
        <v>405</v>
      </c>
      <c r="J305" s="8" t="s">
        <v>428</v>
      </c>
      <c r="M305" s="65"/>
    </row>
    <row r="306" spans="2:13">
      <c r="B306" s="24" t="s">
        <v>798</v>
      </c>
      <c r="C306" s="12"/>
      <c r="D306" s="8" t="s">
        <v>402</v>
      </c>
      <c r="E306" s="8"/>
      <c r="F306" s="8">
        <f t="shared" si="20"/>
        <v>0</v>
      </c>
      <c r="G306" s="20"/>
      <c r="H306" s="8">
        <f t="shared" si="21"/>
        <v>0</v>
      </c>
      <c r="I306" s="8" t="s">
        <v>409</v>
      </c>
      <c r="J306" s="8">
        <v>3412</v>
      </c>
    </row>
    <row r="307" spans="2:13">
      <c r="B307" s="24" t="s">
        <v>799</v>
      </c>
      <c r="C307" s="12">
        <v>4</v>
      </c>
      <c r="D307" s="8" t="s">
        <v>402</v>
      </c>
      <c r="E307" s="8">
        <v>700</v>
      </c>
      <c r="F307" s="8">
        <f t="shared" si="20"/>
        <v>4</v>
      </c>
      <c r="G307" s="20">
        <v>650</v>
      </c>
      <c r="H307" s="8">
        <f t="shared" si="21"/>
        <v>4</v>
      </c>
      <c r="I307" s="8" t="s">
        <v>599</v>
      </c>
      <c r="J307" s="8" t="s">
        <v>428</v>
      </c>
      <c r="M307" s="65"/>
    </row>
    <row r="308" spans="2:13">
      <c r="B308" s="24" t="s">
        <v>800</v>
      </c>
      <c r="C308" s="12"/>
      <c r="D308" s="8" t="s">
        <v>402</v>
      </c>
      <c r="E308" s="8"/>
      <c r="F308" s="8">
        <f t="shared" si="20"/>
        <v>0</v>
      </c>
      <c r="G308" s="20"/>
      <c r="H308" s="8">
        <f t="shared" si="21"/>
        <v>0</v>
      </c>
      <c r="I308" s="8" t="s">
        <v>599</v>
      </c>
      <c r="J308" s="8" t="s">
        <v>428</v>
      </c>
    </row>
    <row r="309" spans="2:13">
      <c r="B309" s="24" t="s">
        <v>801</v>
      </c>
      <c r="C309" s="12">
        <v>4</v>
      </c>
      <c r="D309" s="8" t="s">
        <v>402</v>
      </c>
      <c r="E309" s="8">
        <v>700</v>
      </c>
      <c r="F309" s="8">
        <f t="shared" si="20"/>
        <v>4</v>
      </c>
      <c r="G309" s="20">
        <v>650</v>
      </c>
      <c r="H309" s="8">
        <f t="shared" si="21"/>
        <v>4</v>
      </c>
      <c r="I309" s="8" t="s">
        <v>450</v>
      </c>
      <c r="J309" s="8" t="s">
        <v>428</v>
      </c>
      <c r="M309" s="65"/>
    </row>
    <row r="310" spans="2:13">
      <c r="B310" s="32" t="s">
        <v>802</v>
      </c>
      <c r="C310" s="12"/>
      <c r="D310" s="8" t="s">
        <v>402</v>
      </c>
      <c r="E310" s="8"/>
      <c r="F310" s="8">
        <f t="shared" si="20"/>
        <v>0</v>
      </c>
      <c r="G310" s="20">
        <v>545</v>
      </c>
      <c r="H310" s="8">
        <f t="shared" si="21"/>
        <v>0</v>
      </c>
      <c r="I310" s="8" t="s">
        <v>791</v>
      </c>
      <c r="J310" s="8" t="s">
        <v>418</v>
      </c>
    </row>
    <row r="311" spans="2:13">
      <c r="B311" s="32" t="s">
        <v>803</v>
      </c>
      <c r="C311" s="12"/>
      <c r="D311" s="8" t="s">
        <v>402</v>
      </c>
      <c r="E311" s="8"/>
      <c r="F311" s="8">
        <f t="shared" si="20"/>
        <v>0</v>
      </c>
      <c r="G311" s="20"/>
      <c r="H311" s="8">
        <f t="shared" si="21"/>
        <v>0</v>
      </c>
      <c r="I311" s="7" t="s">
        <v>471</v>
      </c>
      <c r="J311" s="8" t="s">
        <v>804</v>
      </c>
    </row>
    <row r="312" spans="2:13">
      <c r="B312" s="32" t="s">
        <v>805</v>
      </c>
      <c r="C312" s="12"/>
      <c r="D312" s="8" t="s">
        <v>402</v>
      </c>
      <c r="E312" s="8"/>
      <c r="F312" s="8">
        <f t="shared" si="20"/>
        <v>0</v>
      </c>
      <c r="G312" s="20"/>
      <c r="H312" s="8">
        <f t="shared" si="21"/>
        <v>0</v>
      </c>
      <c r="I312" s="7" t="s">
        <v>471</v>
      </c>
      <c r="J312" s="8" t="s">
        <v>804</v>
      </c>
    </row>
    <row r="313" spans="2:13">
      <c r="B313" s="23" t="s">
        <v>806</v>
      </c>
      <c r="D313" s="7" t="s">
        <v>402</v>
      </c>
      <c r="F313" s="8">
        <f t="shared" si="20"/>
        <v>0</v>
      </c>
      <c r="H313" s="8">
        <f t="shared" si="21"/>
        <v>0</v>
      </c>
      <c r="I313" s="7" t="s">
        <v>405</v>
      </c>
    </row>
    <row r="314" spans="2:13">
      <c r="B314" s="23" t="s">
        <v>307</v>
      </c>
      <c r="C314" s="7">
        <v>1</v>
      </c>
      <c r="D314" s="7" t="s">
        <v>402</v>
      </c>
      <c r="E314" s="7">
        <v>525</v>
      </c>
      <c r="F314" s="8">
        <f>C314</f>
        <v>1</v>
      </c>
      <c r="G314" s="9">
        <v>500</v>
      </c>
      <c r="H314" s="8">
        <f>C314</f>
        <v>1</v>
      </c>
      <c r="I314" s="7" t="s">
        <v>447</v>
      </c>
      <c r="M314" s="65"/>
    </row>
    <row r="315" spans="2:13">
      <c r="B315" s="23" t="s">
        <v>807</v>
      </c>
      <c r="C315" s="7">
        <v>4</v>
      </c>
      <c r="D315" s="7" t="s">
        <v>402</v>
      </c>
      <c r="E315" s="7">
        <v>600</v>
      </c>
      <c r="F315" s="8">
        <f t="shared" si="20"/>
        <v>4</v>
      </c>
      <c r="G315" s="9">
        <v>550</v>
      </c>
      <c r="H315" s="8">
        <f t="shared" si="21"/>
        <v>4</v>
      </c>
      <c r="I315" s="7" t="s">
        <v>599</v>
      </c>
      <c r="J315" s="7" t="s">
        <v>418</v>
      </c>
      <c r="M315" s="65"/>
    </row>
    <row r="316" spans="2:13">
      <c r="B316" s="23" t="s">
        <v>808</v>
      </c>
      <c r="D316" s="7" t="s">
        <v>402</v>
      </c>
      <c r="F316" s="8">
        <f t="shared" si="20"/>
        <v>0</v>
      </c>
      <c r="H316" s="8">
        <f t="shared" si="21"/>
        <v>0</v>
      </c>
      <c r="I316" s="7" t="s">
        <v>471</v>
      </c>
      <c r="J316" s="7" t="s">
        <v>428</v>
      </c>
    </row>
    <row r="317" spans="2:13">
      <c r="B317" s="23" t="s">
        <v>809</v>
      </c>
      <c r="D317" s="7" t="s">
        <v>402</v>
      </c>
      <c r="F317" s="8">
        <f t="shared" si="20"/>
        <v>0</v>
      </c>
      <c r="H317" s="8">
        <f t="shared" si="21"/>
        <v>0</v>
      </c>
      <c r="I317" s="7" t="s">
        <v>471</v>
      </c>
      <c r="J317" s="7" t="s">
        <v>428</v>
      </c>
    </row>
    <row r="318" spans="2:13">
      <c r="B318" s="23" t="s">
        <v>810</v>
      </c>
      <c r="C318" s="7">
        <v>2</v>
      </c>
      <c r="D318" s="7" t="s">
        <v>402</v>
      </c>
      <c r="E318" s="7">
        <v>625</v>
      </c>
      <c r="F318" s="8">
        <f t="shared" si="20"/>
        <v>2</v>
      </c>
      <c r="G318" s="9">
        <v>600</v>
      </c>
      <c r="H318" s="8">
        <f t="shared" si="21"/>
        <v>2</v>
      </c>
      <c r="I318" s="7" t="s">
        <v>478</v>
      </c>
      <c r="J318" s="7" t="s">
        <v>428</v>
      </c>
      <c r="M318" s="65"/>
    </row>
    <row r="319" spans="2:13">
      <c r="B319" s="24" t="s">
        <v>811</v>
      </c>
      <c r="D319" s="7" t="s">
        <v>402</v>
      </c>
      <c r="F319" s="8">
        <f t="shared" si="20"/>
        <v>0</v>
      </c>
      <c r="H319" s="8">
        <f t="shared" si="21"/>
        <v>0</v>
      </c>
      <c r="I319" s="7" t="s">
        <v>443</v>
      </c>
      <c r="J319" s="7" t="s">
        <v>406</v>
      </c>
    </row>
    <row r="320" spans="2:13">
      <c r="B320" s="23" t="s">
        <v>812</v>
      </c>
      <c r="D320" s="7" t="s">
        <v>402</v>
      </c>
      <c r="F320" s="8">
        <f t="shared" si="20"/>
        <v>0</v>
      </c>
      <c r="G320" s="9">
        <v>750</v>
      </c>
      <c r="H320" s="8">
        <f t="shared" si="21"/>
        <v>0</v>
      </c>
      <c r="I320" s="7" t="s">
        <v>405</v>
      </c>
      <c r="J320" s="7" t="s">
        <v>467</v>
      </c>
    </row>
    <row r="321" spans="2:13">
      <c r="B321" s="17" t="s">
        <v>813</v>
      </c>
      <c r="C321" s="7">
        <v>9</v>
      </c>
      <c r="D321" s="7" t="s">
        <v>402</v>
      </c>
      <c r="E321" s="7">
        <v>675</v>
      </c>
      <c r="F321" s="8">
        <f t="shared" si="20"/>
        <v>9</v>
      </c>
      <c r="G321" s="9">
        <v>650</v>
      </c>
      <c r="H321" s="8">
        <f t="shared" si="21"/>
        <v>9</v>
      </c>
      <c r="I321" s="7" t="s">
        <v>405</v>
      </c>
      <c r="J321" s="7" t="s">
        <v>786</v>
      </c>
      <c r="M321" s="65"/>
    </row>
    <row r="322" spans="2:13">
      <c r="B322" s="17" t="s">
        <v>814</v>
      </c>
      <c r="D322" s="7" t="s">
        <v>402</v>
      </c>
      <c r="F322" s="8">
        <f t="shared" si="20"/>
        <v>0</v>
      </c>
      <c r="H322" s="8">
        <f t="shared" si="21"/>
        <v>0</v>
      </c>
      <c r="I322" s="7" t="s">
        <v>405</v>
      </c>
      <c r="J322" s="7">
        <v>3212</v>
      </c>
    </row>
    <row r="323" spans="2:13">
      <c r="B323" s="23" t="s">
        <v>815</v>
      </c>
      <c r="C323" s="7">
        <v>10</v>
      </c>
      <c r="D323" s="7" t="s">
        <v>402</v>
      </c>
      <c r="E323" s="7">
        <v>700</v>
      </c>
      <c r="F323" s="8">
        <f t="shared" si="20"/>
        <v>10</v>
      </c>
      <c r="G323" s="9">
        <v>650</v>
      </c>
      <c r="H323" s="8">
        <f t="shared" si="21"/>
        <v>10</v>
      </c>
      <c r="I323" s="7" t="s">
        <v>599</v>
      </c>
      <c r="J323" s="7" t="s">
        <v>418</v>
      </c>
      <c r="M323" s="65"/>
    </row>
    <row r="324" spans="2:13">
      <c r="B324" s="23" t="s">
        <v>816</v>
      </c>
      <c r="C324" s="7">
        <v>4</v>
      </c>
      <c r="D324" s="7" t="s">
        <v>402</v>
      </c>
      <c r="E324" s="7">
        <v>850</v>
      </c>
      <c r="F324" s="8">
        <f t="shared" si="20"/>
        <v>4</v>
      </c>
      <c r="G324" s="9">
        <v>750</v>
      </c>
      <c r="H324" s="8">
        <f t="shared" si="21"/>
        <v>4</v>
      </c>
      <c r="I324" s="7" t="s">
        <v>599</v>
      </c>
      <c r="J324" s="7" t="s">
        <v>428</v>
      </c>
      <c r="M324" s="65"/>
    </row>
    <row r="325" spans="2:13">
      <c r="B325" s="23" t="s">
        <v>817</v>
      </c>
      <c r="C325" s="7">
        <v>11</v>
      </c>
      <c r="D325" s="7" t="s">
        <v>402</v>
      </c>
      <c r="E325" s="7">
        <v>675</v>
      </c>
      <c r="F325" s="8">
        <f t="shared" si="20"/>
        <v>11</v>
      </c>
      <c r="G325" s="9">
        <v>625</v>
      </c>
      <c r="H325" s="8">
        <f t="shared" si="21"/>
        <v>11</v>
      </c>
      <c r="I325" s="7" t="s">
        <v>431</v>
      </c>
      <c r="J325" s="7" t="s">
        <v>710</v>
      </c>
      <c r="M325" s="65"/>
    </row>
    <row r="326" spans="2:13">
      <c r="B326" s="23" t="s">
        <v>818</v>
      </c>
      <c r="D326" s="7" t="s">
        <v>402</v>
      </c>
      <c r="F326" s="8">
        <f t="shared" si="20"/>
        <v>0</v>
      </c>
      <c r="H326" s="8">
        <f t="shared" si="21"/>
        <v>0</v>
      </c>
      <c r="I326" s="7" t="s">
        <v>587</v>
      </c>
    </row>
    <row r="327" spans="2:13">
      <c r="B327" s="17" t="s">
        <v>819</v>
      </c>
      <c r="C327" s="12"/>
      <c r="D327" s="7" t="s">
        <v>402</v>
      </c>
      <c r="F327" s="8">
        <f t="shared" si="20"/>
        <v>0</v>
      </c>
      <c r="H327" s="8">
        <f t="shared" si="21"/>
        <v>0</v>
      </c>
      <c r="I327" s="7" t="s">
        <v>405</v>
      </c>
      <c r="J327" s="7" t="s">
        <v>428</v>
      </c>
    </row>
    <row r="328" spans="2:13">
      <c r="B328" s="18" t="s">
        <v>820</v>
      </c>
      <c r="C328" s="12"/>
      <c r="D328" s="8" t="s">
        <v>402</v>
      </c>
      <c r="E328" s="8"/>
      <c r="F328" s="8">
        <f t="shared" si="20"/>
        <v>0</v>
      </c>
      <c r="G328" s="20"/>
      <c r="H328" s="8">
        <f t="shared" si="21"/>
        <v>0</v>
      </c>
      <c r="I328" s="8" t="s">
        <v>405</v>
      </c>
      <c r="J328" s="8" t="s">
        <v>406</v>
      </c>
    </row>
    <row r="329" spans="2:13">
      <c r="B329" s="18" t="s">
        <v>821</v>
      </c>
      <c r="C329" s="12">
        <v>4</v>
      </c>
      <c r="D329" s="8" t="s">
        <v>402</v>
      </c>
      <c r="E329" s="8">
        <v>550</v>
      </c>
      <c r="F329" s="8">
        <f t="shared" si="20"/>
        <v>4</v>
      </c>
      <c r="G329" s="20">
        <v>500</v>
      </c>
      <c r="H329" s="8">
        <f t="shared" si="21"/>
        <v>4</v>
      </c>
      <c r="I329" s="8" t="s">
        <v>455</v>
      </c>
      <c r="J329" s="8" t="s">
        <v>418</v>
      </c>
      <c r="M329" s="65"/>
    </row>
    <row r="330" spans="2:13">
      <c r="B330" s="18" t="s">
        <v>822</v>
      </c>
      <c r="C330" s="12"/>
      <c r="D330" s="8" t="s">
        <v>402</v>
      </c>
      <c r="E330" s="8"/>
      <c r="F330" s="8">
        <f t="shared" si="20"/>
        <v>0</v>
      </c>
      <c r="G330" s="20"/>
      <c r="H330" s="8">
        <f t="shared" si="21"/>
        <v>0</v>
      </c>
      <c r="I330" s="8" t="s">
        <v>417</v>
      </c>
      <c r="J330" s="8" t="s">
        <v>428</v>
      </c>
    </row>
    <row r="331" spans="2:13">
      <c r="B331" s="18" t="s">
        <v>823</v>
      </c>
      <c r="C331" s="12"/>
      <c r="D331" s="8" t="s">
        <v>402</v>
      </c>
      <c r="E331" s="8"/>
      <c r="F331" s="8">
        <f t="shared" si="20"/>
        <v>0</v>
      </c>
      <c r="G331" s="20"/>
      <c r="H331" s="8">
        <f t="shared" si="21"/>
        <v>0</v>
      </c>
      <c r="I331" s="7" t="s">
        <v>599</v>
      </c>
      <c r="J331" s="7" t="s">
        <v>428</v>
      </c>
    </row>
    <row r="332" spans="2:13">
      <c r="B332" s="11" t="s">
        <v>824</v>
      </c>
      <c r="C332" s="37">
        <v>6</v>
      </c>
      <c r="D332" s="38" t="s">
        <v>402</v>
      </c>
      <c r="E332" s="38">
        <v>625</v>
      </c>
      <c r="F332" s="38">
        <f t="shared" si="20"/>
        <v>6</v>
      </c>
      <c r="G332" s="43">
        <v>600</v>
      </c>
      <c r="H332" s="38">
        <f t="shared" si="21"/>
        <v>6</v>
      </c>
      <c r="I332" s="7" t="s">
        <v>599</v>
      </c>
      <c r="J332" s="55" t="s">
        <v>710</v>
      </c>
      <c r="M332" s="65"/>
    </row>
    <row r="333" spans="2:13">
      <c r="B333" s="18" t="s">
        <v>825</v>
      </c>
      <c r="C333" s="12"/>
      <c r="D333" s="8" t="s">
        <v>402</v>
      </c>
      <c r="E333" s="8"/>
      <c r="F333" s="8">
        <f t="shared" si="20"/>
        <v>0</v>
      </c>
      <c r="G333" s="20"/>
      <c r="H333" s="8">
        <f t="shared" si="21"/>
        <v>0</v>
      </c>
      <c r="I333" s="8" t="s">
        <v>447</v>
      </c>
      <c r="J333" s="8" t="s">
        <v>428</v>
      </c>
    </row>
    <row r="334" spans="2:13">
      <c r="B334" s="18" t="s">
        <v>826</v>
      </c>
      <c r="C334" s="12"/>
      <c r="D334" s="8" t="s">
        <v>402</v>
      </c>
      <c r="E334" s="8"/>
      <c r="F334" s="8">
        <f t="shared" si="20"/>
        <v>0</v>
      </c>
      <c r="G334" s="20">
        <v>800</v>
      </c>
      <c r="H334" s="8">
        <f t="shared" si="21"/>
        <v>0</v>
      </c>
      <c r="I334" s="8" t="s">
        <v>447</v>
      </c>
      <c r="J334" s="8" t="s">
        <v>406</v>
      </c>
    </row>
    <row r="335" spans="2:13">
      <c r="B335" s="17" t="s">
        <v>827</v>
      </c>
      <c r="C335" s="12"/>
      <c r="D335" s="7" t="s">
        <v>402</v>
      </c>
      <c r="E335" s="7">
        <v>695</v>
      </c>
      <c r="F335" s="8">
        <f t="shared" si="20"/>
        <v>0</v>
      </c>
      <c r="G335" s="9">
        <v>670</v>
      </c>
      <c r="H335" s="8">
        <f t="shared" si="21"/>
        <v>0</v>
      </c>
      <c r="I335" s="7" t="s">
        <v>405</v>
      </c>
      <c r="J335" s="7" t="s">
        <v>418</v>
      </c>
      <c r="M335" s="65"/>
    </row>
    <row r="336" spans="2:13">
      <c r="B336" s="17" t="s">
        <v>828</v>
      </c>
      <c r="D336" s="7" t="s">
        <v>402</v>
      </c>
      <c r="F336" s="8">
        <f t="shared" si="20"/>
        <v>0</v>
      </c>
      <c r="H336" s="8">
        <f t="shared" si="21"/>
        <v>0</v>
      </c>
      <c r="I336" s="7" t="s">
        <v>447</v>
      </c>
      <c r="J336" s="7" t="s">
        <v>424</v>
      </c>
    </row>
    <row r="337" spans="2:13">
      <c r="B337" s="17" t="s">
        <v>829</v>
      </c>
      <c r="D337" s="7" t="s">
        <v>402</v>
      </c>
      <c r="F337" s="8">
        <f t="shared" si="20"/>
        <v>0</v>
      </c>
      <c r="H337" s="8">
        <f t="shared" si="21"/>
        <v>0</v>
      </c>
      <c r="I337" s="7" t="s">
        <v>450</v>
      </c>
      <c r="J337" s="7" t="s">
        <v>406</v>
      </c>
    </row>
    <row r="338" spans="2:13">
      <c r="B338" s="17" t="s">
        <v>830</v>
      </c>
      <c r="C338" s="7">
        <v>4</v>
      </c>
      <c r="D338" s="7" t="s">
        <v>402</v>
      </c>
      <c r="E338" s="7">
        <v>725</v>
      </c>
      <c r="F338" s="8">
        <f t="shared" si="20"/>
        <v>4</v>
      </c>
      <c r="G338" s="9">
        <v>700</v>
      </c>
      <c r="H338" s="8">
        <f t="shared" si="21"/>
        <v>4</v>
      </c>
      <c r="I338" s="7" t="s">
        <v>459</v>
      </c>
      <c r="J338" s="7" t="s">
        <v>418</v>
      </c>
      <c r="M338" s="65"/>
    </row>
    <row r="339" spans="2:13">
      <c r="B339" s="56" t="s">
        <v>475</v>
      </c>
      <c r="C339" s="49" t="s">
        <v>402</v>
      </c>
      <c r="D339" s="53"/>
      <c r="E339" s="53"/>
      <c r="F339" s="50"/>
      <c r="G339" s="54"/>
      <c r="H339" s="50"/>
      <c r="I339" s="53"/>
      <c r="J339" s="53"/>
      <c r="M339" s="65"/>
    </row>
    <row r="340" spans="2:13">
      <c r="B340" s="44" t="s">
        <v>831</v>
      </c>
      <c r="C340" s="36"/>
      <c r="D340" s="36" t="s">
        <v>402</v>
      </c>
      <c r="E340" s="36"/>
      <c r="F340" s="8">
        <f t="shared" ref="F340:F372" si="22">C340</f>
        <v>0</v>
      </c>
      <c r="G340" s="39"/>
      <c r="H340" s="8">
        <f t="shared" ref="H340:H372" si="23">C340</f>
        <v>0</v>
      </c>
      <c r="I340" s="38" t="s">
        <v>405</v>
      </c>
      <c r="J340" s="38"/>
    </row>
    <row r="341" spans="2:13">
      <c r="B341" s="44" t="s">
        <v>832</v>
      </c>
      <c r="C341" s="36"/>
      <c r="D341" s="36" t="s">
        <v>402</v>
      </c>
      <c r="E341" s="36"/>
      <c r="F341" s="8">
        <f t="shared" si="22"/>
        <v>0</v>
      </c>
      <c r="G341" s="39"/>
      <c r="H341" s="8">
        <f t="shared" si="23"/>
        <v>0</v>
      </c>
      <c r="I341" s="38"/>
      <c r="J341" s="38"/>
    </row>
    <row r="342" spans="2:13">
      <c r="B342" s="44" t="s">
        <v>833</v>
      </c>
      <c r="C342" s="36"/>
      <c r="D342" s="36" t="s">
        <v>402</v>
      </c>
      <c r="E342" s="36"/>
      <c r="F342" s="8">
        <f t="shared" si="22"/>
        <v>0</v>
      </c>
      <c r="G342" s="39"/>
      <c r="H342" s="8">
        <f t="shared" si="23"/>
        <v>0</v>
      </c>
      <c r="I342" s="38" t="s">
        <v>450</v>
      </c>
      <c r="J342" s="38" t="s">
        <v>428</v>
      </c>
    </row>
    <row r="343" spans="2:13">
      <c r="B343" s="44" t="s">
        <v>834</v>
      </c>
      <c r="C343" s="36">
        <v>2</v>
      </c>
      <c r="D343" s="36" t="s">
        <v>402</v>
      </c>
      <c r="E343" s="36">
        <v>1080</v>
      </c>
      <c r="F343" s="8">
        <f t="shared" si="22"/>
        <v>2</v>
      </c>
      <c r="G343" s="39">
        <v>1055</v>
      </c>
      <c r="H343" s="8">
        <f t="shared" si="23"/>
        <v>2</v>
      </c>
      <c r="I343" s="38" t="s">
        <v>447</v>
      </c>
      <c r="J343" s="38" t="s">
        <v>428</v>
      </c>
      <c r="M343" s="65"/>
    </row>
    <row r="344" spans="2:13">
      <c r="B344" s="44" t="s">
        <v>835</v>
      </c>
      <c r="C344" s="36">
        <v>4</v>
      </c>
      <c r="D344" s="36" t="s">
        <v>402</v>
      </c>
      <c r="E344" s="36">
        <v>715</v>
      </c>
      <c r="F344" s="8">
        <f t="shared" si="22"/>
        <v>4</v>
      </c>
      <c r="G344" s="39">
        <v>690</v>
      </c>
      <c r="H344" s="8">
        <f t="shared" si="23"/>
        <v>4</v>
      </c>
      <c r="I344" s="38" t="s">
        <v>558</v>
      </c>
      <c r="J344" s="38" t="s">
        <v>418</v>
      </c>
      <c r="M344" s="65"/>
    </row>
    <row r="345" spans="2:13">
      <c r="B345" s="57" t="s">
        <v>836</v>
      </c>
      <c r="C345" s="7">
        <v>4</v>
      </c>
      <c r="D345" s="7" t="s">
        <v>402</v>
      </c>
      <c r="E345" s="7">
        <v>800</v>
      </c>
      <c r="F345" s="8">
        <f t="shared" si="22"/>
        <v>4</v>
      </c>
      <c r="G345" s="9">
        <v>775</v>
      </c>
      <c r="H345" s="8">
        <f t="shared" si="23"/>
        <v>4</v>
      </c>
      <c r="I345" s="7" t="s">
        <v>533</v>
      </c>
      <c r="J345" s="7" t="s">
        <v>710</v>
      </c>
      <c r="M345" s="65"/>
    </row>
    <row r="346" spans="2:13">
      <c r="B346" s="17" t="s">
        <v>837</v>
      </c>
      <c r="D346" s="7" t="s">
        <v>402</v>
      </c>
      <c r="F346" s="8">
        <f t="shared" si="22"/>
        <v>0</v>
      </c>
      <c r="G346" s="9">
        <v>790</v>
      </c>
      <c r="H346" s="8">
        <f t="shared" si="23"/>
        <v>0</v>
      </c>
      <c r="I346" s="7" t="s">
        <v>599</v>
      </c>
      <c r="J346" s="7" t="s">
        <v>406</v>
      </c>
    </row>
    <row r="347" spans="2:13">
      <c r="B347" s="18" t="s">
        <v>838</v>
      </c>
      <c r="C347" s="12"/>
      <c r="D347" s="8" t="s">
        <v>402</v>
      </c>
      <c r="E347" s="8"/>
      <c r="F347" s="8">
        <f t="shared" si="22"/>
        <v>0</v>
      </c>
      <c r="G347" s="20"/>
      <c r="H347" s="8">
        <f t="shared" si="23"/>
        <v>0</v>
      </c>
      <c r="I347" s="8"/>
      <c r="J347" s="8"/>
    </row>
    <row r="348" spans="2:13">
      <c r="B348" s="18" t="s">
        <v>839</v>
      </c>
      <c r="C348" s="12">
        <v>2</v>
      </c>
      <c r="D348" s="8" t="s">
        <v>402</v>
      </c>
      <c r="E348" s="8">
        <v>850</v>
      </c>
      <c r="F348" s="8">
        <f t="shared" si="22"/>
        <v>2</v>
      </c>
      <c r="G348" s="20">
        <v>800</v>
      </c>
      <c r="H348" s="8">
        <f t="shared" si="23"/>
        <v>2</v>
      </c>
      <c r="I348" s="8" t="s">
        <v>417</v>
      </c>
      <c r="J348" s="8" t="s">
        <v>428</v>
      </c>
      <c r="M348" s="65"/>
    </row>
    <row r="349" spans="2:13">
      <c r="B349" s="18" t="s">
        <v>840</v>
      </c>
      <c r="C349" s="12">
        <v>4</v>
      </c>
      <c r="D349" s="8" t="s">
        <v>402</v>
      </c>
      <c r="E349" s="8">
        <v>1085</v>
      </c>
      <c r="F349" s="8">
        <f t="shared" si="22"/>
        <v>4</v>
      </c>
      <c r="G349" s="20">
        <v>1060</v>
      </c>
      <c r="H349" s="8">
        <f t="shared" si="23"/>
        <v>4</v>
      </c>
      <c r="I349" s="8" t="s">
        <v>257</v>
      </c>
      <c r="J349" s="8" t="s">
        <v>710</v>
      </c>
      <c r="M349" s="65"/>
    </row>
    <row r="350" spans="2:13">
      <c r="B350" s="18" t="s">
        <v>841</v>
      </c>
      <c r="C350" s="12">
        <v>4</v>
      </c>
      <c r="D350" s="8" t="s">
        <v>402</v>
      </c>
      <c r="E350" s="8">
        <v>1250</v>
      </c>
      <c r="F350" s="8">
        <f t="shared" si="22"/>
        <v>4</v>
      </c>
      <c r="G350" s="20">
        <v>1175</v>
      </c>
      <c r="H350" s="8">
        <f t="shared" si="23"/>
        <v>4</v>
      </c>
      <c r="I350" s="8" t="s">
        <v>595</v>
      </c>
      <c r="J350" s="8"/>
      <c r="K350" s="10" t="s">
        <v>842</v>
      </c>
      <c r="M350" s="65"/>
    </row>
    <row r="351" spans="2:13">
      <c r="B351" s="18" t="s">
        <v>296</v>
      </c>
      <c r="C351" s="12">
        <v>8</v>
      </c>
      <c r="D351" s="8" t="s">
        <v>402</v>
      </c>
      <c r="E351" s="8">
        <v>750</v>
      </c>
      <c r="F351" s="8">
        <f>C351</f>
        <v>8</v>
      </c>
      <c r="G351" s="20">
        <v>730</v>
      </c>
      <c r="H351" s="8">
        <f>C351</f>
        <v>8</v>
      </c>
      <c r="I351" s="8" t="s">
        <v>294</v>
      </c>
      <c r="J351" s="8" t="s">
        <v>710</v>
      </c>
      <c r="M351" s="65"/>
    </row>
    <row r="352" spans="2:13">
      <c r="B352" s="23" t="s">
        <v>843</v>
      </c>
      <c r="C352" s="12">
        <v>4</v>
      </c>
      <c r="D352" s="8" t="s">
        <v>402</v>
      </c>
      <c r="E352" s="8">
        <v>825</v>
      </c>
      <c r="F352" s="8">
        <f t="shared" si="22"/>
        <v>4</v>
      </c>
      <c r="G352" s="20">
        <v>800</v>
      </c>
      <c r="H352" s="8">
        <f t="shared" si="23"/>
        <v>4</v>
      </c>
      <c r="I352" s="8" t="s">
        <v>599</v>
      </c>
      <c r="J352" s="8" t="s">
        <v>418</v>
      </c>
      <c r="M352" s="65"/>
    </row>
    <row r="353" spans="2:13">
      <c r="B353" s="23" t="s">
        <v>844</v>
      </c>
      <c r="D353" s="7" t="s">
        <v>402</v>
      </c>
      <c r="F353" s="8">
        <f t="shared" si="22"/>
        <v>0</v>
      </c>
      <c r="G353" s="9">
        <v>850</v>
      </c>
      <c r="H353" s="8">
        <f t="shared" si="23"/>
        <v>0</v>
      </c>
      <c r="I353" s="7" t="s">
        <v>599</v>
      </c>
      <c r="J353" s="7" t="s">
        <v>428</v>
      </c>
    </row>
    <row r="354" spans="2:13">
      <c r="B354" s="23" t="s">
        <v>845</v>
      </c>
      <c r="C354" s="7">
        <v>2</v>
      </c>
      <c r="D354" s="7" t="s">
        <v>402</v>
      </c>
      <c r="E354" s="7">
        <v>625</v>
      </c>
      <c r="F354" s="8">
        <f t="shared" si="22"/>
        <v>2</v>
      </c>
      <c r="G354" s="9">
        <v>600</v>
      </c>
      <c r="H354" s="8">
        <f t="shared" si="23"/>
        <v>2</v>
      </c>
      <c r="I354" s="7" t="s">
        <v>447</v>
      </c>
      <c r="J354" s="7" t="s">
        <v>428</v>
      </c>
      <c r="M354" s="65"/>
    </row>
    <row r="355" spans="2:13">
      <c r="B355" s="23" t="s">
        <v>846</v>
      </c>
      <c r="C355" s="7">
        <v>4</v>
      </c>
      <c r="D355" s="7" t="s">
        <v>402</v>
      </c>
      <c r="E355" s="7">
        <v>625</v>
      </c>
      <c r="F355" s="8">
        <f t="shared" si="22"/>
        <v>4</v>
      </c>
      <c r="G355" s="9">
        <v>600</v>
      </c>
      <c r="H355" s="8">
        <f t="shared" si="23"/>
        <v>4</v>
      </c>
      <c r="I355" s="7" t="s">
        <v>447</v>
      </c>
      <c r="J355" s="7" t="s">
        <v>428</v>
      </c>
      <c r="M355" s="65"/>
    </row>
    <row r="356" spans="2:13">
      <c r="B356" s="11" t="s">
        <v>847</v>
      </c>
      <c r="C356" s="37">
        <v>8</v>
      </c>
      <c r="D356" s="38" t="s">
        <v>402</v>
      </c>
      <c r="E356" s="38">
        <v>715</v>
      </c>
      <c r="F356" s="38">
        <f t="shared" si="22"/>
        <v>8</v>
      </c>
      <c r="G356" s="43">
        <v>690</v>
      </c>
      <c r="H356" s="38">
        <f t="shared" si="23"/>
        <v>8</v>
      </c>
      <c r="I356" s="7" t="s">
        <v>599</v>
      </c>
      <c r="J356" s="55" t="s">
        <v>418</v>
      </c>
      <c r="M356" s="65"/>
    </row>
    <row r="357" spans="2:13">
      <c r="B357" s="23" t="s">
        <v>848</v>
      </c>
      <c r="C357" s="12"/>
      <c r="D357" s="7" t="s">
        <v>402</v>
      </c>
      <c r="F357" s="8">
        <f t="shared" si="22"/>
        <v>0</v>
      </c>
      <c r="H357" s="8">
        <f t="shared" si="23"/>
        <v>0</v>
      </c>
      <c r="I357" s="7" t="s">
        <v>405</v>
      </c>
      <c r="J357" s="7" t="s">
        <v>428</v>
      </c>
    </row>
    <row r="358" spans="2:13">
      <c r="B358" s="23" t="s">
        <v>849</v>
      </c>
      <c r="C358" s="12"/>
      <c r="D358" s="7" t="s">
        <v>402</v>
      </c>
      <c r="F358" s="8">
        <f t="shared" si="22"/>
        <v>0</v>
      </c>
      <c r="H358" s="8">
        <f t="shared" si="23"/>
        <v>0</v>
      </c>
      <c r="I358" s="7" t="s">
        <v>409</v>
      </c>
      <c r="J358" s="7" t="s">
        <v>428</v>
      </c>
    </row>
    <row r="359" spans="2:13">
      <c r="B359" s="23" t="s">
        <v>850</v>
      </c>
      <c r="C359" s="12"/>
      <c r="D359" s="7" t="s">
        <v>402</v>
      </c>
      <c r="F359" s="8">
        <f t="shared" si="22"/>
        <v>0</v>
      </c>
      <c r="H359" s="8">
        <f t="shared" si="23"/>
        <v>0</v>
      </c>
      <c r="I359" s="7" t="s">
        <v>450</v>
      </c>
      <c r="J359" s="7" t="s">
        <v>428</v>
      </c>
    </row>
    <row r="360" spans="2:13">
      <c r="B360" s="23" t="s">
        <v>851</v>
      </c>
      <c r="C360" s="12">
        <v>4</v>
      </c>
      <c r="D360" s="7" t="s">
        <v>402</v>
      </c>
      <c r="E360" s="7">
        <v>950</v>
      </c>
      <c r="F360" s="8">
        <f t="shared" si="22"/>
        <v>4</v>
      </c>
      <c r="G360" s="9">
        <v>900</v>
      </c>
      <c r="H360" s="8">
        <f t="shared" si="23"/>
        <v>4</v>
      </c>
      <c r="I360" s="7" t="s">
        <v>459</v>
      </c>
      <c r="J360" s="7" t="s">
        <v>428</v>
      </c>
      <c r="M360" s="65"/>
    </row>
    <row r="361" spans="2:13">
      <c r="B361" s="23" t="s">
        <v>852</v>
      </c>
      <c r="C361" s="12"/>
      <c r="D361" s="7" t="s">
        <v>402</v>
      </c>
      <c r="F361" s="8">
        <f t="shared" si="22"/>
        <v>0</v>
      </c>
      <c r="H361" s="8">
        <f t="shared" si="23"/>
        <v>0</v>
      </c>
      <c r="I361" s="7" t="s">
        <v>405</v>
      </c>
    </row>
    <row r="362" spans="2:13">
      <c r="B362" s="32" t="s">
        <v>853</v>
      </c>
      <c r="D362" s="7" t="s">
        <v>402</v>
      </c>
      <c r="F362" s="8">
        <f t="shared" si="22"/>
        <v>0</v>
      </c>
      <c r="H362" s="8">
        <f t="shared" si="23"/>
        <v>0</v>
      </c>
      <c r="I362" s="7" t="s">
        <v>587</v>
      </c>
      <c r="J362" s="7" t="s">
        <v>428</v>
      </c>
    </row>
    <row r="363" spans="2:13">
      <c r="B363" s="32" t="s">
        <v>854</v>
      </c>
      <c r="C363" s="12"/>
      <c r="D363" s="7" t="s">
        <v>402</v>
      </c>
      <c r="F363" s="8">
        <f t="shared" si="22"/>
        <v>0</v>
      </c>
      <c r="H363" s="8">
        <f t="shared" si="23"/>
        <v>0</v>
      </c>
      <c r="I363" s="7" t="s">
        <v>417</v>
      </c>
      <c r="J363" s="7" t="s">
        <v>855</v>
      </c>
    </row>
    <row r="364" spans="2:13">
      <c r="B364" s="32" t="s">
        <v>856</v>
      </c>
      <c r="C364" s="12"/>
      <c r="D364" s="7" t="s">
        <v>402</v>
      </c>
      <c r="F364" s="8">
        <f t="shared" si="22"/>
        <v>0</v>
      </c>
      <c r="H364" s="8">
        <f t="shared" si="23"/>
        <v>0</v>
      </c>
      <c r="I364" s="7" t="s">
        <v>409</v>
      </c>
      <c r="J364" s="7" t="s">
        <v>428</v>
      </c>
    </row>
    <row r="365" spans="2:13">
      <c r="B365" s="1" t="s">
        <v>857</v>
      </c>
      <c r="C365" s="37"/>
      <c r="D365" s="38" t="s">
        <v>402</v>
      </c>
      <c r="E365" s="38"/>
      <c r="F365" s="38">
        <f t="shared" si="22"/>
        <v>0</v>
      </c>
      <c r="G365" s="43">
        <v>730</v>
      </c>
      <c r="H365" s="38">
        <f t="shared" si="23"/>
        <v>0</v>
      </c>
      <c r="I365" s="7" t="s">
        <v>599</v>
      </c>
      <c r="J365" s="55" t="s">
        <v>428</v>
      </c>
    </row>
    <row r="366" spans="2:13">
      <c r="B366" s="32" t="s">
        <v>858</v>
      </c>
      <c r="D366" s="7" t="s">
        <v>402</v>
      </c>
      <c r="F366" s="8">
        <f t="shared" si="22"/>
        <v>0</v>
      </c>
      <c r="H366" s="8">
        <f t="shared" si="23"/>
        <v>0</v>
      </c>
      <c r="I366" s="7" t="s">
        <v>459</v>
      </c>
      <c r="J366" s="7" t="s">
        <v>428</v>
      </c>
    </row>
    <row r="367" spans="2:13">
      <c r="B367" s="32" t="s">
        <v>859</v>
      </c>
      <c r="C367" s="7">
        <v>4</v>
      </c>
      <c r="D367" s="7" t="s">
        <v>402</v>
      </c>
      <c r="E367" s="7">
        <v>585</v>
      </c>
      <c r="F367" s="8">
        <f t="shared" si="22"/>
        <v>4</v>
      </c>
      <c r="G367" s="9">
        <v>560</v>
      </c>
      <c r="H367" s="8">
        <f t="shared" si="23"/>
        <v>4</v>
      </c>
      <c r="I367" s="7" t="s">
        <v>471</v>
      </c>
      <c r="J367" s="7" t="s">
        <v>428</v>
      </c>
      <c r="M367" s="65"/>
    </row>
    <row r="368" spans="2:13">
      <c r="B368" s="24" t="s">
        <v>860</v>
      </c>
      <c r="D368" s="7" t="s">
        <v>402</v>
      </c>
      <c r="F368" s="8">
        <f t="shared" si="22"/>
        <v>0</v>
      </c>
      <c r="H368" s="8">
        <f t="shared" si="23"/>
        <v>0</v>
      </c>
      <c r="I368" s="7" t="s">
        <v>443</v>
      </c>
    </row>
    <row r="369" spans="2:13">
      <c r="B369" s="24" t="s">
        <v>861</v>
      </c>
      <c r="C369" s="7">
        <v>4</v>
      </c>
      <c r="D369" s="7" t="s">
        <v>402</v>
      </c>
      <c r="E369" s="7">
        <v>725</v>
      </c>
      <c r="F369" s="8">
        <f t="shared" si="22"/>
        <v>4</v>
      </c>
      <c r="G369" s="9">
        <v>700</v>
      </c>
      <c r="H369" s="8">
        <f t="shared" si="23"/>
        <v>4</v>
      </c>
      <c r="I369" s="7" t="s">
        <v>405</v>
      </c>
      <c r="J369" s="7" t="s">
        <v>418</v>
      </c>
      <c r="M369" s="65"/>
    </row>
    <row r="370" spans="2:13">
      <c r="B370" s="17" t="s">
        <v>862</v>
      </c>
      <c r="C370" s="12">
        <v>2</v>
      </c>
      <c r="D370" s="7" t="s">
        <v>402</v>
      </c>
      <c r="E370" s="7">
        <v>865</v>
      </c>
      <c r="F370" s="8">
        <f t="shared" si="22"/>
        <v>2</v>
      </c>
      <c r="G370" s="9">
        <v>840</v>
      </c>
      <c r="H370" s="8">
        <f t="shared" si="23"/>
        <v>2</v>
      </c>
      <c r="I370" s="7" t="s">
        <v>587</v>
      </c>
      <c r="J370" s="7" t="s">
        <v>406</v>
      </c>
      <c r="M370" s="65"/>
    </row>
    <row r="371" spans="2:13">
      <c r="B371" s="23" t="s">
        <v>863</v>
      </c>
      <c r="D371" s="7" t="s">
        <v>402</v>
      </c>
      <c r="E371" s="7">
        <v>1025</v>
      </c>
      <c r="F371" s="8">
        <f t="shared" si="22"/>
        <v>0</v>
      </c>
      <c r="G371" s="9">
        <v>1000</v>
      </c>
      <c r="H371" s="8">
        <f t="shared" si="23"/>
        <v>0</v>
      </c>
      <c r="I371" s="7" t="s">
        <v>599</v>
      </c>
      <c r="J371" s="7" t="s">
        <v>418</v>
      </c>
      <c r="M371" s="65"/>
    </row>
    <row r="372" spans="2:13">
      <c r="B372" s="23" t="s">
        <v>864</v>
      </c>
      <c r="C372" s="7">
        <v>4</v>
      </c>
      <c r="D372" s="7" t="s">
        <v>402</v>
      </c>
      <c r="E372" s="7">
        <v>1215</v>
      </c>
      <c r="F372" s="8">
        <f t="shared" si="22"/>
        <v>4</v>
      </c>
      <c r="G372" s="9">
        <v>1190</v>
      </c>
      <c r="H372" s="8">
        <f t="shared" si="23"/>
        <v>4</v>
      </c>
      <c r="I372" s="7" t="s">
        <v>287</v>
      </c>
      <c r="J372" s="7" t="s">
        <v>710</v>
      </c>
      <c r="M372" s="65"/>
    </row>
    <row r="373" spans="2:13">
      <c r="B373" s="23" t="s">
        <v>865</v>
      </c>
      <c r="C373" s="7">
        <v>6</v>
      </c>
      <c r="D373" s="7" t="s">
        <v>402</v>
      </c>
      <c r="E373" s="7">
        <v>890</v>
      </c>
      <c r="F373" s="8">
        <f t="shared" ref="F373:F408" si="24">C373</f>
        <v>6</v>
      </c>
      <c r="G373" s="9">
        <v>865</v>
      </c>
      <c r="H373" s="8">
        <f t="shared" ref="H373:H408" si="25">C373</f>
        <v>6</v>
      </c>
      <c r="I373" s="7" t="s">
        <v>599</v>
      </c>
      <c r="J373" s="7" t="s">
        <v>428</v>
      </c>
      <c r="M373" s="65"/>
    </row>
    <row r="374" spans="2:13">
      <c r="B374" s="23" t="s">
        <v>866</v>
      </c>
      <c r="C374" s="7">
        <v>4</v>
      </c>
      <c r="D374" s="7" t="s">
        <v>402</v>
      </c>
      <c r="E374" s="7">
        <v>785</v>
      </c>
      <c r="F374" s="8">
        <f t="shared" si="24"/>
        <v>4</v>
      </c>
      <c r="G374" s="9">
        <v>760</v>
      </c>
      <c r="H374" s="8">
        <f t="shared" si="25"/>
        <v>4</v>
      </c>
      <c r="I374" s="7" t="s">
        <v>599</v>
      </c>
      <c r="J374" s="7" t="s">
        <v>428</v>
      </c>
      <c r="M374" s="65"/>
    </row>
    <row r="375" spans="2:13">
      <c r="B375" s="23" t="s">
        <v>867</v>
      </c>
      <c r="D375" s="7" t="s">
        <v>402</v>
      </c>
      <c r="F375" s="8">
        <f t="shared" si="24"/>
        <v>0</v>
      </c>
      <c r="H375" s="8">
        <f t="shared" si="25"/>
        <v>0</v>
      </c>
      <c r="I375" s="7" t="s">
        <v>450</v>
      </c>
      <c r="J375" s="7" t="s">
        <v>428</v>
      </c>
    </row>
    <row r="376" spans="2:13">
      <c r="B376" s="44" t="s">
        <v>868</v>
      </c>
      <c r="D376" s="7" t="s">
        <v>402</v>
      </c>
      <c r="F376" s="8">
        <f t="shared" si="24"/>
        <v>0</v>
      </c>
      <c r="G376" s="9">
        <v>690</v>
      </c>
      <c r="H376" s="8">
        <f t="shared" si="25"/>
        <v>0</v>
      </c>
      <c r="I376" s="7" t="s">
        <v>405</v>
      </c>
      <c r="J376" s="7" t="s">
        <v>428</v>
      </c>
    </row>
    <row r="377" spans="2:13">
      <c r="B377" s="44" t="s">
        <v>869</v>
      </c>
      <c r="D377" s="7" t="s">
        <v>402</v>
      </c>
      <c r="F377" s="8">
        <f t="shared" si="24"/>
        <v>0</v>
      </c>
      <c r="G377" s="9">
        <v>525</v>
      </c>
      <c r="H377" s="8">
        <f t="shared" si="25"/>
        <v>0</v>
      </c>
      <c r="I377" s="7" t="s">
        <v>447</v>
      </c>
      <c r="J377" s="7" t="s">
        <v>418</v>
      </c>
    </row>
    <row r="378" spans="2:13">
      <c r="B378" s="44" t="s">
        <v>870</v>
      </c>
      <c r="D378" s="7" t="s">
        <v>402</v>
      </c>
      <c r="F378" s="8">
        <f t="shared" si="24"/>
        <v>0</v>
      </c>
      <c r="H378" s="8">
        <f t="shared" si="25"/>
        <v>0</v>
      </c>
      <c r="I378" s="7" t="s">
        <v>471</v>
      </c>
      <c r="J378" s="7" t="s">
        <v>428</v>
      </c>
    </row>
    <row r="379" spans="2:13">
      <c r="B379" s="44" t="s">
        <v>871</v>
      </c>
      <c r="D379" s="7" t="s">
        <v>402</v>
      </c>
      <c r="F379" s="8">
        <f t="shared" si="24"/>
        <v>0</v>
      </c>
      <c r="G379" s="9">
        <v>590</v>
      </c>
      <c r="H379" s="8">
        <f t="shared" si="25"/>
        <v>0</v>
      </c>
      <c r="I379" s="7" t="s">
        <v>471</v>
      </c>
      <c r="J379" s="7" t="s">
        <v>428</v>
      </c>
    </row>
    <row r="380" spans="2:13">
      <c r="B380" s="23" t="s">
        <v>872</v>
      </c>
      <c r="C380" s="36"/>
      <c r="D380" s="36" t="s">
        <v>402</v>
      </c>
      <c r="E380" s="36"/>
      <c r="F380" s="8">
        <f t="shared" si="24"/>
        <v>0</v>
      </c>
      <c r="G380" s="39"/>
      <c r="H380" s="8">
        <f t="shared" si="25"/>
        <v>0</v>
      </c>
      <c r="I380" s="7" t="s">
        <v>478</v>
      </c>
      <c r="J380" s="7" t="s">
        <v>428</v>
      </c>
    </row>
    <row r="381" spans="2:13">
      <c r="B381" s="44" t="s">
        <v>873</v>
      </c>
      <c r="C381" s="36">
        <v>4</v>
      </c>
      <c r="D381" s="36" t="s">
        <v>402</v>
      </c>
      <c r="E381" s="36">
        <v>1240</v>
      </c>
      <c r="F381" s="8">
        <f t="shared" si="24"/>
        <v>4</v>
      </c>
      <c r="G381" s="39">
        <v>1215</v>
      </c>
      <c r="H381" s="8">
        <f t="shared" si="25"/>
        <v>4</v>
      </c>
      <c r="I381" s="36" t="s">
        <v>447</v>
      </c>
      <c r="J381" s="36" t="s">
        <v>428</v>
      </c>
      <c r="M381" s="65"/>
    </row>
    <row r="382" spans="2:13">
      <c r="B382" s="44" t="s">
        <v>874</v>
      </c>
      <c r="C382" s="36"/>
      <c r="D382" s="36" t="s">
        <v>402</v>
      </c>
      <c r="E382" s="36"/>
      <c r="F382" s="8">
        <f t="shared" si="24"/>
        <v>0</v>
      </c>
      <c r="G382" s="39">
        <v>690</v>
      </c>
      <c r="H382" s="8">
        <f t="shared" si="25"/>
        <v>0</v>
      </c>
      <c r="I382" s="36" t="s">
        <v>405</v>
      </c>
      <c r="J382" s="36" t="s">
        <v>418</v>
      </c>
    </row>
    <row r="383" spans="2:13">
      <c r="B383" s="44" t="s">
        <v>875</v>
      </c>
      <c r="C383" s="36"/>
      <c r="D383" s="36" t="s">
        <v>402</v>
      </c>
      <c r="E383" s="36"/>
      <c r="F383" s="8">
        <f t="shared" si="24"/>
        <v>0</v>
      </c>
      <c r="G383" s="39">
        <v>750</v>
      </c>
      <c r="H383" s="8">
        <f t="shared" si="25"/>
        <v>0</v>
      </c>
      <c r="I383" s="36" t="s">
        <v>558</v>
      </c>
      <c r="J383" s="36" t="s">
        <v>428</v>
      </c>
    </row>
    <row r="384" spans="2:13">
      <c r="B384" s="44" t="s">
        <v>291</v>
      </c>
      <c r="C384" s="36"/>
      <c r="D384" s="36" t="s">
        <v>402</v>
      </c>
      <c r="E384" s="36">
        <v>725</v>
      </c>
      <c r="F384" s="8">
        <f>C384</f>
        <v>0</v>
      </c>
      <c r="G384" s="39">
        <v>700</v>
      </c>
      <c r="H384" s="8">
        <f>C384</f>
        <v>0</v>
      </c>
      <c r="I384" s="36" t="s">
        <v>455</v>
      </c>
      <c r="J384" s="36" t="s">
        <v>428</v>
      </c>
      <c r="M384" s="65"/>
    </row>
    <row r="385" spans="2:13">
      <c r="B385" s="17" t="s">
        <v>876</v>
      </c>
      <c r="C385" s="7">
        <v>2</v>
      </c>
      <c r="D385" s="7" t="s">
        <v>402</v>
      </c>
      <c r="E385" s="7">
        <v>850</v>
      </c>
      <c r="F385" s="8">
        <f t="shared" si="24"/>
        <v>2</v>
      </c>
      <c r="G385" s="9">
        <v>825</v>
      </c>
      <c r="H385" s="8">
        <f t="shared" si="25"/>
        <v>2</v>
      </c>
      <c r="I385" s="7" t="s">
        <v>599</v>
      </c>
      <c r="J385" s="7" t="s">
        <v>406</v>
      </c>
      <c r="M385" s="65"/>
    </row>
    <row r="386" spans="2:13">
      <c r="B386" s="17" t="s">
        <v>877</v>
      </c>
      <c r="D386" s="7" t="s">
        <v>402</v>
      </c>
      <c r="F386" s="8">
        <f t="shared" si="24"/>
        <v>0</v>
      </c>
      <c r="G386" s="9">
        <v>635</v>
      </c>
      <c r="H386" s="8">
        <f t="shared" si="25"/>
        <v>0</v>
      </c>
      <c r="I386" s="7" t="s">
        <v>409</v>
      </c>
      <c r="J386" s="7" t="s">
        <v>428</v>
      </c>
    </row>
    <row r="387" spans="2:13">
      <c r="B387" s="17" t="s">
        <v>292</v>
      </c>
      <c r="D387" s="7" t="s">
        <v>402</v>
      </c>
      <c r="E387" s="7">
        <v>690</v>
      </c>
      <c r="F387" s="8">
        <f>C387</f>
        <v>0</v>
      </c>
      <c r="G387" s="9">
        <v>665</v>
      </c>
      <c r="H387" s="8">
        <f>C387</f>
        <v>0</v>
      </c>
      <c r="I387" s="7" t="s">
        <v>409</v>
      </c>
      <c r="J387" s="7" t="s">
        <v>418</v>
      </c>
      <c r="M387" s="65"/>
    </row>
    <row r="388" spans="2:13">
      <c r="B388" s="17" t="s">
        <v>878</v>
      </c>
      <c r="C388" s="12"/>
      <c r="D388" s="8" t="s">
        <v>402</v>
      </c>
      <c r="E388" s="8"/>
      <c r="F388" s="8">
        <f t="shared" si="24"/>
        <v>0</v>
      </c>
      <c r="G388" s="20"/>
      <c r="H388" s="8">
        <f t="shared" si="25"/>
        <v>0</v>
      </c>
      <c r="I388" s="7" t="s">
        <v>447</v>
      </c>
      <c r="J388" s="7" t="s">
        <v>428</v>
      </c>
    </row>
    <row r="389" spans="2:13">
      <c r="B389" s="18" t="s">
        <v>879</v>
      </c>
      <c r="C389" s="12"/>
      <c r="D389" s="8" t="s">
        <v>402</v>
      </c>
      <c r="E389" s="8"/>
      <c r="F389" s="8">
        <f t="shared" si="24"/>
        <v>0</v>
      </c>
      <c r="G389" s="20"/>
      <c r="H389" s="8">
        <f t="shared" si="25"/>
        <v>0</v>
      </c>
      <c r="I389" s="8" t="s">
        <v>447</v>
      </c>
      <c r="J389" s="8" t="s">
        <v>406</v>
      </c>
    </row>
    <row r="390" spans="2:13">
      <c r="B390" s="32" t="s">
        <v>880</v>
      </c>
      <c r="C390" s="12"/>
      <c r="D390" s="8" t="s">
        <v>402</v>
      </c>
      <c r="E390" s="8"/>
      <c r="F390" s="8">
        <f t="shared" si="24"/>
        <v>0</v>
      </c>
      <c r="G390" s="20">
        <v>690</v>
      </c>
      <c r="H390" s="8">
        <f t="shared" si="25"/>
        <v>0</v>
      </c>
      <c r="I390" s="8" t="s">
        <v>409</v>
      </c>
      <c r="J390" s="8" t="s">
        <v>428</v>
      </c>
    </row>
    <row r="391" spans="2:13">
      <c r="B391" s="32" t="s">
        <v>881</v>
      </c>
      <c r="C391" s="12">
        <v>4</v>
      </c>
      <c r="D391" s="8" t="s">
        <v>402</v>
      </c>
      <c r="E391" s="8">
        <v>850</v>
      </c>
      <c r="F391" s="8">
        <f t="shared" si="24"/>
        <v>4</v>
      </c>
      <c r="G391" s="20">
        <v>825</v>
      </c>
      <c r="H391" s="8">
        <f t="shared" si="25"/>
        <v>4</v>
      </c>
      <c r="I391" s="8" t="s">
        <v>747</v>
      </c>
      <c r="J391" s="8" t="s">
        <v>428</v>
      </c>
      <c r="M391" s="65"/>
    </row>
    <row r="392" spans="2:13">
      <c r="B392" s="18" t="s">
        <v>882</v>
      </c>
      <c r="C392" s="12"/>
      <c r="D392" s="8" t="s">
        <v>402</v>
      </c>
      <c r="E392" s="8"/>
      <c r="F392" s="8">
        <f t="shared" si="24"/>
        <v>0</v>
      </c>
      <c r="G392" s="20"/>
      <c r="H392" s="8">
        <f t="shared" si="25"/>
        <v>0</v>
      </c>
      <c r="I392" s="8" t="s">
        <v>405</v>
      </c>
      <c r="J392" s="8" t="s">
        <v>418</v>
      </c>
    </row>
    <row r="393" spans="2:13">
      <c r="B393" s="23" t="s">
        <v>883</v>
      </c>
      <c r="C393" s="12">
        <v>4</v>
      </c>
      <c r="D393" s="8" t="s">
        <v>402</v>
      </c>
      <c r="E393" s="8">
        <v>825</v>
      </c>
      <c r="F393" s="8">
        <f t="shared" si="24"/>
        <v>4</v>
      </c>
      <c r="G393" s="20">
        <v>775</v>
      </c>
      <c r="H393" s="8">
        <f t="shared" si="25"/>
        <v>4</v>
      </c>
      <c r="I393" s="8" t="s">
        <v>599</v>
      </c>
      <c r="J393" s="8" t="s">
        <v>428</v>
      </c>
      <c r="M393" s="65"/>
    </row>
    <row r="394" spans="2:13">
      <c r="B394" s="23" t="s">
        <v>884</v>
      </c>
      <c r="C394" s="12">
        <v>4</v>
      </c>
      <c r="D394" s="8" t="s">
        <v>402</v>
      </c>
      <c r="E394" s="8">
        <v>925</v>
      </c>
      <c r="F394" s="8">
        <f t="shared" si="24"/>
        <v>4</v>
      </c>
      <c r="G394" s="20">
        <v>875</v>
      </c>
      <c r="H394" s="8">
        <f t="shared" si="25"/>
        <v>4</v>
      </c>
      <c r="I394" s="8" t="s">
        <v>599</v>
      </c>
      <c r="J394" s="8" t="s">
        <v>428</v>
      </c>
      <c r="M394" s="65"/>
    </row>
    <row r="395" spans="2:13">
      <c r="B395" s="11" t="s">
        <v>885</v>
      </c>
      <c r="C395" s="37">
        <v>2</v>
      </c>
      <c r="D395" s="38" t="s">
        <v>402</v>
      </c>
      <c r="E395" s="38">
        <v>725</v>
      </c>
      <c r="F395" s="38">
        <f t="shared" si="24"/>
        <v>2</v>
      </c>
      <c r="G395" s="43">
        <v>700</v>
      </c>
      <c r="H395" s="38">
        <f t="shared" si="25"/>
        <v>2</v>
      </c>
      <c r="I395" s="7" t="s">
        <v>599</v>
      </c>
      <c r="J395" s="55" t="s">
        <v>428</v>
      </c>
      <c r="M395" s="65"/>
    </row>
    <row r="396" spans="2:13">
      <c r="B396" s="23" t="s">
        <v>886</v>
      </c>
      <c r="C396" s="12"/>
      <c r="D396" s="8" t="s">
        <v>402</v>
      </c>
      <c r="E396" s="8"/>
      <c r="F396" s="8">
        <f t="shared" si="24"/>
        <v>0</v>
      </c>
      <c r="G396" s="20">
        <v>995</v>
      </c>
      <c r="H396" s="8">
        <f t="shared" si="25"/>
        <v>0</v>
      </c>
      <c r="I396" s="8" t="s">
        <v>459</v>
      </c>
      <c r="J396" s="8" t="s">
        <v>428</v>
      </c>
    </row>
    <row r="397" spans="2:13">
      <c r="B397" s="23" t="s">
        <v>887</v>
      </c>
      <c r="C397" s="12"/>
      <c r="D397" s="8" t="s">
        <v>402</v>
      </c>
      <c r="E397" s="8"/>
      <c r="F397" s="8">
        <f t="shared" si="24"/>
        <v>0</v>
      </c>
      <c r="G397" s="20"/>
      <c r="H397" s="8">
        <f t="shared" si="25"/>
        <v>0</v>
      </c>
      <c r="I397" s="8" t="s">
        <v>465</v>
      </c>
      <c r="J397" s="8" t="s">
        <v>428</v>
      </c>
    </row>
    <row r="398" spans="2:13">
      <c r="B398" s="32" t="s">
        <v>888</v>
      </c>
      <c r="D398" s="7" t="s">
        <v>402</v>
      </c>
      <c r="F398" s="8">
        <f t="shared" si="24"/>
        <v>0</v>
      </c>
      <c r="H398" s="8">
        <f t="shared" si="25"/>
        <v>0</v>
      </c>
      <c r="I398" s="8" t="s">
        <v>409</v>
      </c>
      <c r="J398" s="8"/>
    </row>
    <row r="399" spans="2:13">
      <c r="B399" s="32" t="s">
        <v>889</v>
      </c>
      <c r="D399" s="7" t="s">
        <v>402</v>
      </c>
      <c r="F399" s="8">
        <f t="shared" si="24"/>
        <v>0</v>
      </c>
      <c r="H399" s="8">
        <f t="shared" si="25"/>
        <v>0</v>
      </c>
      <c r="I399" s="8" t="s">
        <v>533</v>
      </c>
      <c r="J399" s="8" t="s">
        <v>428</v>
      </c>
    </row>
    <row r="400" spans="2:13">
      <c r="B400" s="32" t="s">
        <v>890</v>
      </c>
      <c r="C400" s="7">
        <v>4</v>
      </c>
      <c r="D400" s="7" t="s">
        <v>402</v>
      </c>
      <c r="E400" s="7">
        <v>1025</v>
      </c>
      <c r="F400" s="8">
        <f t="shared" si="24"/>
        <v>4</v>
      </c>
      <c r="G400" s="9">
        <v>1000</v>
      </c>
      <c r="H400" s="8">
        <f t="shared" si="25"/>
        <v>4</v>
      </c>
      <c r="I400" s="8" t="s">
        <v>599</v>
      </c>
      <c r="J400" s="8" t="s">
        <v>428</v>
      </c>
      <c r="M400" s="65"/>
    </row>
    <row r="401" spans="2:13">
      <c r="B401" s="23" t="s">
        <v>891</v>
      </c>
      <c r="D401" s="7" t="s">
        <v>402</v>
      </c>
      <c r="F401" s="8">
        <f t="shared" si="24"/>
        <v>0</v>
      </c>
      <c r="H401" s="8">
        <f t="shared" si="25"/>
        <v>0</v>
      </c>
      <c r="I401" s="7" t="s">
        <v>599</v>
      </c>
      <c r="J401" s="7" t="s">
        <v>428</v>
      </c>
    </row>
    <row r="402" spans="2:13">
      <c r="B402" s="11" t="s">
        <v>892</v>
      </c>
      <c r="C402" s="37">
        <v>4</v>
      </c>
      <c r="D402" s="38" t="s">
        <v>402</v>
      </c>
      <c r="E402" s="38">
        <v>915</v>
      </c>
      <c r="F402" s="38">
        <f t="shared" si="24"/>
        <v>4</v>
      </c>
      <c r="G402" s="43">
        <v>890</v>
      </c>
      <c r="H402" s="38">
        <f t="shared" si="25"/>
        <v>4</v>
      </c>
      <c r="I402" s="7" t="s">
        <v>599</v>
      </c>
      <c r="J402" s="55" t="s">
        <v>428</v>
      </c>
      <c r="M402" s="65"/>
    </row>
    <row r="403" spans="2:13">
      <c r="B403" s="23" t="s">
        <v>893</v>
      </c>
      <c r="C403" s="7">
        <v>4</v>
      </c>
      <c r="D403" s="7" t="s">
        <v>402</v>
      </c>
      <c r="E403" s="7">
        <v>815</v>
      </c>
      <c r="F403" s="8">
        <f t="shared" si="24"/>
        <v>4</v>
      </c>
      <c r="G403" s="9">
        <v>790</v>
      </c>
      <c r="H403" s="8">
        <f t="shared" si="25"/>
        <v>4</v>
      </c>
      <c r="I403" s="7" t="s">
        <v>409</v>
      </c>
      <c r="J403" s="7" t="s">
        <v>418</v>
      </c>
      <c r="M403" s="65"/>
    </row>
    <row r="404" spans="2:13">
      <c r="B404" s="23" t="s">
        <v>894</v>
      </c>
      <c r="C404" s="7">
        <v>4</v>
      </c>
      <c r="D404" s="7" t="s">
        <v>402</v>
      </c>
      <c r="E404" s="7">
        <v>865</v>
      </c>
      <c r="F404" s="8">
        <f t="shared" si="24"/>
        <v>4</v>
      </c>
      <c r="G404" s="9">
        <v>840</v>
      </c>
      <c r="H404" s="8">
        <f t="shared" si="25"/>
        <v>4</v>
      </c>
      <c r="I404" s="7" t="s">
        <v>409</v>
      </c>
      <c r="J404" s="7" t="s">
        <v>418</v>
      </c>
      <c r="M404" s="65"/>
    </row>
    <row r="405" spans="2:13">
      <c r="B405" s="23" t="s">
        <v>895</v>
      </c>
      <c r="C405" s="12"/>
      <c r="D405" s="7" t="s">
        <v>402</v>
      </c>
      <c r="F405" s="8">
        <f t="shared" si="24"/>
        <v>0</v>
      </c>
      <c r="H405" s="8">
        <f t="shared" si="25"/>
        <v>0</v>
      </c>
      <c r="I405" s="7" t="s">
        <v>459</v>
      </c>
      <c r="J405" s="7" t="s">
        <v>428</v>
      </c>
    </row>
    <row r="406" spans="2:13">
      <c r="B406" s="23" t="s">
        <v>896</v>
      </c>
      <c r="C406" s="12">
        <v>4</v>
      </c>
      <c r="D406" s="7" t="s">
        <v>402</v>
      </c>
      <c r="E406" s="7">
        <v>1215</v>
      </c>
      <c r="F406" s="8">
        <f t="shared" si="24"/>
        <v>4</v>
      </c>
      <c r="G406" s="9">
        <v>1190</v>
      </c>
      <c r="H406" s="8">
        <f t="shared" si="25"/>
        <v>4</v>
      </c>
      <c r="I406" s="7" t="s">
        <v>405</v>
      </c>
      <c r="J406" s="7" t="s">
        <v>428</v>
      </c>
      <c r="M406" s="65"/>
    </row>
    <row r="407" spans="2:13">
      <c r="B407" s="23" t="s">
        <v>897</v>
      </c>
      <c r="C407" s="12"/>
      <c r="D407" s="7" t="s">
        <v>402</v>
      </c>
      <c r="F407" s="8">
        <f t="shared" si="24"/>
        <v>0</v>
      </c>
      <c r="G407" s="9">
        <v>1140</v>
      </c>
      <c r="H407" s="8">
        <f t="shared" si="25"/>
        <v>0</v>
      </c>
      <c r="I407" s="7" t="s">
        <v>599</v>
      </c>
      <c r="J407" s="7" t="s">
        <v>428</v>
      </c>
    </row>
    <row r="408" spans="2:13">
      <c r="B408" s="23" t="s">
        <v>898</v>
      </c>
      <c r="C408" s="12"/>
      <c r="D408" s="7" t="s">
        <v>402</v>
      </c>
      <c r="F408" s="8">
        <f t="shared" si="24"/>
        <v>0</v>
      </c>
      <c r="H408" s="8">
        <f t="shared" si="25"/>
        <v>0</v>
      </c>
      <c r="I408" s="7" t="s">
        <v>471</v>
      </c>
      <c r="J408" s="7" t="s">
        <v>428</v>
      </c>
    </row>
    <row r="409" spans="2:13">
      <c r="B409" s="56" t="s">
        <v>559</v>
      </c>
      <c r="C409" s="49" t="s">
        <v>402</v>
      </c>
      <c r="D409" s="53"/>
      <c r="E409" s="53"/>
      <c r="F409" s="50"/>
      <c r="G409" s="54"/>
      <c r="H409" s="50"/>
      <c r="I409" s="53"/>
      <c r="J409" s="53"/>
      <c r="M409" s="65"/>
    </row>
    <row r="410" spans="2:13">
      <c r="B410" s="10" t="s">
        <v>365</v>
      </c>
      <c r="D410" s="7" t="s">
        <v>402</v>
      </c>
      <c r="E410" s="7">
        <v>775</v>
      </c>
      <c r="F410" s="8">
        <f>C410</f>
        <v>0</v>
      </c>
      <c r="G410" s="9">
        <v>725</v>
      </c>
      <c r="H410" s="8">
        <f>C410</f>
        <v>0</v>
      </c>
      <c r="I410" s="7" t="s">
        <v>747</v>
      </c>
      <c r="J410" s="7" t="s">
        <v>710</v>
      </c>
      <c r="M410" s="65"/>
    </row>
    <row r="411" spans="2:13">
      <c r="B411" s="24" t="s">
        <v>899</v>
      </c>
      <c r="D411" s="7" t="s">
        <v>402</v>
      </c>
      <c r="F411" s="8">
        <f t="shared" ref="F411:F442" si="26">C411</f>
        <v>0</v>
      </c>
      <c r="H411" s="8">
        <f t="shared" ref="H411:H442" si="27">C411</f>
        <v>0</v>
      </c>
      <c r="I411" s="7" t="s">
        <v>443</v>
      </c>
      <c r="J411" s="7">
        <v>3012</v>
      </c>
    </row>
    <row r="412" spans="2:13">
      <c r="B412" s="24" t="s">
        <v>900</v>
      </c>
      <c r="D412" s="7" t="s">
        <v>402</v>
      </c>
      <c r="F412" s="8">
        <f t="shared" si="26"/>
        <v>0</v>
      </c>
      <c r="H412" s="8">
        <f t="shared" si="27"/>
        <v>0</v>
      </c>
      <c r="I412" s="7" t="s">
        <v>417</v>
      </c>
      <c r="J412" s="7">
        <v>2413</v>
      </c>
    </row>
    <row r="413" spans="2:13">
      <c r="B413" s="24" t="s">
        <v>901</v>
      </c>
      <c r="D413" s="7" t="s">
        <v>402</v>
      </c>
      <c r="F413" s="8">
        <f t="shared" si="26"/>
        <v>0</v>
      </c>
      <c r="G413" s="9">
        <v>850</v>
      </c>
      <c r="H413" s="8">
        <f t="shared" si="27"/>
        <v>0</v>
      </c>
      <c r="I413" s="7" t="s">
        <v>599</v>
      </c>
      <c r="J413" s="7" t="s">
        <v>804</v>
      </c>
    </row>
    <row r="414" spans="2:13">
      <c r="B414" s="24" t="s">
        <v>902</v>
      </c>
      <c r="D414" s="7" t="s">
        <v>402</v>
      </c>
      <c r="F414" s="8">
        <f t="shared" si="26"/>
        <v>0</v>
      </c>
      <c r="G414" s="9">
        <v>902.75</v>
      </c>
      <c r="H414" s="8">
        <f t="shared" si="27"/>
        <v>0</v>
      </c>
      <c r="I414" s="7" t="s">
        <v>599</v>
      </c>
      <c r="J414" s="7" t="s">
        <v>804</v>
      </c>
    </row>
    <row r="415" spans="2:13">
      <c r="B415" s="24" t="s">
        <v>903</v>
      </c>
      <c r="D415" s="7" t="s">
        <v>402</v>
      </c>
      <c r="F415" s="8">
        <f t="shared" si="26"/>
        <v>0</v>
      </c>
      <c r="H415" s="8">
        <f t="shared" si="27"/>
        <v>0</v>
      </c>
      <c r="I415" s="7" t="s">
        <v>405</v>
      </c>
    </row>
    <row r="416" spans="2:13">
      <c r="B416" s="18" t="s">
        <v>904</v>
      </c>
      <c r="C416" s="12"/>
      <c r="D416" s="8" t="s">
        <v>402</v>
      </c>
      <c r="E416" s="8"/>
      <c r="F416" s="8">
        <f t="shared" si="26"/>
        <v>0</v>
      </c>
      <c r="G416" s="20"/>
      <c r="H416" s="8">
        <f t="shared" si="27"/>
        <v>0</v>
      </c>
      <c r="I416" s="8"/>
      <c r="J416" s="8"/>
    </row>
    <row r="417" spans="2:13">
      <c r="B417" s="24" t="s">
        <v>905</v>
      </c>
      <c r="C417" s="12"/>
      <c r="D417" s="7" t="s">
        <v>402</v>
      </c>
      <c r="F417" s="8">
        <f t="shared" si="26"/>
        <v>0</v>
      </c>
      <c r="H417" s="8">
        <f t="shared" si="27"/>
        <v>0</v>
      </c>
      <c r="I417" s="7" t="s">
        <v>443</v>
      </c>
    </row>
    <row r="418" spans="2:13">
      <c r="B418" s="24" t="s">
        <v>906</v>
      </c>
      <c r="D418" s="7" t="s">
        <v>402</v>
      </c>
      <c r="F418" s="8">
        <f t="shared" si="26"/>
        <v>0</v>
      </c>
      <c r="H418" s="8">
        <f t="shared" si="27"/>
        <v>0</v>
      </c>
      <c r="I418" s="7" t="s">
        <v>443</v>
      </c>
    </row>
    <row r="419" spans="2:13">
      <c r="B419" s="24" t="s">
        <v>907</v>
      </c>
      <c r="D419" s="7" t="s">
        <v>402</v>
      </c>
      <c r="F419" s="8">
        <f t="shared" si="26"/>
        <v>0</v>
      </c>
      <c r="H419" s="8">
        <f t="shared" si="27"/>
        <v>0</v>
      </c>
      <c r="I419" s="7" t="s">
        <v>558</v>
      </c>
      <c r="J419" s="7" t="s">
        <v>428</v>
      </c>
    </row>
    <row r="420" spans="2:13">
      <c r="B420" s="24" t="s">
        <v>908</v>
      </c>
      <c r="C420" s="7">
        <v>2</v>
      </c>
      <c r="D420" s="7" t="s">
        <v>402</v>
      </c>
      <c r="E420" s="7">
        <v>785</v>
      </c>
      <c r="F420" s="8">
        <f t="shared" si="26"/>
        <v>2</v>
      </c>
      <c r="G420" s="9">
        <v>760</v>
      </c>
      <c r="H420" s="8">
        <f t="shared" si="27"/>
        <v>2</v>
      </c>
      <c r="I420" s="7" t="s">
        <v>455</v>
      </c>
      <c r="J420" s="7" t="s">
        <v>418</v>
      </c>
      <c r="M420" s="65"/>
    </row>
    <row r="421" spans="2:13">
      <c r="B421" s="58" t="s">
        <v>909</v>
      </c>
      <c r="C421" s="12"/>
      <c r="D421" s="7" t="s">
        <v>402</v>
      </c>
      <c r="F421" s="8">
        <f t="shared" si="26"/>
        <v>0</v>
      </c>
      <c r="H421" s="8">
        <f t="shared" si="27"/>
        <v>0</v>
      </c>
      <c r="I421" s="7" t="s">
        <v>409</v>
      </c>
    </row>
    <row r="422" spans="2:13">
      <c r="B422" s="58" t="s">
        <v>910</v>
      </c>
      <c r="C422" s="12"/>
      <c r="D422" s="7" t="s">
        <v>402</v>
      </c>
      <c r="F422" s="8">
        <f t="shared" si="26"/>
        <v>0</v>
      </c>
      <c r="H422" s="8">
        <f t="shared" si="27"/>
        <v>0</v>
      </c>
      <c r="I422" s="7" t="s">
        <v>417</v>
      </c>
      <c r="J422" s="7" t="s">
        <v>428</v>
      </c>
    </row>
    <row r="423" spans="2:13">
      <c r="B423" s="23" t="s">
        <v>911</v>
      </c>
      <c r="C423" s="12"/>
      <c r="D423" s="8" t="s">
        <v>402</v>
      </c>
      <c r="E423" s="8"/>
      <c r="F423" s="8">
        <f t="shared" si="26"/>
        <v>0</v>
      </c>
      <c r="G423" s="20">
        <v>1075</v>
      </c>
      <c r="H423" s="8">
        <f t="shared" si="27"/>
        <v>0</v>
      </c>
      <c r="I423" s="8" t="s">
        <v>595</v>
      </c>
      <c r="J423" s="8" t="s">
        <v>428</v>
      </c>
    </row>
    <row r="424" spans="2:13">
      <c r="B424" s="23" t="s">
        <v>912</v>
      </c>
      <c r="C424" s="12"/>
      <c r="D424" s="8" t="s">
        <v>402</v>
      </c>
      <c r="E424" s="8"/>
      <c r="F424" s="8">
        <f t="shared" si="26"/>
        <v>0</v>
      </c>
      <c r="G424" s="20"/>
      <c r="H424" s="8">
        <f t="shared" si="27"/>
        <v>0</v>
      </c>
      <c r="I424" s="8" t="s">
        <v>447</v>
      </c>
      <c r="J424" s="8" t="s">
        <v>428</v>
      </c>
    </row>
    <row r="425" spans="2:13">
      <c r="B425" s="44" t="s">
        <v>913</v>
      </c>
      <c r="C425" s="36"/>
      <c r="D425" s="36" t="s">
        <v>402</v>
      </c>
      <c r="E425" s="36"/>
      <c r="F425" s="8">
        <f t="shared" si="26"/>
        <v>0</v>
      </c>
      <c r="G425" s="39"/>
      <c r="H425" s="8">
        <f t="shared" si="27"/>
        <v>0</v>
      </c>
      <c r="I425" s="38" t="s">
        <v>595</v>
      </c>
      <c r="J425" s="38" t="s">
        <v>428</v>
      </c>
    </row>
    <row r="426" spans="2:13">
      <c r="B426" s="23" t="s">
        <v>914</v>
      </c>
      <c r="D426" s="7" t="s">
        <v>402</v>
      </c>
      <c r="F426" s="8">
        <f t="shared" si="26"/>
        <v>0</v>
      </c>
      <c r="H426" s="8">
        <f t="shared" si="27"/>
        <v>0</v>
      </c>
      <c r="I426" s="7" t="s">
        <v>599</v>
      </c>
      <c r="J426" s="7" t="s">
        <v>428</v>
      </c>
    </row>
    <row r="427" spans="2:13">
      <c r="B427" s="23" t="s">
        <v>915</v>
      </c>
      <c r="C427" s="7">
        <v>4</v>
      </c>
      <c r="D427" s="7" t="s">
        <v>402</v>
      </c>
      <c r="E427" s="7">
        <v>1000</v>
      </c>
      <c r="F427" s="8">
        <f t="shared" si="26"/>
        <v>4</v>
      </c>
      <c r="G427" s="9">
        <v>975</v>
      </c>
      <c r="H427" s="8">
        <f t="shared" si="27"/>
        <v>4</v>
      </c>
      <c r="I427" s="7" t="s">
        <v>599</v>
      </c>
      <c r="J427" s="7" t="s">
        <v>418</v>
      </c>
      <c r="M427" s="65"/>
    </row>
    <row r="428" spans="2:13">
      <c r="B428" s="23" t="s">
        <v>916</v>
      </c>
      <c r="D428" s="7" t="s">
        <v>402</v>
      </c>
      <c r="F428" s="8">
        <f t="shared" si="26"/>
        <v>0</v>
      </c>
      <c r="G428" s="9">
        <v>940</v>
      </c>
      <c r="H428" s="8">
        <f t="shared" si="27"/>
        <v>0</v>
      </c>
      <c r="I428" s="7" t="s">
        <v>599</v>
      </c>
      <c r="J428" s="7" t="s">
        <v>428</v>
      </c>
    </row>
    <row r="429" spans="2:13">
      <c r="B429" s="44" t="s">
        <v>917</v>
      </c>
      <c r="C429" s="36"/>
      <c r="D429" s="36" t="s">
        <v>402</v>
      </c>
      <c r="E429" s="36"/>
      <c r="F429" s="38">
        <f t="shared" si="26"/>
        <v>0</v>
      </c>
      <c r="G429" s="39"/>
      <c r="H429" s="38">
        <f t="shared" si="27"/>
        <v>0</v>
      </c>
      <c r="I429" s="36"/>
      <c r="J429" s="36"/>
    </row>
    <row r="430" spans="2:13">
      <c r="B430" s="44" t="s">
        <v>918</v>
      </c>
      <c r="C430" s="36"/>
      <c r="D430" s="36" t="s">
        <v>402</v>
      </c>
      <c r="E430" s="36"/>
      <c r="F430" s="38">
        <f t="shared" si="26"/>
        <v>0</v>
      </c>
      <c r="G430" s="39">
        <v>760</v>
      </c>
      <c r="H430" s="38">
        <f t="shared" si="27"/>
        <v>0</v>
      </c>
      <c r="I430" s="36" t="s">
        <v>405</v>
      </c>
      <c r="J430" s="36" t="s">
        <v>428</v>
      </c>
    </row>
    <row r="431" spans="2:13">
      <c r="B431" s="44" t="s">
        <v>919</v>
      </c>
      <c r="C431" s="36"/>
      <c r="D431" s="36" t="s">
        <v>402</v>
      </c>
      <c r="E431" s="36">
        <v>1105</v>
      </c>
      <c r="F431" s="38">
        <f t="shared" si="26"/>
        <v>0</v>
      </c>
      <c r="G431" s="39">
        <v>1080</v>
      </c>
      <c r="H431" s="38">
        <f t="shared" si="27"/>
        <v>0</v>
      </c>
      <c r="I431" s="36" t="s">
        <v>405</v>
      </c>
      <c r="J431" s="36" t="s">
        <v>428</v>
      </c>
      <c r="M431" s="65"/>
    </row>
    <row r="432" spans="2:13">
      <c r="B432" s="35" t="s">
        <v>920</v>
      </c>
      <c r="C432" s="37">
        <v>4</v>
      </c>
      <c r="D432" s="36" t="s">
        <v>402</v>
      </c>
      <c r="E432" s="36">
        <v>905</v>
      </c>
      <c r="F432" s="38">
        <f t="shared" si="26"/>
        <v>4</v>
      </c>
      <c r="G432" s="39">
        <v>880</v>
      </c>
      <c r="H432" s="38">
        <f t="shared" si="27"/>
        <v>4</v>
      </c>
      <c r="I432" s="36" t="s">
        <v>417</v>
      </c>
      <c r="J432" s="36" t="s">
        <v>418</v>
      </c>
      <c r="M432" s="65"/>
    </row>
    <row r="433" spans="2:13">
      <c r="B433" s="44" t="s">
        <v>921</v>
      </c>
      <c r="C433" s="37"/>
      <c r="D433" s="36" t="s">
        <v>402</v>
      </c>
      <c r="E433" s="36"/>
      <c r="F433" s="38">
        <f t="shared" si="26"/>
        <v>0</v>
      </c>
      <c r="G433" s="39"/>
      <c r="H433" s="38">
        <f t="shared" si="27"/>
        <v>0</v>
      </c>
      <c r="I433" s="36" t="s">
        <v>447</v>
      </c>
      <c r="J433" s="36" t="s">
        <v>428</v>
      </c>
    </row>
    <row r="434" spans="2:13">
      <c r="B434" s="44" t="s">
        <v>922</v>
      </c>
      <c r="C434" s="37">
        <v>4</v>
      </c>
      <c r="D434" s="36" t="s">
        <v>402</v>
      </c>
      <c r="E434" s="36">
        <v>1000</v>
      </c>
      <c r="F434" s="38">
        <f t="shared" si="26"/>
        <v>4</v>
      </c>
      <c r="G434" s="39">
        <v>950</v>
      </c>
      <c r="H434" s="38">
        <f t="shared" si="27"/>
        <v>4</v>
      </c>
      <c r="I434" s="36" t="s">
        <v>587</v>
      </c>
      <c r="J434" s="36" t="s">
        <v>418</v>
      </c>
      <c r="M434" s="65"/>
    </row>
    <row r="435" spans="2:13">
      <c r="B435" s="44" t="s">
        <v>923</v>
      </c>
      <c r="C435" s="36"/>
      <c r="D435" s="36" t="s">
        <v>402</v>
      </c>
      <c r="E435" s="36"/>
      <c r="F435" s="38">
        <f t="shared" si="26"/>
        <v>0</v>
      </c>
      <c r="G435" s="39"/>
      <c r="H435" s="38">
        <f t="shared" si="27"/>
        <v>0</v>
      </c>
      <c r="I435" s="36" t="s">
        <v>653</v>
      </c>
      <c r="J435" s="36" t="s">
        <v>428</v>
      </c>
    </row>
    <row r="436" spans="2:13">
      <c r="B436" s="44" t="s">
        <v>924</v>
      </c>
      <c r="C436" s="36">
        <v>12</v>
      </c>
      <c r="D436" s="36" t="s">
        <v>402</v>
      </c>
      <c r="E436" s="36">
        <v>995</v>
      </c>
      <c r="F436" s="38">
        <f t="shared" si="26"/>
        <v>12</v>
      </c>
      <c r="G436" s="39">
        <v>970</v>
      </c>
      <c r="H436" s="38">
        <f t="shared" si="27"/>
        <v>12</v>
      </c>
      <c r="I436" s="36" t="s">
        <v>599</v>
      </c>
      <c r="J436" s="36" t="s">
        <v>418</v>
      </c>
      <c r="M436" s="65"/>
    </row>
    <row r="437" spans="2:13">
      <c r="B437" s="44" t="s">
        <v>925</v>
      </c>
      <c r="C437" s="36">
        <v>8</v>
      </c>
      <c r="D437" s="36" t="s">
        <v>402</v>
      </c>
      <c r="E437" s="36">
        <v>1100</v>
      </c>
      <c r="F437" s="38">
        <f t="shared" si="26"/>
        <v>8</v>
      </c>
      <c r="G437" s="39">
        <v>1070</v>
      </c>
      <c r="H437" s="38">
        <f t="shared" si="27"/>
        <v>8</v>
      </c>
      <c r="I437" s="36" t="s">
        <v>599</v>
      </c>
      <c r="J437" s="36" t="s">
        <v>418</v>
      </c>
      <c r="M437" s="65"/>
    </row>
    <row r="438" spans="2:13">
      <c r="B438" s="11" t="s">
        <v>926</v>
      </c>
      <c r="C438" s="37"/>
      <c r="D438" s="38" t="s">
        <v>402</v>
      </c>
      <c r="E438" s="38"/>
      <c r="F438" s="38">
        <f t="shared" si="26"/>
        <v>0</v>
      </c>
      <c r="G438" s="43">
        <v>740</v>
      </c>
      <c r="H438" s="38">
        <f t="shared" si="27"/>
        <v>0</v>
      </c>
      <c r="I438" s="7" t="s">
        <v>599</v>
      </c>
      <c r="J438" s="55" t="s">
        <v>418</v>
      </c>
    </row>
    <row r="439" spans="2:13">
      <c r="B439" s="32" t="s">
        <v>927</v>
      </c>
      <c r="C439" s="36"/>
      <c r="D439" s="36" t="s">
        <v>402</v>
      </c>
      <c r="E439" s="36"/>
      <c r="F439" s="38">
        <f t="shared" si="26"/>
        <v>0</v>
      </c>
      <c r="G439" s="39"/>
      <c r="H439" s="38">
        <f t="shared" si="27"/>
        <v>0</v>
      </c>
      <c r="I439" s="36" t="s">
        <v>409</v>
      </c>
      <c r="J439" s="36" t="s">
        <v>428</v>
      </c>
    </row>
    <row r="440" spans="2:13">
      <c r="B440" s="32" t="s">
        <v>928</v>
      </c>
      <c r="C440" s="36"/>
      <c r="D440" s="36" t="s">
        <v>402</v>
      </c>
      <c r="E440" s="36"/>
      <c r="F440" s="38">
        <f t="shared" si="26"/>
        <v>0</v>
      </c>
      <c r="G440" s="39">
        <v>750</v>
      </c>
      <c r="H440" s="38">
        <f t="shared" si="27"/>
        <v>0</v>
      </c>
      <c r="I440" s="36" t="s">
        <v>409</v>
      </c>
      <c r="J440" s="36" t="s">
        <v>428</v>
      </c>
    </row>
    <row r="441" spans="2:13">
      <c r="B441" s="32" t="s">
        <v>929</v>
      </c>
      <c r="C441" s="36">
        <v>4</v>
      </c>
      <c r="D441" s="36" t="s">
        <v>402</v>
      </c>
      <c r="E441" s="36">
        <v>850</v>
      </c>
      <c r="F441" s="38">
        <f t="shared" si="26"/>
        <v>4</v>
      </c>
      <c r="G441" s="39">
        <v>825</v>
      </c>
      <c r="H441" s="38">
        <f t="shared" si="27"/>
        <v>4</v>
      </c>
      <c r="I441" s="36" t="s">
        <v>930</v>
      </c>
      <c r="J441" s="36" t="s">
        <v>418</v>
      </c>
      <c r="M441" s="65"/>
    </row>
    <row r="442" spans="2:13">
      <c r="B442" s="44" t="s">
        <v>931</v>
      </c>
      <c r="C442" s="36"/>
      <c r="D442" s="36" t="s">
        <v>402</v>
      </c>
      <c r="E442" s="36"/>
      <c r="F442" s="38">
        <f t="shared" si="26"/>
        <v>0</v>
      </c>
      <c r="G442" s="39">
        <v>850</v>
      </c>
      <c r="H442" s="38">
        <f t="shared" si="27"/>
        <v>0</v>
      </c>
      <c r="I442" s="36" t="s">
        <v>459</v>
      </c>
      <c r="J442" s="36" t="s">
        <v>418</v>
      </c>
    </row>
    <row r="443" spans="2:13">
      <c r="B443" s="44" t="s">
        <v>932</v>
      </c>
      <c r="C443" s="36"/>
      <c r="D443" s="36" t="s">
        <v>402</v>
      </c>
      <c r="E443" s="36">
        <v>1095</v>
      </c>
      <c r="F443" s="38">
        <f t="shared" ref="F443:F475" si="28">C443</f>
        <v>0</v>
      </c>
      <c r="G443" s="39">
        <v>1070</v>
      </c>
      <c r="H443" s="38">
        <f t="shared" ref="H443:H475" si="29">C443</f>
        <v>0</v>
      </c>
      <c r="I443" s="36" t="s">
        <v>443</v>
      </c>
      <c r="J443" s="36" t="s">
        <v>406</v>
      </c>
      <c r="M443" s="65"/>
    </row>
    <row r="444" spans="2:13">
      <c r="B444" s="44" t="s">
        <v>933</v>
      </c>
      <c r="C444" s="36"/>
      <c r="D444" s="36" t="s">
        <v>402</v>
      </c>
      <c r="E444" s="36"/>
      <c r="F444" s="38">
        <f t="shared" si="28"/>
        <v>0</v>
      </c>
      <c r="G444" s="39">
        <v>950</v>
      </c>
      <c r="H444" s="38">
        <f t="shared" si="29"/>
        <v>0</v>
      </c>
      <c r="I444" s="36" t="s">
        <v>599</v>
      </c>
      <c r="J444" s="36" t="s">
        <v>428</v>
      </c>
    </row>
    <row r="445" spans="2:13">
      <c r="B445" s="44" t="s">
        <v>934</v>
      </c>
      <c r="C445" s="36"/>
      <c r="D445" s="36" t="s">
        <v>402</v>
      </c>
      <c r="E445" s="36"/>
      <c r="F445" s="38">
        <f t="shared" si="28"/>
        <v>0</v>
      </c>
      <c r="G445" s="39"/>
      <c r="H445" s="38">
        <f t="shared" si="29"/>
        <v>0</v>
      </c>
      <c r="I445" s="36" t="s">
        <v>447</v>
      </c>
      <c r="J445" s="36" t="s">
        <v>428</v>
      </c>
    </row>
    <row r="446" spans="2:13">
      <c r="B446" s="24" t="s">
        <v>935</v>
      </c>
      <c r="C446" s="36">
        <v>4</v>
      </c>
      <c r="D446" s="36" t="s">
        <v>402</v>
      </c>
      <c r="E446" s="36">
        <v>1240</v>
      </c>
      <c r="F446" s="38">
        <f t="shared" si="28"/>
        <v>4</v>
      </c>
      <c r="G446" s="39">
        <v>1215</v>
      </c>
      <c r="H446" s="38">
        <f t="shared" si="29"/>
        <v>4</v>
      </c>
      <c r="I446" s="36" t="s">
        <v>443</v>
      </c>
      <c r="J446" s="36" t="s">
        <v>428</v>
      </c>
      <c r="M446" s="65"/>
    </row>
    <row r="447" spans="2:13">
      <c r="B447" s="24" t="s">
        <v>936</v>
      </c>
      <c r="C447" s="36"/>
      <c r="D447" s="36" t="s">
        <v>402</v>
      </c>
      <c r="E447" s="36"/>
      <c r="F447" s="38">
        <f t="shared" si="28"/>
        <v>0</v>
      </c>
      <c r="G447" s="39"/>
      <c r="H447" s="38">
        <f t="shared" si="29"/>
        <v>0</v>
      </c>
      <c r="I447" s="36" t="s">
        <v>587</v>
      </c>
      <c r="J447" s="36" t="s">
        <v>467</v>
      </c>
    </row>
    <row r="448" spans="2:13">
      <c r="B448" s="24" t="s">
        <v>937</v>
      </c>
      <c r="C448" s="12"/>
      <c r="D448" s="7" t="s">
        <v>402</v>
      </c>
      <c r="F448" s="8">
        <f t="shared" si="28"/>
        <v>0</v>
      </c>
      <c r="H448" s="8">
        <f t="shared" si="29"/>
        <v>0</v>
      </c>
    </row>
    <row r="449" spans="2:13">
      <c r="B449" s="24" t="s">
        <v>938</v>
      </c>
      <c r="C449" s="36"/>
      <c r="D449" s="36" t="s">
        <v>402</v>
      </c>
      <c r="E449" s="36"/>
      <c r="F449" s="38">
        <f t="shared" si="28"/>
        <v>0</v>
      </c>
      <c r="G449" s="39"/>
      <c r="H449" s="38">
        <f t="shared" si="29"/>
        <v>0</v>
      </c>
      <c r="I449" s="7" t="s">
        <v>440</v>
      </c>
      <c r="J449" s="7" t="s">
        <v>428</v>
      </c>
    </row>
    <row r="450" spans="2:13">
      <c r="B450" s="24" t="s">
        <v>939</v>
      </c>
      <c r="C450" s="36"/>
      <c r="D450" s="36" t="s">
        <v>402</v>
      </c>
      <c r="E450" s="36"/>
      <c r="F450" s="38">
        <f t="shared" si="28"/>
        <v>0</v>
      </c>
      <c r="G450" s="39">
        <v>1200</v>
      </c>
      <c r="H450" s="38">
        <f t="shared" si="29"/>
        <v>0</v>
      </c>
      <c r="I450" s="7" t="s">
        <v>653</v>
      </c>
      <c r="J450" s="7" t="s">
        <v>418</v>
      </c>
    </row>
    <row r="451" spans="2:13">
      <c r="B451" s="44" t="s">
        <v>940</v>
      </c>
      <c r="C451" s="36"/>
      <c r="D451" s="36" t="s">
        <v>402</v>
      </c>
      <c r="E451" s="36"/>
      <c r="F451" s="38">
        <f t="shared" si="28"/>
        <v>0</v>
      </c>
      <c r="G451" s="39">
        <v>650</v>
      </c>
      <c r="H451" s="38">
        <f t="shared" si="29"/>
        <v>0</v>
      </c>
      <c r="I451" s="36" t="s">
        <v>447</v>
      </c>
      <c r="J451" s="36" t="s">
        <v>612</v>
      </c>
    </row>
    <row r="452" spans="2:13">
      <c r="B452" s="24" t="s">
        <v>941</v>
      </c>
      <c r="C452" s="12"/>
      <c r="D452" s="7" t="s">
        <v>402</v>
      </c>
      <c r="F452" s="8">
        <f t="shared" si="28"/>
        <v>0</v>
      </c>
      <c r="H452" s="8">
        <f t="shared" si="29"/>
        <v>0</v>
      </c>
      <c r="I452" s="7" t="s">
        <v>443</v>
      </c>
    </row>
    <row r="453" spans="2:13">
      <c r="B453" s="24" t="s">
        <v>942</v>
      </c>
      <c r="C453" s="12">
        <v>7</v>
      </c>
      <c r="D453" s="7" t="s">
        <v>402</v>
      </c>
      <c r="E453" s="7">
        <v>1055</v>
      </c>
      <c r="F453" s="8">
        <f t="shared" si="28"/>
        <v>7</v>
      </c>
      <c r="G453" s="9">
        <v>1030</v>
      </c>
      <c r="H453" s="8">
        <f t="shared" si="29"/>
        <v>7</v>
      </c>
      <c r="I453" s="7" t="s">
        <v>533</v>
      </c>
      <c r="J453" s="7" t="s">
        <v>428</v>
      </c>
      <c r="M453" s="65"/>
    </row>
    <row r="454" spans="2:13">
      <c r="B454" s="24" t="s">
        <v>943</v>
      </c>
      <c r="C454" s="37"/>
      <c r="D454" s="36" t="s">
        <v>402</v>
      </c>
      <c r="E454" s="36"/>
      <c r="F454" s="38">
        <f t="shared" si="28"/>
        <v>0</v>
      </c>
      <c r="G454" s="39"/>
      <c r="H454" s="38">
        <f t="shared" si="29"/>
        <v>0</v>
      </c>
      <c r="I454" s="36" t="s">
        <v>405</v>
      </c>
      <c r="J454" s="36" t="s">
        <v>428</v>
      </c>
    </row>
    <row r="455" spans="2:13">
      <c r="B455" s="59" t="s">
        <v>944</v>
      </c>
      <c r="C455" s="36">
        <v>6</v>
      </c>
      <c r="D455" s="36" t="s">
        <v>402</v>
      </c>
      <c r="E455" s="36">
        <v>1075</v>
      </c>
      <c r="F455" s="38">
        <f t="shared" si="28"/>
        <v>6</v>
      </c>
      <c r="G455" s="39">
        <v>1050</v>
      </c>
      <c r="H455" s="38">
        <f t="shared" si="29"/>
        <v>6</v>
      </c>
      <c r="I455" s="36" t="s">
        <v>599</v>
      </c>
      <c r="J455" s="36" t="s">
        <v>786</v>
      </c>
      <c r="M455" s="65"/>
    </row>
    <row r="456" spans="2:13">
      <c r="B456" s="59" t="s">
        <v>945</v>
      </c>
      <c r="C456" s="36"/>
      <c r="D456" s="36" t="s">
        <v>402</v>
      </c>
      <c r="E456" s="36"/>
      <c r="F456" s="38">
        <f t="shared" si="28"/>
        <v>0</v>
      </c>
      <c r="G456" s="39">
        <v>710</v>
      </c>
      <c r="H456" s="38">
        <f t="shared" si="29"/>
        <v>0</v>
      </c>
      <c r="I456" s="36" t="s">
        <v>455</v>
      </c>
      <c r="J456" s="36" t="s">
        <v>428</v>
      </c>
    </row>
    <row r="457" spans="2:13">
      <c r="B457" s="59" t="s">
        <v>946</v>
      </c>
      <c r="C457" s="36"/>
      <c r="D457" s="36" t="s">
        <v>402</v>
      </c>
      <c r="E457" s="36"/>
      <c r="F457" s="38">
        <f t="shared" si="28"/>
        <v>0</v>
      </c>
      <c r="G457" s="39"/>
      <c r="H457" s="38">
        <f t="shared" si="29"/>
        <v>0</v>
      </c>
      <c r="I457" s="36" t="s">
        <v>595</v>
      </c>
      <c r="J457" s="36" t="s">
        <v>428</v>
      </c>
    </row>
    <row r="458" spans="2:13">
      <c r="B458" s="23" t="s">
        <v>947</v>
      </c>
      <c r="C458" s="36"/>
      <c r="D458" s="36" t="s">
        <v>402</v>
      </c>
      <c r="E458" s="36"/>
      <c r="F458" s="38">
        <f t="shared" si="28"/>
        <v>0</v>
      </c>
      <c r="G458" s="39"/>
      <c r="H458" s="38">
        <f t="shared" si="29"/>
        <v>0</v>
      </c>
      <c r="I458" s="36" t="s">
        <v>447</v>
      </c>
      <c r="J458" s="36" t="s">
        <v>428</v>
      </c>
    </row>
    <row r="459" spans="2:13">
      <c r="B459" s="23" t="s">
        <v>270</v>
      </c>
      <c r="C459" s="36">
        <v>4</v>
      </c>
      <c r="D459" s="36" t="s">
        <v>402</v>
      </c>
      <c r="E459" s="36">
        <v>650</v>
      </c>
      <c r="F459" s="38">
        <f>C459</f>
        <v>4</v>
      </c>
      <c r="G459" s="39">
        <v>635</v>
      </c>
      <c r="H459" s="38">
        <f>C459</f>
        <v>4</v>
      </c>
      <c r="I459" s="36" t="s">
        <v>471</v>
      </c>
      <c r="J459" s="36" t="s">
        <v>418</v>
      </c>
      <c r="M459" s="65"/>
    </row>
    <row r="460" spans="2:13">
      <c r="B460" s="23" t="s">
        <v>948</v>
      </c>
      <c r="C460" s="36"/>
      <c r="D460" s="36" t="s">
        <v>402</v>
      </c>
      <c r="E460" s="36"/>
      <c r="F460" s="38">
        <f t="shared" si="28"/>
        <v>0</v>
      </c>
      <c r="G460" s="39">
        <v>1060</v>
      </c>
      <c r="H460" s="38">
        <f t="shared" si="29"/>
        <v>0</v>
      </c>
      <c r="I460" s="36" t="s">
        <v>599</v>
      </c>
      <c r="J460" s="36" t="s">
        <v>428</v>
      </c>
    </row>
    <row r="461" spans="2:13">
      <c r="B461" s="11" t="s">
        <v>949</v>
      </c>
      <c r="C461" s="37">
        <v>4</v>
      </c>
      <c r="D461" s="38" t="s">
        <v>402</v>
      </c>
      <c r="E461" s="38">
        <v>1025</v>
      </c>
      <c r="F461" s="38">
        <f t="shared" si="28"/>
        <v>4</v>
      </c>
      <c r="G461" s="43">
        <v>1000</v>
      </c>
      <c r="H461" s="38">
        <f t="shared" si="29"/>
        <v>4</v>
      </c>
      <c r="I461" s="7" t="s">
        <v>599</v>
      </c>
      <c r="J461" s="55" t="s">
        <v>418</v>
      </c>
      <c r="M461" s="65"/>
    </row>
    <row r="462" spans="2:13">
      <c r="B462" s="23" t="s">
        <v>0</v>
      </c>
      <c r="C462" s="36">
        <v>4</v>
      </c>
      <c r="D462" s="36" t="s">
        <v>402</v>
      </c>
      <c r="E462" s="36">
        <v>1140</v>
      </c>
      <c r="F462" s="38">
        <f t="shared" si="28"/>
        <v>4</v>
      </c>
      <c r="G462" s="39">
        <v>1115</v>
      </c>
      <c r="H462" s="38">
        <f t="shared" si="29"/>
        <v>4</v>
      </c>
      <c r="I462" s="36" t="s">
        <v>599</v>
      </c>
      <c r="J462" s="36" t="s">
        <v>428</v>
      </c>
      <c r="M462" s="65"/>
    </row>
    <row r="463" spans="2:13">
      <c r="B463" s="23" t="s">
        <v>1</v>
      </c>
      <c r="C463" s="36"/>
      <c r="D463" s="36" t="s">
        <v>402</v>
      </c>
      <c r="E463" s="36"/>
      <c r="F463" s="38">
        <f t="shared" si="28"/>
        <v>0</v>
      </c>
      <c r="G463" s="39">
        <v>875</v>
      </c>
      <c r="H463" s="38">
        <f t="shared" si="29"/>
        <v>0</v>
      </c>
      <c r="I463" s="36" t="s">
        <v>405</v>
      </c>
      <c r="J463" s="36" t="s">
        <v>428</v>
      </c>
    </row>
    <row r="464" spans="2:13">
      <c r="B464" s="44" t="s">
        <v>2</v>
      </c>
      <c r="C464" s="36"/>
      <c r="D464" s="36" t="s">
        <v>402</v>
      </c>
      <c r="E464" s="36"/>
      <c r="F464" s="38">
        <f t="shared" si="28"/>
        <v>0</v>
      </c>
      <c r="G464" s="39"/>
      <c r="H464" s="38">
        <f t="shared" si="29"/>
        <v>0</v>
      </c>
      <c r="I464" s="36"/>
      <c r="J464" s="36"/>
    </row>
    <row r="465" spans="2:13">
      <c r="B465" s="44" t="s">
        <v>3</v>
      </c>
      <c r="C465" s="36">
        <v>4</v>
      </c>
      <c r="D465" s="36" t="s">
        <v>402</v>
      </c>
      <c r="E465" s="36">
        <v>1325</v>
      </c>
      <c r="F465" s="38">
        <f t="shared" si="28"/>
        <v>4</v>
      </c>
      <c r="G465" s="39">
        <v>1275</v>
      </c>
      <c r="H465" s="38">
        <f t="shared" si="29"/>
        <v>4</v>
      </c>
      <c r="I465" s="36" t="s">
        <v>447</v>
      </c>
      <c r="J465" s="36" t="s">
        <v>428</v>
      </c>
      <c r="M465" s="65"/>
    </row>
    <row r="466" spans="2:13">
      <c r="B466" s="44" t="s">
        <v>4</v>
      </c>
      <c r="C466" s="36"/>
      <c r="D466" s="36" t="s">
        <v>402</v>
      </c>
      <c r="E466" s="36"/>
      <c r="F466" s="38">
        <f t="shared" si="28"/>
        <v>0</v>
      </c>
      <c r="G466" s="39"/>
      <c r="H466" s="38">
        <f t="shared" si="29"/>
        <v>0</v>
      </c>
      <c r="I466" s="36" t="s">
        <v>447</v>
      </c>
      <c r="J466" s="36" t="s">
        <v>428</v>
      </c>
    </row>
    <row r="467" spans="2:13">
      <c r="B467" s="44" t="s">
        <v>5</v>
      </c>
      <c r="C467" s="36"/>
      <c r="D467" s="36" t="s">
        <v>402</v>
      </c>
      <c r="E467" s="36"/>
      <c r="F467" s="38">
        <f t="shared" si="28"/>
        <v>0</v>
      </c>
      <c r="G467" s="39">
        <v>865</v>
      </c>
      <c r="H467" s="38">
        <f t="shared" si="29"/>
        <v>0</v>
      </c>
      <c r="I467" s="36" t="s">
        <v>447</v>
      </c>
      <c r="J467" s="36" t="s">
        <v>428</v>
      </c>
    </row>
    <row r="468" spans="2:13">
      <c r="B468" s="44" t="s">
        <v>6</v>
      </c>
      <c r="C468" s="36"/>
      <c r="D468" s="36" t="s">
        <v>402</v>
      </c>
      <c r="E468" s="36"/>
      <c r="F468" s="38">
        <f t="shared" si="28"/>
        <v>0</v>
      </c>
      <c r="G468" s="39"/>
      <c r="H468" s="38">
        <f t="shared" si="29"/>
        <v>0</v>
      </c>
      <c r="I468" s="36" t="s">
        <v>447</v>
      </c>
      <c r="J468" s="36" t="s">
        <v>428</v>
      </c>
    </row>
    <row r="469" spans="2:13">
      <c r="B469" s="23" t="s">
        <v>7</v>
      </c>
      <c r="C469" s="36"/>
      <c r="D469" s="36" t="s">
        <v>402</v>
      </c>
      <c r="E469" s="36"/>
      <c r="F469" s="38">
        <f t="shared" si="28"/>
        <v>0</v>
      </c>
      <c r="G469" s="39"/>
      <c r="H469" s="38">
        <f t="shared" si="29"/>
        <v>0</v>
      </c>
      <c r="I469" s="36" t="s">
        <v>405</v>
      </c>
      <c r="J469" s="36"/>
    </row>
    <row r="470" spans="2:13">
      <c r="B470" s="23" t="s">
        <v>8</v>
      </c>
      <c r="C470" s="36"/>
      <c r="D470" s="36" t="s">
        <v>402</v>
      </c>
      <c r="E470" s="36"/>
      <c r="F470" s="38">
        <f t="shared" si="28"/>
        <v>0</v>
      </c>
      <c r="G470" s="39"/>
      <c r="H470" s="38">
        <f t="shared" si="29"/>
        <v>0</v>
      </c>
      <c r="I470" s="36" t="s">
        <v>653</v>
      </c>
      <c r="J470" s="36"/>
    </row>
    <row r="471" spans="2:13">
      <c r="B471" s="17" t="s">
        <v>9</v>
      </c>
      <c r="C471" s="12"/>
      <c r="D471" s="7" t="s">
        <v>402</v>
      </c>
      <c r="F471" s="8">
        <f t="shared" si="28"/>
        <v>0</v>
      </c>
      <c r="H471" s="8">
        <f t="shared" si="29"/>
        <v>0</v>
      </c>
      <c r="I471" s="7" t="s">
        <v>417</v>
      </c>
    </row>
    <row r="472" spans="2:13">
      <c r="B472" s="17" t="s">
        <v>10</v>
      </c>
      <c r="D472" s="7" t="s">
        <v>402</v>
      </c>
      <c r="F472" s="8">
        <f t="shared" si="28"/>
        <v>0</v>
      </c>
      <c r="H472" s="8">
        <f t="shared" si="29"/>
        <v>0</v>
      </c>
      <c r="I472" s="7" t="s">
        <v>558</v>
      </c>
    </row>
    <row r="473" spans="2:13">
      <c r="B473" s="24" t="s">
        <v>11</v>
      </c>
      <c r="C473" s="12"/>
      <c r="D473" s="7" t="s">
        <v>402</v>
      </c>
      <c r="F473" s="8">
        <f t="shared" si="28"/>
        <v>0</v>
      </c>
      <c r="H473" s="8">
        <f t="shared" si="29"/>
        <v>0</v>
      </c>
    </row>
    <row r="474" spans="2:13">
      <c r="B474" s="24" t="s">
        <v>12</v>
      </c>
      <c r="C474" s="12">
        <v>4</v>
      </c>
      <c r="D474" s="7" t="s">
        <v>402</v>
      </c>
      <c r="E474" s="7">
        <v>1485</v>
      </c>
      <c r="F474" s="8">
        <f t="shared" si="28"/>
        <v>4</v>
      </c>
      <c r="G474" s="9">
        <v>1460</v>
      </c>
      <c r="H474" s="8">
        <f t="shared" si="29"/>
        <v>4</v>
      </c>
      <c r="I474" s="7" t="s">
        <v>286</v>
      </c>
      <c r="J474" s="7" t="s">
        <v>418</v>
      </c>
      <c r="M474" s="65"/>
    </row>
    <row r="475" spans="2:13">
      <c r="B475" s="24" t="s">
        <v>13</v>
      </c>
      <c r="C475" s="12"/>
      <c r="D475" s="7" t="s">
        <v>402</v>
      </c>
      <c r="E475" s="7">
        <v>1300</v>
      </c>
      <c r="F475" s="8">
        <f t="shared" si="28"/>
        <v>0</v>
      </c>
      <c r="G475" s="9">
        <v>1250</v>
      </c>
      <c r="H475" s="8">
        <f t="shared" si="29"/>
        <v>0</v>
      </c>
      <c r="J475" s="7" t="s">
        <v>804</v>
      </c>
      <c r="M475" s="65"/>
    </row>
    <row r="476" spans="2:13">
      <c r="B476" s="23" t="s">
        <v>14</v>
      </c>
      <c r="C476" s="12">
        <v>2</v>
      </c>
      <c r="D476" s="7" t="s">
        <v>402</v>
      </c>
      <c r="E476" s="7">
        <v>1200</v>
      </c>
      <c r="F476" s="8">
        <f t="shared" ref="F476:F509" si="30">C476</f>
        <v>2</v>
      </c>
      <c r="G476" s="9">
        <v>1150</v>
      </c>
      <c r="H476" s="8">
        <f t="shared" ref="H476:H498" si="31">C476</f>
        <v>2</v>
      </c>
      <c r="I476" s="7" t="s">
        <v>405</v>
      </c>
      <c r="J476" s="7" t="s">
        <v>428</v>
      </c>
      <c r="M476" s="65"/>
    </row>
    <row r="477" spans="2:13">
      <c r="B477" s="23" t="s">
        <v>15</v>
      </c>
      <c r="D477" s="7" t="s">
        <v>402</v>
      </c>
      <c r="F477" s="8">
        <f t="shared" si="30"/>
        <v>0</v>
      </c>
      <c r="G477" s="9">
        <v>920</v>
      </c>
      <c r="H477" s="8">
        <f t="shared" si="31"/>
        <v>0</v>
      </c>
      <c r="I477" s="7" t="s">
        <v>405</v>
      </c>
      <c r="J477" s="7" t="s">
        <v>428</v>
      </c>
    </row>
    <row r="478" spans="2:13">
      <c r="B478" s="23" t="s">
        <v>16</v>
      </c>
      <c r="C478" s="12">
        <v>4</v>
      </c>
      <c r="D478" s="7" t="s">
        <v>402</v>
      </c>
      <c r="E478" s="7">
        <v>1050</v>
      </c>
      <c r="F478" s="8">
        <f t="shared" si="30"/>
        <v>4</v>
      </c>
      <c r="G478" s="9">
        <v>1025</v>
      </c>
      <c r="H478" s="8">
        <f t="shared" si="31"/>
        <v>4</v>
      </c>
      <c r="I478" s="7" t="s">
        <v>599</v>
      </c>
      <c r="J478" s="7" t="s">
        <v>418</v>
      </c>
      <c r="M478" s="65"/>
    </row>
    <row r="479" spans="2:13">
      <c r="B479" s="23" t="s">
        <v>17</v>
      </c>
      <c r="C479" s="12"/>
      <c r="D479" s="7" t="s">
        <v>402</v>
      </c>
      <c r="F479" s="8">
        <f t="shared" si="30"/>
        <v>0</v>
      </c>
      <c r="G479" s="9">
        <v>980</v>
      </c>
      <c r="H479" s="8">
        <f t="shared" si="31"/>
        <v>0</v>
      </c>
      <c r="I479" s="7" t="s">
        <v>599</v>
      </c>
      <c r="J479" s="7" t="s">
        <v>418</v>
      </c>
    </row>
    <row r="480" spans="2:13">
      <c r="B480" s="23" t="s">
        <v>18</v>
      </c>
      <c r="C480" s="12"/>
      <c r="D480" s="7" t="s">
        <v>402</v>
      </c>
      <c r="F480" s="8">
        <f t="shared" si="30"/>
        <v>0</v>
      </c>
      <c r="G480" s="9">
        <v>725</v>
      </c>
      <c r="H480" s="8">
        <f t="shared" si="31"/>
        <v>0</v>
      </c>
      <c r="I480" s="7" t="s">
        <v>455</v>
      </c>
    </row>
    <row r="481" spans="2:13">
      <c r="B481" s="23" t="s">
        <v>19</v>
      </c>
      <c r="C481" s="12"/>
      <c r="D481" s="7" t="s">
        <v>402</v>
      </c>
      <c r="F481" s="8">
        <f t="shared" si="30"/>
        <v>0</v>
      </c>
      <c r="H481" s="8">
        <f t="shared" si="31"/>
        <v>0</v>
      </c>
      <c r="I481" s="7" t="s">
        <v>409</v>
      </c>
      <c r="J481" s="7" t="s">
        <v>428</v>
      </c>
    </row>
    <row r="482" spans="2:13">
      <c r="B482" s="23" t="s">
        <v>20</v>
      </c>
      <c r="C482" s="12"/>
      <c r="D482" s="7" t="s">
        <v>402</v>
      </c>
      <c r="F482" s="8">
        <f t="shared" si="30"/>
        <v>0</v>
      </c>
      <c r="H482" s="8">
        <f t="shared" si="31"/>
        <v>0</v>
      </c>
      <c r="I482" s="7" t="s">
        <v>409</v>
      </c>
      <c r="J482" s="7" t="s">
        <v>428</v>
      </c>
    </row>
    <row r="483" spans="2:13">
      <c r="B483" s="18" t="s">
        <v>21</v>
      </c>
      <c r="C483" s="12"/>
      <c r="D483" s="8" t="s">
        <v>402</v>
      </c>
      <c r="E483" s="8"/>
      <c r="F483" s="8">
        <f t="shared" si="30"/>
        <v>0</v>
      </c>
      <c r="G483" s="20"/>
      <c r="H483" s="8">
        <f t="shared" si="31"/>
        <v>0</v>
      </c>
      <c r="I483" s="8" t="s">
        <v>443</v>
      </c>
      <c r="J483" s="8" t="s">
        <v>424</v>
      </c>
    </row>
    <row r="484" spans="2:13">
      <c r="B484" s="17" t="s">
        <v>22</v>
      </c>
      <c r="D484" s="7" t="s">
        <v>402</v>
      </c>
      <c r="F484" s="8">
        <f t="shared" si="30"/>
        <v>0</v>
      </c>
      <c r="H484" s="8">
        <f t="shared" si="31"/>
        <v>0</v>
      </c>
      <c r="I484" s="7" t="s">
        <v>405</v>
      </c>
    </row>
    <row r="485" spans="2:13">
      <c r="B485" s="17" t="s">
        <v>23</v>
      </c>
      <c r="D485" s="7" t="s">
        <v>402</v>
      </c>
      <c r="F485" s="8">
        <f t="shared" si="30"/>
        <v>0</v>
      </c>
      <c r="G485" s="9">
        <v>1210</v>
      </c>
      <c r="H485" s="8">
        <f t="shared" si="31"/>
        <v>0</v>
      </c>
      <c r="I485" s="7" t="s">
        <v>447</v>
      </c>
      <c r="J485" s="7" t="s">
        <v>406</v>
      </c>
    </row>
    <row r="486" spans="2:13">
      <c r="B486" s="17" t="s">
        <v>24</v>
      </c>
      <c r="D486" s="7" t="s">
        <v>402</v>
      </c>
      <c r="F486" s="8">
        <f t="shared" si="30"/>
        <v>0</v>
      </c>
      <c r="H486" s="8">
        <f t="shared" si="31"/>
        <v>0</v>
      </c>
      <c r="I486" s="7" t="s">
        <v>587</v>
      </c>
      <c r="J486" s="7" t="s">
        <v>406</v>
      </c>
    </row>
    <row r="487" spans="2:13">
      <c r="B487" s="17" t="s">
        <v>25</v>
      </c>
      <c r="C487" s="7">
        <v>2</v>
      </c>
      <c r="D487" s="7" t="s">
        <v>402</v>
      </c>
      <c r="E487" s="7">
        <v>1200</v>
      </c>
      <c r="F487" s="8">
        <f t="shared" si="30"/>
        <v>2</v>
      </c>
      <c r="G487" s="9">
        <v>1150</v>
      </c>
      <c r="H487" s="8">
        <f t="shared" si="31"/>
        <v>2</v>
      </c>
      <c r="I487" s="7" t="s">
        <v>595</v>
      </c>
      <c r="J487" s="7" t="s">
        <v>424</v>
      </c>
      <c r="M487" s="65"/>
    </row>
    <row r="488" spans="2:13">
      <c r="B488" s="18" t="s">
        <v>26</v>
      </c>
      <c r="D488" s="7" t="s">
        <v>402</v>
      </c>
      <c r="F488" s="8">
        <f t="shared" si="30"/>
        <v>0</v>
      </c>
      <c r="G488" s="9">
        <v>1790</v>
      </c>
      <c r="H488" s="8">
        <f t="shared" si="31"/>
        <v>0</v>
      </c>
      <c r="I488" s="8" t="s">
        <v>443</v>
      </c>
      <c r="J488" s="8" t="s">
        <v>428</v>
      </c>
      <c r="K488" s="10" t="s">
        <v>842</v>
      </c>
    </row>
    <row r="489" spans="2:13">
      <c r="B489" s="11" t="s">
        <v>27</v>
      </c>
      <c r="C489" s="37">
        <v>6</v>
      </c>
      <c r="D489" s="38" t="s">
        <v>402</v>
      </c>
      <c r="E489" s="38">
        <v>965</v>
      </c>
      <c r="F489" s="38">
        <f t="shared" si="30"/>
        <v>6</v>
      </c>
      <c r="G489" s="43">
        <v>940</v>
      </c>
      <c r="H489" s="38">
        <f t="shared" si="31"/>
        <v>6</v>
      </c>
      <c r="I489" s="7" t="s">
        <v>599</v>
      </c>
      <c r="J489" s="55" t="s">
        <v>428</v>
      </c>
      <c r="M489" s="65"/>
    </row>
    <row r="490" spans="2:13">
      <c r="B490" s="11" t="s">
        <v>28</v>
      </c>
      <c r="C490" s="37">
        <v>6</v>
      </c>
      <c r="D490" s="38" t="s">
        <v>402</v>
      </c>
      <c r="E490" s="38">
        <v>1125</v>
      </c>
      <c r="F490" s="38">
        <f t="shared" si="30"/>
        <v>6</v>
      </c>
      <c r="G490" s="43">
        <v>1075</v>
      </c>
      <c r="H490" s="38">
        <f t="shared" si="31"/>
        <v>6</v>
      </c>
      <c r="I490" s="7" t="s">
        <v>653</v>
      </c>
      <c r="J490" s="55" t="s">
        <v>418</v>
      </c>
      <c r="M490" s="65"/>
    </row>
    <row r="491" spans="2:13">
      <c r="B491" s="18" t="s">
        <v>29</v>
      </c>
      <c r="C491" s="7">
        <v>4</v>
      </c>
      <c r="D491" s="7" t="s">
        <v>402</v>
      </c>
      <c r="E491" s="7">
        <v>1250</v>
      </c>
      <c r="F491" s="8">
        <f t="shared" si="30"/>
        <v>4</v>
      </c>
      <c r="G491" s="9">
        <v>1150</v>
      </c>
      <c r="H491" s="8">
        <f t="shared" si="31"/>
        <v>4</v>
      </c>
      <c r="I491" s="8" t="s">
        <v>450</v>
      </c>
      <c r="J491" s="8" t="s">
        <v>428</v>
      </c>
      <c r="M491" s="65"/>
    </row>
    <row r="492" spans="2:13">
      <c r="B492" s="18" t="s">
        <v>319</v>
      </c>
      <c r="C492" s="7">
        <v>4</v>
      </c>
      <c r="D492" s="7" t="s">
        <v>402</v>
      </c>
      <c r="E492" s="7">
        <v>1375</v>
      </c>
      <c r="F492" s="8">
        <f>C492</f>
        <v>4</v>
      </c>
      <c r="G492" s="9">
        <v>1275</v>
      </c>
      <c r="H492" s="8">
        <f>C492</f>
        <v>4</v>
      </c>
      <c r="I492" s="8" t="s">
        <v>179</v>
      </c>
      <c r="J492" s="8" t="s">
        <v>428</v>
      </c>
      <c r="M492" s="65"/>
    </row>
    <row r="493" spans="2:13">
      <c r="B493" s="35" t="s">
        <v>30</v>
      </c>
      <c r="C493" s="36"/>
      <c r="D493" s="36" t="s">
        <v>402</v>
      </c>
      <c r="E493" s="36"/>
      <c r="F493" s="38">
        <f t="shared" si="30"/>
        <v>0</v>
      </c>
      <c r="G493" s="39"/>
      <c r="H493" s="38">
        <f t="shared" si="31"/>
        <v>0</v>
      </c>
      <c r="I493" s="38"/>
      <c r="J493" s="38"/>
    </row>
    <row r="494" spans="2:13">
      <c r="B494" s="35" t="s">
        <v>31</v>
      </c>
      <c r="C494" s="36"/>
      <c r="D494" s="36" t="s">
        <v>402</v>
      </c>
      <c r="E494" s="36"/>
      <c r="F494" s="38">
        <f t="shared" si="30"/>
        <v>0</v>
      </c>
      <c r="G494" s="39"/>
      <c r="H494" s="38">
        <f t="shared" si="31"/>
        <v>0</v>
      </c>
      <c r="I494" s="38"/>
      <c r="J494" s="38"/>
    </row>
    <row r="495" spans="2:13">
      <c r="B495" s="35" t="s">
        <v>32</v>
      </c>
      <c r="C495" s="36"/>
      <c r="D495" s="36" t="s">
        <v>402</v>
      </c>
      <c r="E495" s="36"/>
      <c r="F495" s="38">
        <f t="shared" si="30"/>
        <v>0</v>
      </c>
      <c r="G495" s="39">
        <v>760</v>
      </c>
      <c r="H495" s="38">
        <f t="shared" si="31"/>
        <v>0</v>
      </c>
      <c r="I495" s="38" t="s">
        <v>447</v>
      </c>
      <c r="J495" s="38" t="s">
        <v>418</v>
      </c>
    </row>
    <row r="496" spans="2:13">
      <c r="B496" s="17" t="s">
        <v>41</v>
      </c>
      <c r="C496" s="36">
        <v>4</v>
      </c>
      <c r="D496" s="36" t="s">
        <v>402</v>
      </c>
      <c r="E496" s="36">
        <v>725</v>
      </c>
      <c r="F496" s="38">
        <f t="shared" si="30"/>
        <v>4</v>
      </c>
      <c r="G496" s="39">
        <v>700</v>
      </c>
      <c r="H496" s="38">
        <f t="shared" si="31"/>
        <v>4</v>
      </c>
      <c r="I496" s="38" t="s">
        <v>471</v>
      </c>
      <c r="J496" s="38" t="s">
        <v>418</v>
      </c>
      <c r="M496" s="65"/>
    </row>
    <row r="497" spans="2:13">
      <c r="B497" s="17" t="s">
        <v>42</v>
      </c>
      <c r="C497" s="36"/>
      <c r="D497" s="36" t="s">
        <v>402</v>
      </c>
      <c r="E497" s="36"/>
      <c r="F497" s="38">
        <f t="shared" si="30"/>
        <v>0</v>
      </c>
      <c r="G497" s="39">
        <v>740</v>
      </c>
      <c r="H497" s="38">
        <f t="shared" si="31"/>
        <v>0</v>
      </c>
      <c r="I497" s="38" t="s">
        <v>471</v>
      </c>
      <c r="J497" s="38" t="s">
        <v>418</v>
      </c>
    </row>
    <row r="498" spans="2:13">
      <c r="B498" s="17" t="s">
        <v>43</v>
      </c>
      <c r="C498" s="36">
        <v>2</v>
      </c>
      <c r="D498" s="36" t="s">
        <v>402</v>
      </c>
      <c r="E498" s="36">
        <v>1100</v>
      </c>
      <c r="F498" s="38">
        <f t="shared" si="30"/>
        <v>2</v>
      </c>
      <c r="G498" s="39">
        <v>1025</v>
      </c>
      <c r="H498" s="38">
        <f t="shared" si="31"/>
        <v>2</v>
      </c>
      <c r="I498" s="38" t="s">
        <v>930</v>
      </c>
      <c r="J498" s="38" t="s">
        <v>428</v>
      </c>
      <c r="M498" s="65"/>
    </row>
    <row r="499" spans="2:13">
      <c r="B499" s="17" t="s">
        <v>44</v>
      </c>
      <c r="C499" s="36"/>
      <c r="D499" s="36" t="s">
        <v>402</v>
      </c>
      <c r="E499" s="36"/>
      <c r="F499" s="38">
        <f t="shared" si="30"/>
        <v>0</v>
      </c>
      <c r="G499" s="39">
        <v>1050</v>
      </c>
      <c r="H499" s="38"/>
      <c r="I499" s="38"/>
      <c r="J499" s="38"/>
    </row>
    <row r="500" spans="2:13">
      <c r="B500" s="35" t="s">
        <v>45</v>
      </c>
      <c r="C500" s="37"/>
      <c r="D500" s="36" t="s">
        <v>402</v>
      </c>
      <c r="E500" s="36"/>
      <c r="F500" s="38">
        <f t="shared" si="30"/>
        <v>0</v>
      </c>
      <c r="G500" s="39"/>
      <c r="H500" s="38">
        <f t="shared" ref="H500:H509" si="32">C500</f>
        <v>0</v>
      </c>
      <c r="I500" s="38" t="s">
        <v>443</v>
      </c>
      <c r="J500" s="38"/>
    </row>
    <row r="501" spans="2:13">
      <c r="B501" s="35" t="s">
        <v>46</v>
      </c>
      <c r="C501" s="37"/>
      <c r="D501" s="36" t="s">
        <v>402</v>
      </c>
      <c r="E501" s="36">
        <v>1300</v>
      </c>
      <c r="F501" s="38">
        <f t="shared" si="30"/>
        <v>0</v>
      </c>
      <c r="G501" s="39">
        <v>1250</v>
      </c>
      <c r="H501" s="38">
        <f t="shared" si="32"/>
        <v>0</v>
      </c>
      <c r="I501" s="38" t="s">
        <v>599</v>
      </c>
      <c r="J501" s="38" t="s">
        <v>418</v>
      </c>
      <c r="M501" s="65"/>
    </row>
    <row r="502" spans="2:13">
      <c r="B502" s="35" t="s">
        <v>47</v>
      </c>
      <c r="C502" s="37"/>
      <c r="D502" s="36" t="s">
        <v>402</v>
      </c>
      <c r="E502" s="36"/>
      <c r="F502" s="38">
        <f t="shared" si="30"/>
        <v>0</v>
      </c>
      <c r="G502" s="39">
        <v>1050</v>
      </c>
      <c r="H502" s="38">
        <f t="shared" si="32"/>
        <v>0</v>
      </c>
      <c r="I502" s="38" t="s">
        <v>599</v>
      </c>
      <c r="J502" s="38" t="s">
        <v>418</v>
      </c>
    </row>
    <row r="503" spans="2:13">
      <c r="B503" s="35" t="s">
        <v>271</v>
      </c>
      <c r="C503" s="37">
        <v>4</v>
      </c>
      <c r="D503" s="36" t="s">
        <v>402</v>
      </c>
      <c r="E503" s="36">
        <v>1025</v>
      </c>
      <c r="F503" s="38">
        <f>C503</f>
        <v>4</v>
      </c>
      <c r="G503" s="39">
        <v>1000</v>
      </c>
      <c r="H503" s="38">
        <f>C503</f>
        <v>4</v>
      </c>
      <c r="I503" s="38" t="s">
        <v>599</v>
      </c>
      <c r="J503" s="38" t="s">
        <v>418</v>
      </c>
      <c r="M503" s="65"/>
    </row>
    <row r="504" spans="2:13">
      <c r="B504" s="35" t="s">
        <v>48</v>
      </c>
      <c r="C504" s="37"/>
      <c r="D504" s="36" t="s">
        <v>402</v>
      </c>
      <c r="E504" s="36"/>
      <c r="F504" s="38">
        <f t="shared" si="30"/>
        <v>0</v>
      </c>
      <c r="G504" s="39"/>
      <c r="H504" s="38">
        <f t="shared" si="32"/>
        <v>0</v>
      </c>
      <c r="I504" s="38" t="s">
        <v>440</v>
      </c>
      <c r="J504" s="38" t="s">
        <v>428</v>
      </c>
    </row>
    <row r="505" spans="2:13">
      <c r="B505" s="35" t="s">
        <v>49</v>
      </c>
      <c r="C505" s="37"/>
      <c r="D505" s="36" t="s">
        <v>402</v>
      </c>
      <c r="E505" s="36"/>
      <c r="F505" s="38">
        <f t="shared" si="30"/>
        <v>0</v>
      </c>
      <c r="G505" s="39">
        <v>875</v>
      </c>
      <c r="H505" s="38">
        <f t="shared" si="32"/>
        <v>0</v>
      </c>
      <c r="I505" s="38" t="s">
        <v>747</v>
      </c>
      <c r="J505" s="38" t="s">
        <v>418</v>
      </c>
    </row>
    <row r="506" spans="2:13">
      <c r="B506" s="35" t="s">
        <v>50</v>
      </c>
      <c r="C506" s="37">
        <v>4</v>
      </c>
      <c r="D506" s="36" t="s">
        <v>402</v>
      </c>
      <c r="E506" s="36">
        <v>1250</v>
      </c>
      <c r="F506" s="38">
        <f t="shared" si="30"/>
        <v>4</v>
      </c>
      <c r="G506" s="39">
        <v>1225</v>
      </c>
      <c r="H506" s="38">
        <f t="shared" si="32"/>
        <v>4</v>
      </c>
      <c r="I506" s="38" t="s">
        <v>459</v>
      </c>
      <c r="J506" s="38" t="s">
        <v>418</v>
      </c>
      <c r="M506" s="65"/>
    </row>
    <row r="507" spans="2:13">
      <c r="B507" s="35" t="s">
        <v>51</v>
      </c>
      <c r="C507" s="37"/>
      <c r="D507" s="36" t="s">
        <v>402</v>
      </c>
      <c r="E507" s="36"/>
      <c r="F507" s="38">
        <f t="shared" si="30"/>
        <v>0</v>
      </c>
      <c r="G507" s="39"/>
      <c r="H507" s="38">
        <f t="shared" si="32"/>
        <v>0</v>
      </c>
      <c r="I507" s="38" t="s">
        <v>459</v>
      </c>
      <c r="J507" s="38" t="s">
        <v>428</v>
      </c>
    </row>
    <row r="508" spans="2:13">
      <c r="B508" s="35" t="s">
        <v>52</v>
      </c>
      <c r="C508" s="37">
        <v>4</v>
      </c>
      <c r="D508" s="36" t="s">
        <v>402</v>
      </c>
      <c r="E508" s="36">
        <v>1650</v>
      </c>
      <c r="F508" s="38">
        <f t="shared" si="30"/>
        <v>4</v>
      </c>
      <c r="G508" s="39">
        <v>1550</v>
      </c>
      <c r="H508" s="38">
        <f t="shared" si="32"/>
        <v>4</v>
      </c>
      <c r="I508" s="38" t="s">
        <v>653</v>
      </c>
      <c r="J508" s="38" t="s">
        <v>428</v>
      </c>
      <c r="M508" s="65"/>
    </row>
    <row r="509" spans="2:13">
      <c r="B509" s="17" t="s">
        <v>53</v>
      </c>
      <c r="C509" s="12"/>
      <c r="D509" s="7" t="s">
        <v>402</v>
      </c>
      <c r="F509" s="8">
        <f t="shared" si="30"/>
        <v>0</v>
      </c>
      <c r="H509" s="8">
        <f t="shared" si="32"/>
        <v>0</v>
      </c>
      <c r="I509" s="7" t="s">
        <v>471</v>
      </c>
      <c r="J509" s="7" t="s">
        <v>428</v>
      </c>
    </row>
    <row r="510" spans="2:13">
      <c r="B510" s="52" t="s">
        <v>54</v>
      </c>
      <c r="C510" s="49" t="s">
        <v>402</v>
      </c>
      <c r="D510" s="53"/>
      <c r="E510" s="53"/>
      <c r="F510" s="50"/>
      <c r="G510" s="54"/>
      <c r="H510" s="50"/>
      <c r="I510" s="53"/>
      <c r="J510" s="53"/>
      <c r="M510" s="65"/>
    </row>
    <row r="511" spans="2:13">
      <c r="B511" s="33" t="s">
        <v>55</v>
      </c>
      <c r="C511" s="8"/>
      <c r="D511" s="8" t="s">
        <v>402</v>
      </c>
      <c r="E511" s="8"/>
      <c r="F511" s="8">
        <f t="shared" ref="F511:F522" si="33">C511</f>
        <v>0</v>
      </c>
      <c r="G511" s="20">
        <v>1025</v>
      </c>
      <c r="H511" s="8">
        <f t="shared" ref="H511:H522" si="34">C511</f>
        <v>0</v>
      </c>
      <c r="I511" s="36" t="s">
        <v>417</v>
      </c>
      <c r="J511" s="36" t="s">
        <v>786</v>
      </c>
    </row>
    <row r="512" spans="2:13">
      <c r="B512" s="33" t="s">
        <v>304</v>
      </c>
      <c r="C512" s="8">
        <v>2</v>
      </c>
      <c r="D512" s="8" t="s">
        <v>402</v>
      </c>
      <c r="E512" s="8">
        <v>1200</v>
      </c>
      <c r="F512" s="8">
        <f t="shared" si="33"/>
        <v>2</v>
      </c>
      <c r="G512" s="20">
        <v>1150</v>
      </c>
      <c r="H512" s="8">
        <f t="shared" si="34"/>
        <v>2</v>
      </c>
      <c r="I512" s="36" t="s">
        <v>599</v>
      </c>
      <c r="J512" s="36" t="s">
        <v>428</v>
      </c>
      <c r="M512" s="65"/>
    </row>
    <row r="513" spans="2:13">
      <c r="B513" s="33" t="s">
        <v>337</v>
      </c>
      <c r="C513" s="8">
        <v>2</v>
      </c>
      <c r="D513" s="8" t="s">
        <v>402</v>
      </c>
      <c r="E513" s="8">
        <v>1350</v>
      </c>
      <c r="F513" s="8">
        <f>C513</f>
        <v>2</v>
      </c>
      <c r="G513" s="20">
        <v>1300</v>
      </c>
      <c r="H513" s="8">
        <f>C513</f>
        <v>2</v>
      </c>
      <c r="I513" s="36" t="s">
        <v>599</v>
      </c>
      <c r="J513" s="36" t="s">
        <v>428</v>
      </c>
      <c r="M513" s="65"/>
    </row>
    <row r="514" spans="2:13">
      <c r="B514" s="10" t="s">
        <v>56</v>
      </c>
      <c r="C514" s="8">
        <v>2</v>
      </c>
      <c r="D514" s="8" t="s">
        <v>402</v>
      </c>
      <c r="E514" s="8">
        <v>1105</v>
      </c>
      <c r="F514" s="8">
        <f t="shared" si="33"/>
        <v>2</v>
      </c>
      <c r="G514" s="20">
        <v>1080</v>
      </c>
      <c r="H514" s="8">
        <f t="shared" si="34"/>
        <v>2</v>
      </c>
      <c r="I514" s="7" t="s">
        <v>685</v>
      </c>
      <c r="J514" s="7" t="s">
        <v>418</v>
      </c>
      <c r="M514" s="65"/>
    </row>
    <row r="515" spans="2:13">
      <c r="B515" s="24" t="s">
        <v>57</v>
      </c>
      <c r="C515" s="8"/>
      <c r="D515" s="8" t="s">
        <v>402</v>
      </c>
      <c r="E515" s="8"/>
      <c r="F515" s="8">
        <f t="shared" si="33"/>
        <v>0</v>
      </c>
      <c r="G515" s="20"/>
      <c r="H515" s="8">
        <f t="shared" si="34"/>
        <v>0</v>
      </c>
      <c r="I515" s="7" t="s">
        <v>585</v>
      </c>
      <c r="J515" s="7" t="s">
        <v>428</v>
      </c>
    </row>
    <row r="516" spans="2:13">
      <c r="B516" s="58" t="s">
        <v>355</v>
      </c>
      <c r="C516" s="8"/>
      <c r="D516" s="8" t="s">
        <v>402</v>
      </c>
      <c r="E516" s="8">
        <v>1095</v>
      </c>
      <c r="F516" s="8">
        <f>C516</f>
        <v>0</v>
      </c>
      <c r="G516" s="20">
        <v>1070</v>
      </c>
      <c r="H516" s="8">
        <f>C516</f>
        <v>0</v>
      </c>
      <c r="I516" s="7" t="s">
        <v>294</v>
      </c>
      <c r="J516" s="7" t="s">
        <v>418</v>
      </c>
      <c r="M516" s="65"/>
    </row>
    <row r="517" spans="2:13">
      <c r="B517" s="24" t="s">
        <v>58</v>
      </c>
      <c r="C517" s="38"/>
      <c r="D517" s="38" t="s">
        <v>402</v>
      </c>
      <c r="E517" s="38"/>
      <c r="F517" s="38">
        <f t="shared" si="33"/>
        <v>0</v>
      </c>
      <c r="G517" s="43"/>
      <c r="H517" s="38">
        <f t="shared" si="34"/>
        <v>0</v>
      </c>
      <c r="I517" s="36"/>
      <c r="J517" s="36"/>
    </row>
    <row r="518" spans="2:13">
      <c r="B518" s="58" t="s">
        <v>59</v>
      </c>
      <c r="C518" s="8">
        <v>4</v>
      </c>
      <c r="D518" s="8" t="s">
        <v>402</v>
      </c>
      <c r="E518" s="8">
        <v>1425</v>
      </c>
      <c r="F518" s="8">
        <f t="shared" si="33"/>
        <v>4</v>
      </c>
      <c r="G518" s="20">
        <v>1400</v>
      </c>
      <c r="H518" s="8">
        <f t="shared" si="34"/>
        <v>4</v>
      </c>
      <c r="I518" s="7" t="s">
        <v>785</v>
      </c>
      <c r="J518" s="7" t="s">
        <v>418</v>
      </c>
      <c r="M518" s="65"/>
    </row>
    <row r="519" spans="2:13">
      <c r="B519" s="24" t="s">
        <v>60</v>
      </c>
      <c r="C519" s="8"/>
      <c r="D519" s="8" t="s">
        <v>402</v>
      </c>
      <c r="E519" s="8"/>
      <c r="F519" s="8">
        <f t="shared" si="33"/>
        <v>0</v>
      </c>
      <c r="G519" s="20"/>
      <c r="H519" s="8">
        <f t="shared" si="34"/>
        <v>0</v>
      </c>
    </row>
    <row r="520" spans="2:13">
      <c r="B520" s="58" t="s">
        <v>358</v>
      </c>
      <c r="C520" s="8">
        <v>4</v>
      </c>
      <c r="D520" s="8" t="s">
        <v>402</v>
      </c>
      <c r="E520" s="8">
        <v>1160</v>
      </c>
      <c r="F520" s="8">
        <f>C520</f>
        <v>4</v>
      </c>
      <c r="G520" s="20">
        <v>1135</v>
      </c>
      <c r="H520" s="8">
        <f>C520</f>
        <v>4</v>
      </c>
      <c r="I520" s="7" t="s">
        <v>294</v>
      </c>
      <c r="J520" s="7" t="s">
        <v>418</v>
      </c>
      <c r="M520" s="65"/>
    </row>
    <row r="521" spans="2:13">
      <c r="B521" s="58" t="s">
        <v>360</v>
      </c>
      <c r="C521" s="8">
        <v>4</v>
      </c>
      <c r="D521" s="8" t="s">
        <v>402</v>
      </c>
      <c r="E521" s="8">
        <v>1325</v>
      </c>
      <c r="F521" s="8">
        <f>C521</f>
        <v>4</v>
      </c>
      <c r="G521" s="20">
        <v>1275</v>
      </c>
      <c r="H521" s="8">
        <f>C521</f>
        <v>4</v>
      </c>
      <c r="I521" s="7" t="s">
        <v>294</v>
      </c>
      <c r="J521" s="7" t="s">
        <v>418</v>
      </c>
      <c r="M521" s="65"/>
    </row>
    <row r="522" spans="2:13">
      <c r="B522" s="18" t="s">
        <v>61</v>
      </c>
      <c r="C522" s="8"/>
      <c r="D522" s="8" t="s">
        <v>402</v>
      </c>
      <c r="E522" s="8"/>
      <c r="F522" s="8">
        <f t="shared" si="33"/>
        <v>0</v>
      </c>
      <c r="G522" s="20"/>
      <c r="H522" s="8">
        <f t="shared" si="34"/>
        <v>0</v>
      </c>
      <c r="I522" s="8" t="s">
        <v>599</v>
      </c>
      <c r="J522" s="8" t="s">
        <v>428</v>
      </c>
    </row>
    <row r="523" spans="2:13">
      <c r="B523" s="56" t="s">
        <v>675</v>
      </c>
      <c r="C523" s="49" t="s">
        <v>402</v>
      </c>
      <c r="D523" s="53"/>
      <c r="E523" s="53"/>
      <c r="F523" s="50"/>
      <c r="G523" s="54"/>
      <c r="H523" s="50"/>
      <c r="I523" s="53"/>
      <c r="J523" s="53"/>
      <c r="M523" s="65"/>
    </row>
    <row r="524" spans="2:13">
      <c r="B524" s="18" t="s">
        <v>62</v>
      </c>
      <c r="C524" s="12"/>
      <c r="D524" s="8" t="s">
        <v>402</v>
      </c>
      <c r="E524" s="8"/>
      <c r="F524" s="8">
        <f t="shared" ref="F524:F550" si="35">C524</f>
        <v>0</v>
      </c>
      <c r="G524" s="20"/>
      <c r="H524" s="8">
        <f t="shared" ref="H524:H550" si="36">C524</f>
        <v>0</v>
      </c>
      <c r="I524" s="8"/>
      <c r="J524" s="8"/>
    </row>
    <row r="525" spans="2:13">
      <c r="B525" s="18" t="s">
        <v>63</v>
      </c>
      <c r="C525" s="12"/>
      <c r="D525" s="8" t="s">
        <v>402</v>
      </c>
      <c r="E525" s="8"/>
      <c r="F525" s="8">
        <f t="shared" si="35"/>
        <v>0</v>
      </c>
      <c r="G525" s="20">
        <v>1575</v>
      </c>
      <c r="H525" s="8">
        <f t="shared" si="36"/>
        <v>0</v>
      </c>
      <c r="I525" s="8" t="s">
        <v>558</v>
      </c>
      <c r="J525" s="8" t="s">
        <v>428</v>
      </c>
    </row>
    <row r="526" spans="2:13">
      <c r="B526" s="18" t="s">
        <v>64</v>
      </c>
      <c r="C526" s="12">
        <v>4</v>
      </c>
      <c r="D526" s="8" t="s">
        <v>402</v>
      </c>
      <c r="E526" s="8">
        <v>1465</v>
      </c>
      <c r="F526" s="8">
        <f t="shared" si="35"/>
        <v>4</v>
      </c>
      <c r="G526" s="20">
        <v>1440</v>
      </c>
      <c r="H526" s="8">
        <f t="shared" si="36"/>
        <v>4</v>
      </c>
      <c r="I526" s="8" t="s">
        <v>558</v>
      </c>
      <c r="J526" s="8"/>
      <c r="M526" s="65"/>
    </row>
    <row r="527" spans="2:13">
      <c r="B527" s="18" t="s">
        <v>65</v>
      </c>
      <c r="C527" s="12"/>
      <c r="D527" s="8" t="s">
        <v>402</v>
      </c>
      <c r="E527" s="8"/>
      <c r="F527" s="8">
        <f t="shared" si="35"/>
        <v>0</v>
      </c>
      <c r="G527" s="20"/>
      <c r="H527" s="8">
        <f t="shared" si="36"/>
        <v>0</v>
      </c>
      <c r="I527" s="8"/>
      <c r="J527" s="8"/>
    </row>
    <row r="528" spans="2:13">
      <c r="B528" s="18" t="s">
        <v>76</v>
      </c>
      <c r="C528" s="12"/>
      <c r="D528" s="8" t="s">
        <v>402</v>
      </c>
      <c r="E528" s="8"/>
      <c r="F528" s="8">
        <f t="shared" si="35"/>
        <v>0</v>
      </c>
      <c r="G528" s="20"/>
      <c r="H528" s="8">
        <f t="shared" si="36"/>
        <v>0</v>
      </c>
      <c r="I528" s="8"/>
      <c r="J528" s="8"/>
    </row>
    <row r="529" spans="2:13">
      <c r="B529" s="11" t="s">
        <v>77</v>
      </c>
      <c r="C529" s="37"/>
      <c r="D529" s="38" t="s">
        <v>402</v>
      </c>
      <c r="E529" s="38"/>
      <c r="F529" s="38">
        <f t="shared" si="35"/>
        <v>0</v>
      </c>
      <c r="G529" s="43">
        <v>1375</v>
      </c>
      <c r="H529" s="38">
        <f t="shared" si="36"/>
        <v>0</v>
      </c>
      <c r="I529" s="7" t="s">
        <v>78</v>
      </c>
      <c r="J529" s="55" t="s">
        <v>418</v>
      </c>
    </row>
    <row r="530" spans="2:13">
      <c r="B530" s="18" t="s">
        <v>79</v>
      </c>
      <c r="C530" s="7">
        <v>4</v>
      </c>
      <c r="D530" s="7" t="s">
        <v>402</v>
      </c>
      <c r="E530" s="7">
        <v>1270</v>
      </c>
      <c r="F530" s="8">
        <f t="shared" si="35"/>
        <v>4</v>
      </c>
      <c r="G530" s="9">
        <v>1245</v>
      </c>
      <c r="H530" s="8">
        <f t="shared" si="36"/>
        <v>4</v>
      </c>
      <c r="I530" s="8" t="s">
        <v>785</v>
      </c>
      <c r="J530" s="8" t="s">
        <v>359</v>
      </c>
      <c r="M530" s="65"/>
    </row>
    <row r="531" spans="2:13">
      <c r="B531" s="17" t="s">
        <v>80</v>
      </c>
      <c r="D531" s="7" t="s">
        <v>402</v>
      </c>
      <c r="E531" s="7">
        <v>1700</v>
      </c>
      <c r="F531" s="8">
        <f t="shared" si="35"/>
        <v>0</v>
      </c>
      <c r="G531" s="9">
        <v>1600</v>
      </c>
      <c r="H531" s="8">
        <f t="shared" si="36"/>
        <v>0</v>
      </c>
      <c r="I531" s="7" t="s">
        <v>533</v>
      </c>
      <c r="M531" s="65"/>
    </row>
    <row r="532" spans="2:13">
      <c r="B532" s="11" t="s">
        <v>81</v>
      </c>
      <c r="C532" s="37"/>
      <c r="D532" s="38" t="s">
        <v>402</v>
      </c>
      <c r="E532" s="38"/>
      <c r="F532" s="38">
        <f t="shared" si="35"/>
        <v>0</v>
      </c>
      <c r="G532" s="43">
        <v>1300</v>
      </c>
      <c r="H532" s="38">
        <f t="shared" si="36"/>
        <v>0</v>
      </c>
      <c r="I532" s="7" t="s">
        <v>82</v>
      </c>
      <c r="J532" s="55" t="s">
        <v>83</v>
      </c>
    </row>
    <row r="533" spans="2:13">
      <c r="B533" s="24" t="s">
        <v>84</v>
      </c>
      <c r="C533" s="12"/>
      <c r="D533" s="8" t="s">
        <v>402</v>
      </c>
      <c r="E533" s="8"/>
      <c r="F533" s="8">
        <f t="shared" si="35"/>
        <v>0</v>
      </c>
      <c r="G533" s="20">
        <v>1495</v>
      </c>
      <c r="H533" s="8">
        <f t="shared" si="36"/>
        <v>0</v>
      </c>
      <c r="I533" s="8" t="s">
        <v>417</v>
      </c>
      <c r="J533" s="8" t="s">
        <v>428</v>
      </c>
    </row>
    <row r="534" spans="2:13">
      <c r="B534" s="18" t="s">
        <v>85</v>
      </c>
      <c r="C534" s="12"/>
      <c r="D534" s="8" t="s">
        <v>402</v>
      </c>
      <c r="E534" s="8"/>
      <c r="F534" s="8">
        <f t="shared" si="35"/>
        <v>0</v>
      </c>
      <c r="G534" s="20"/>
      <c r="H534" s="8">
        <f t="shared" si="36"/>
        <v>0</v>
      </c>
      <c r="I534" s="8"/>
      <c r="J534" s="8" t="s">
        <v>406</v>
      </c>
    </row>
    <row r="535" spans="2:13">
      <c r="B535" s="18" t="s">
        <v>86</v>
      </c>
      <c r="C535" s="36"/>
      <c r="D535" s="36" t="s">
        <v>402</v>
      </c>
      <c r="E535" s="36"/>
      <c r="F535" s="8">
        <f t="shared" si="35"/>
        <v>0</v>
      </c>
      <c r="G535" s="39"/>
      <c r="H535" s="8">
        <f t="shared" si="36"/>
        <v>0</v>
      </c>
      <c r="I535" s="8" t="s">
        <v>440</v>
      </c>
      <c r="J535" s="8" t="s">
        <v>424</v>
      </c>
    </row>
    <row r="536" spans="2:13">
      <c r="B536" s="44" t="s">
        <v>87</v>
      </c>
      <c r="C536" s="36"/>
      <c r="D536" s="36" t="s">
        <v>402</v>
      </c>
      <c r="E536" s="36"/>
      <c r="F536" s="8">
        <f t="shared" si="35"/>
        <v>0</v>
      </c>
      <c r="G536" s="39"/>
      <c r="H536" s="8">
        <f t="shared" si="36"/>
        <v>0</v>
      </c>
      <c r="I536" s="38" t="s">
        <v>533</v>
      </c>
      <c r="J536" s="38" t="s">
        <v>428</v>
      </c>
    </row>
    <row r="537" spans="2:13">
      <c r="B537" s="11" t="s">
        <v>88</v>
      </c>
      <c r="C537" s="37"/>
      <c r="D537" s="38" t="s">
        <v>402</v>
      </c>
      <c r="E537" s="38"/>
      <c r="F537" s="38">
        <f t="shared" si="35"/>
        <v>0</v>
      </c>
      <c r="G537" s="43">
        <v>1465</v>
      </c>
      <c r="H537" s="38">
        <f t="shared" si="36"/>
        <v>0</v>
      </c>
      <c r="I537" s="7" t="s">
        <v>785</v>
      </c>
      <c r="J537" s="55" t="s">
        <v>418</v>
      </c>
    </row>
    <row r="538" spans="2:13">
      <c r="B538" s="44" t="s">
        <v>89</v>
      </c>
      <c r="C538" s="36"/>
      <c r="D538" s="36" t="s">
        <v>402</v>
      </c>
      <c r="E538" s="36"/>
      <c r="F538" s="8">
        <f t="shared" si="35"/>
        <v>0</v>
      </c>
      <c r="G538" s="39">
        <v>1400</v>
      </c>
      <c r="H538" s="8">
        <f t="shared" si="36"/>
        <v>0</v>
      </c>
      <c r="I538" s="38" t="s">
        <v>785</v>
      </c>
      <c r="J538" s="38" t="s">
        <v>418</v>
      </c>
    </row>
    <row r="539" spans="2:13">
      <c r="B539" s="44" t="s">
        <v>90</v>
      </c>
      <c r="C539" s="36"/>
      <c r="D539" s="36" t="s">
        <v>402</v>
      </c>
      <c r="E539" s="36"/>
      <c r="F539" s="8">
        <f t="shared" si="35"/>
        <v>0</v>
      </c>
      <c r="G539" s="39">
        <v>1550</v>
      </c>
      <c r="H539" s="8">
        <f t="shared" si="36"/>
        <v>0</v>
      </c>
      <c r="I539" s="38"/>
      <c r="J539" s="38"/>
    </row>
    <row r="540" spans="2:13">
      <c r="B540" s="17" t="s">
        <v>91</v>
      </c>
      <c r="D540" s="7" t="s">
        <v>402</v>
      </c>
      <c r="F540" s="8">
        <f t="shared" si="35"/>
        <v>0</v>
      </c>
      <c r="H540" s="8">
        <f t="shared" si="36"/>
        <v>0</v>
      </c>
      <c r="I540" s="38" t="s">
        <v>558</v>
      </c>
      <c r="J540" s="38"/>
    </row>
    <row r="541" spans="2:13">
      <c r="B541" s="17" t="s">
        <v>92</v>
      </c>
      <c r="D541" s="7" t="s">
        <v>402</v>
      </c>
      <c r="F541" s="8">
        <f t="shared" si="35"/>
        <v>0</v>
      </c>
      <c r="H541" s="8">
        <f t="shared" si="36"/>
        <v>0</v>
      </c>
      <c r="I541" s="7" t="s">
        <v>558</v>
      </c>
      <c r="J541" s="7">
        <v>4812</v>
      </c>
    </row>
    <row r="542" spans="2:13">
      <c r="B542" s="17" t="s">
        <v>93</v>
      </c>
      <c r="D542" s="7" t="s">
        <v>402</v>
      </c>
      <c r="E542" s="7">
        <v>1750</v>
      </c>
      <c r="F542" s="8">
        <f t="shared" si="35"/>
        <v>0</v>
      </c>
      <c r="G542" s="9">
        <v>1700</v>
      </c>
      <c r="H542" s="8">
        <f t="shared" si="36"/>
        <v>0</v>
      </c>
      <c r="I542" s="7" t="s">
        <v>558</v>
      </c>
      <c r="J542" s="7" t="s">
        <v>418</v>
      </c>
      <c r="M542" s="65"/>
    </row>
    <row r="543" spans="2:13">
      <c r="B543" s="17" t="s">
        <v>94</v>
      </c>
      <c r="C543" s="7">
        <v>2</v>
      </c>
      <c r="D543" s="7" t="s">
        <v>402</v>
      </c>
      <c r="E543" s="7">
        <v>1780</v>
      </c>
      <c r="F543" s="8">
        <f t="shared" si="35"/>
        <v>2</v>
      </c>
      <c r="G543" s="9">
        <v>1755</v>
      </c>
      <c r="H543" s="8">
        <f t="shared" si="36"/>
        <v>2</v>
      </c>
      <c r="J543" s="7" t="s">
        <v>710</v>
      </c>
      <c r="M543" s="65"/>
    </row>
    <row r="544" spans="2:13">
      <c r="B544" s="24" t="s">
        <v>95</v>
      </c>
      <c r="C544" s="12"/>
      <c r="D544" s="8" t="s">
        <v>402</v>
      </c>
      <c r="E544" s="8"/>
      <c r="F544" s="8">
        <f t="shared" si="35"/>
        <v>0</v>
      </c>
      <c r="G544" s="20"/>
      <c r="H544" s="8">
        <f t="shared" si="36"/>
        <v>0</v>
      </c>
      <c r="I544" s="8" t="s">
        <v>417</v>
      </c>
      <c r="J544" s="8" t="s">
        <v>406</v>
      </c>
    </row>
    <row r="545" spans="2:13">
      <c r="B545" s="24" t="s">
        <v>96</v>
      </c>
      <c r="C545" s="12"/>
      <c r="D545" s="8" t="s">
        <v>402</v>
      </c>
      <c r="E545" s="8">
        <v>1600</v>
      </c>
      <c r="F545" s="8">
        <f t="shared" si="35"/>
        <v>0</v>
      </c>
      <c r="G545" s="20">
        <v>1550</v>
      </c>
      <c r="H545" s="8">
        <f t="shared" si="36"/>
        <v>0</v>
      </c>
      <c r="I545" s="8" t="s">
        <v>685</v>
      </c>
      <c r="J545" s="8" t="s">
        <v>710</v>
      </c>
      <c r="M545" s="65"/>
    </row>
    <row r="546" spans="2:13">
      <c r="B546" s="23" t="s">
        <v>97</v>
      </c>
      <c r="C546" s="7">
        <v>10</v>
      </c>
      <c r="D546" s="7" t="s">
        <v>402</v>
      </c>
      <c r="E546" s="7">
        <v>2200</v>
      </c>
      <c r="F546" s="8">
        <f t="shared" si="35"/>
        <v>10</v>
      </c>
      <c r="G546" s="9">
        <v>2100</v>
      </c>
      <c r="H546" s="8">
        <f t="shared" si="36"/>
        <v>10</v>
      </c>
      <c r="I546" s="7" t="s">
        <v>533</v>
      </c>
      <c r="J546" s="7" t="s">
        <v>418</v>
      </c>
      <c r="M546" s="65"/>
    </row>
    <row r="547" spans="2:13">
      <c r="B547" s="23" t="s">
        <v>98</v>
      </c>
      <c r="D547" s="7" t="s">
        <v>402</v>
      </c>
      <c r="F547" s="8">
        <f t="shared" si="35"/>
        <v>0</v>
      </c>
      <c r="G547" s="9">
        <v>2225</v>
      </c>
      <c r="H547" s="8">
        <f t="shared" si="36"/>
        <v>0</v>
      </c>
      <c r="I547" s="7" t="s">
        <v>533</v>
      </c>
      <c r="J547" s="7" t="s">
        <v>428</v>
      </c>
    </row>
    <row r="548" spans="2:13">
      <c r="B548" s="17" t="s">
        <v>99</v>
      </c>
      <c r="C548" s="12"/>
      <c r="D548" s="7" t="s">
        <v>402</v>
      </c>
      <c r="F548" s="8">
        <f t="shared" si="35"/>
        <v>0</v>
      </c>
      <c r="H548" s="8">
        <f t="shared" si="36"/>
        <v>0</v>
      </c>
      <c r="I548" s="7" t="s">
        <v>533</v>
      </c>
      <c r="J548" s="7" t="s">
        <v>406</v>
      </c>
    </row>
    <row r="549" spans="2:13">
      <c r="B549" s="11" t="s">
        <v>351</v>
      </c>
      <c r="C549" s="37"/>
      <c r="D549" s="38" t="s">
        <v>402</v>
      </c>
      <c r="E549" s="38">
        <v>1925</v>
      </c>
      <c r="F549" s="38">
        <f t="shared" si="35"/>
        <v>0</v>
      </c>
      <c r="G549" s="43">
        <v>1825</v>
      </c>
      <c r="H549" s="38">
        <f t="shared" si="36"/>
        <v>0</v>
      </c>
      <c r="I549" s="7" t="s">
        <v>82</v>
      </c>
      <c r="J549" s="55" t="s">
        <v>361</v>
      </c>
      <c r="M549" s="65"/>
    </row>
    <row r="550" spans="2:13">
      <c r="B550" s="17" t="s">
        <v>100</v>
      </c>
      <c r="C550" s="12"/>
      <c r="D550" s="7" t="s">
        <v>402</v>
      </c>
      <c r="F550" s="8">
        <f t="shared" si="35"/>
        <v>0</v>
      </c>
      <c r="G550" s="9">
        <v>1600</v>
      </c>
      <c r="H550" s="8">
        <f t="shared" si="36"/>
        <v>0</v>
      </c>
      <c r="I550" s="7" t="s">
        <v>417</v>
      </c>
      <c r="J550" s="7" t="s">
        <v>101</v>
      </c>
    </row>
    <row r="551" spans="2:13">
      <c r="B551" s="56" t="s">
        <v>689</v>
      </c>
      <c r="C551" s="49" t="s">
        <v>402</v>
      </c>
      <c r="D551" s="53"/>
      <c r="E551" s="53"/>
      <c r="F551" s="50"/>
      <c r="G551" s="54"/>
      <c r="H551" s="50"/>
      <c r="I551" s="53"/>
      <c r="J551" s="53"/>
      <c r="M551" s="65"/>
    </row>
    <row r="552" spans="2:13">
      <c r="B552" s="23" t="s">
        <v>102</v>
      </c>
      <c r="C552" s="12"/>
      <c r="D552" s="8" t="s">
        <v>402</v>
      </c>
      <c r="E552" s="8">
        <v>925</v>
      </c>
      <c r="F552" s="8">
        <f t="shared" ref="F552:F585" si="37">C552</f>
        <v>0</v>
      </c>
      <c r="G552" s="20">
        <v>900</v>
      </c>
      <c r="H552" s="8">
        <f t="shared" ref="H552:H585" si="38">C552</f>
        <v>0</v>
      </c>
      <c r="I552" s="36" t="s">
        <v>447</v>
      </c>
      <c r="J552" s="36" t="s">
        <v>418</v>
      </c>
      <c r="M552" s="65"/>
    </row>
    <row r="553" spans="2:13">
      <c r="B553" s="23" t="s">
        <v>103</v>
      </c>
      <c r="C553" s="12"/>
      <c r="D553" s="8" t="s">
        <v>402</v>
      </c>
      <c r="E553" s="8"/>
      <c r="F553" s="8">
        <f t="shared" si="37"/>
        <v>0</v>
      </c>
      <c r="G553" s="20"/>
      <c r="H553" s="8">
        <f t="shared" si="38"/>
        <v>0</v>
      </c>
      <c r="I553" s="36"/>
      <c r="J553" s="36"/>
    </row>
    <row r="554" spans="2:13">
      <c r="B554" s="23" t="s">
        <v>104</v>
      </c>
      <c r="C554" s="12"/>
      <c r="D554" s="8" t="s">
        <v>402</v>
      </c>
      <c r="E554" s="8"/>
      <c r="F554" s="8">
        <f t="shared" si="37"/>
        <v>0</v>
      </c>
      <c r="G554" s="20"/>
      <c r="H554" s="8">
        <f t="shared" si="38"/>
        <v>0</v>
      </c>
      <c r="I554" s="36" t="s">
        <v>599</v>
      </c>
      <c r="J554" s="36" t="s">
        <v>428</v>
      </c>
    </row>
    <row r="555" spans="2:13">
      <c r="B555" s="23" t="s">
        <v>105</v>
      </c>
      <c r="C555" s="12"/>
      <c r="D555" s="8" t="s">
        <v>402</v>
      </c>
      <c r="E555" s="8"/>
      <c r="F555" s="8">
        <f t="shared" si="37"/>
        <v>0</v>
      </c>
      <c r="G555" s="20"/>
      <c r="H555" s="8">
        <f t="shared" si="38"/>
        <v>0</v>
      </c>
      <c r="I555" s="36" t="s">
        <v>599</v>
      </c>
      <c r="J555" s="36" t="s">
        <v>428</v>
      </c>
    </row>
    <row r="556" spans="2:13">
      <c r="B556" s="23" t="s">
        <v>106</v>
      </c>
      <c r="C556" s="12"/>
      <c r="D556" s="8" t="s">
        <v>402</v>
      </c>
      <c r="E556" s="8"/>
      <c r="F556" s="8">
        <f t="shared" si="37"/>
        <v>0</v>
      </c>
      <c r="G556" s="20"/>
      <c r="H556" s="8">
        <f t="shared" si="38"/>
        <v>0</v>
      </c>
      <c r="I556" s="36" t="s">
        <v>450</v>
      </c>
      <c r="J556" s="36" t="s">
        <v>428</v>
      </c>
    </row>
    <row r="557" spans="2:13">
      <c r="B557" s="23" t="s">
        <v>107</v>
      </c>
      <c r="C557" s="12"/>
      <c r="D557" s="8" t="s">
        <v>402</v>
      </c>
      <c r="E557" s="8"/>
      <c r="F557" s="8">
        <f t="shared" si="37"/>
        <v>0</v>
      </c>
      <c r="G557" s="20">
        <v>1325</v>
      </c>
      <c r="H557" s="8">
        <f t="shared" si="38"/>
        <v>0</v>
      </c>
      <c r="I557" s="36" t="s">
        <v>447</v>
      </c>
      <c r="J557" s="36" t="s">
        <v>428</v>
      </c>
    </row>
    <row r="558" spans="2:13">
      <c r="B558" s="23" t="s">
        <v>108</v>
      </c>
      <c r="C558" s="12"/>
      <c r="D558" s="8" t="s">
        <v>402</v>
      </c>
      <c r="E558" s="8"/>
      <c r="F558" s="8">
        <f t="shared" si="37"/>
        <v>0</v>
      </c>
      <c r="G558" s="20"/>
      <c r="H558" s="8">
        <f t="shared" si="38"/>
        <v>0</v>
      </c>
      <c r="I558" s="36"/>
      <c r="J558" s="36" t="s">
        <v>428</v>
      </c>
    </row>
    <row r="559" spans="2:13">
      <c r="B559" s="23" t="s">
        <v>109</v>
      </c>
      <c r="C559" s="12"/>
      <c r="D559" s="8" t="s">
        <v>402</v>
      </c>
      <c r="E559" s="8"/>
      <c r="F559" s="8">
        <f t="shared" si="37"/>
        <v>0</v>
      </c>
      <c r="G559" s="20">
        <v>1550</v>
      </c>
      <c r="H559" s="8">
        <f t="shared" si="38"/>
        <v>0</v>
      </c>
      <c r="I559" s="36"/>
      <c r="J559" s="36" t="s">
        <v>418</v>
      </c>
    </row>
    <row r="560" spans="2:13">
      <c r="B560" s="23" t="s">
        <v>110</v>
      </c>
      <c r="C560" s="12">
        <v>4</v>
      </c>
      <c r="D560" s="8" t="s">
        <v>402</v>
      </c>
      <c r="E560" s="8">
        <v>1500</v>
      </c>
      <c r="F560" s="8">
        <f t="shared" si="37"/>
        <v>4</v>
      </c>
      <c r="G560" s="20">
        <v>1400</v>
      </c>
      <c r="H560" s="8">
        <f t="shared" si="38"/>
        <v>4</v>
      </c>
      <c r="I560" s="36" t="s">
        <v>405</v>
      </c>
      <c r="J560" s="36" t="s">
        <v>428</v>
      </c>
      <c r="M560" s="65"/>
    </row>
    <row r="561" spans="2:13">
      <c r="B561" s="23" t="s">
        <v>111</v>
      </c>
      <c r="C561" s="12"/>
      <c r="D561" s="8" t="s">
        <v>402</v>
      </c>
      <c r="E561" s="8"/>
      <c r="F561" s="8">
        <f t="shared" si="37"/>
        <v>0</v>
      </c>
      <c r="G561" s="20"/>
      <c r="H561" s="8">
        <f t="shared" si="38"/>
        <v>0</v>
      </c>
      <c r="I561" s="36" t="s">
        <v>450</v>
      </c>
      <c r="J561" s="36" t="s">
        <v>406</v>
      </c>
    </row>
    <row r="562" spans="2:13">
      <c r="B562" s="23" t="s">
        <v>112</v>
      </c>
      <c r="C562" s="12">
        <v>4</v>
      </c>
      <c r="D562" s="8" t="s">
        <v>402</v>
      </c>
      <c r="E562" s="8">
        <v>1225</v>
      </c>
      <c r="F562" s="8">
        <f t="shared" si="37"/>
        <v>4</v>
      </c>
      <c r="G562" s="20">
        <v>1160</v>
      </c>
      <c r="H562" s="8">
        <f t="shared" si="38"/>
        <v>4</v>
      </c>
      <c r="I562" s="36" t="s">
        <v>533</v>
      </c>
      <c r="J562" s="36" t="s">
        <v>786</v>
      </c>
      <c r="M562" s="65"/>
    </row>
    <row r="563" spans="2:13">
      <c r="B563" s="23" t="s">
        <v>113</v>
      </c>
      <c r="C563" s="12">
        <v>4</v>
      </c>
      <c r="D563" s="8" t="s">
        <v>402</v>
      </c>
      <c r="E563" s="8">
        <v>1275</v>
      </c>
      <c r="F563" s="8">
        <f t="shared" si="37"/>
        <v>4</v>
      </c>
      <c r="G563" s="20">
        <v>1225</v>
      </c>
      <c r="H563" s="8">
        <f t="shared" si="38"/>
        <v>4</v>
      </c>
      <c r="I563" s="36" t="s">
        <v>405</v>
      </c>
      <c r="J563" s="36" t="s">
        <v>428</v>
      </c>
      <c r="M563" s="65"/>
    </row>
    <row r="564" spans="2:13">
      <c r="B564" s="23" t="s">
        <v>114</v>
      </c>
      <c r="C564" s="12">
        <v>4</v>
      </c>
      <c r="D564" s="8" t="s">
        <v>402</v>
      </c>
      <c r="E564" s="8">
        <v>1400</v>
      </c>
      <c r="F564" s="8">
        <f t="shared" si="37"/>
        <v>4</v>
      </c>
      <c r="G564" s="20">
        <v>1325</v>
      </c>
      <c r="H564" s="8">
        <f t="shared" si="38"/>
        <v>4</v>
      </c>
      <c r="I564" s="36" t="s">
        <v>587</v>
      </c>
      <c r="J564" s="36" t="s">
        <v>406</v>
      </c>
      <c r="M564" s="65"/>
    </row>
    <row r="565" spans="2:13">
      <c r="B565" s="18" t="s">
        <v>115</v>
      </c>
      <c r="C565" s="12"/>
      <c r="D565" s="8" t="s">
        <v>402</v>
      </c>
      <c r="E565" s="8"/>
      <c r="F565" s="8">
        <f t="shared" si="37"/>
        <v>0</v>
      </c>
      <c r="G565" s="20">
        <v>1630</v>
      </c>
      <c r="H565" s="8">
        <f t="shared" si="38"/>
        <v>0</v>
      </c>
      <c r="I565" s="8" t="s">
        <v>595</v>
      </c>
      <c r="J565" s="8" t="s">
        <v>428</v>
      </c>
      <c r="K565" s="10" t="s">
        <v>842</v>
      </c>
    </row>
    <row r="566" spans="2:13">
      <c r="B566" s="18" t="s">
        <v>116</v>
      </c>
      <c r="C566" s="12">
        <v>4</v>
      </c>
      <c r="D566" s="8" t="s">
        <v>402</v>
      </c>
      <c r="E566" s="8">
        <v>1500</v>
      </c>
      <c r="F566" s="8">
        <f t="shared" si="37"/>
        <v>4</v>
      </c>
      <c r="G566" s="20">
        <v>1400</v>
      </c>
      <c r="H566" s="8">
        <f t="shared" si="38"/>
        <v>4</v>
      </c>
      <c r="I566" s="8" t="s">
        <v>595</v>
      </c>
      <c r="J566" s="8" t="s">
        <v>418</v>
      </c>
      <c r="M566" s="65"/>
    </row>
    <row r="567" spans="2:13">
      <c r="B567" s="23" t="s">
        <v>117</v>
      </c>
      <c r="D567" s="7" t="s">
        <v>402</v>
      </c>
      <c r="F567" s="8">
        <f t="shared" si="37"/>
        <v>0</v>
      </c>
      <c r="G567" s="9">
        <v>1325</v>
      </c>
      <c r="H567" s="8">
        <f t="shared" si="38"/>
        <v>0</v>
      </c>
      <c r="I567" s="7" t="s">
        <v>431</v>
      </c>
      <c r="J567" s="7" t="s">
        <v>406</v>
      </c>
    </row>
    <row r="568" spans="2:13">
      <c r="B568" s="23" t="s">
        <v>118</v>
      </c>
      <c r="D568" s="7" t="s">
        <v>402</v>
      </c>
      <c r="F568" s="8">
        <f t="shared" si="37"/>
        <v>0</v>
      </c>
      <c r="H568" s="8">
        <f t="shared" si="38"/>
        <v>0</v>
      </c>
      <c r="I568" s="7" t="s">
        <v>585</v>
      </c>
      <c r="J568" s="7" t="s">
        <v>428</v>
      </c>
    </row>
    <row r="569" spans="2:13">
      <c r="B569" s="23" t="s">
        <v>119</v>
      </c>
      <c r="C569" s="7">
        <v>4</v>
      </c>
      <c r="D569" s="7" t="s">
        <v>402</v>
      </c>
      <c r="E569" s="7">
        <v>1700</v>
      </c>
      <c r="F569" s="8">
        <f t="shared" si="37"/>
        <v>4</v>
      </c>
      <c r="G569" s="9">
        <v>1600</v>
      </c>
      <c r="H569" s="8">
        <f t="shared" si="38"/>
        <v>4</v>
      </c>
      <c r="I569" s="7" t="s">
        <v>595</v>
      </c>
      <c r="K569" s="10" t="s">
        <v>571</v>
      </c>
      <c r="M569" s="65"/>
    </row>
    <row r="570" spans="2:13">
      <c r="B570" s="23" t="s">
        <v>120</v>
      </c>
      <c r="C570" s="7">
        <v>8</v>
      </c>
      <c r="D570" s="7" t="s">
        <v>402</v>
      </c>
      <c r="E570" s="7">
        <v>1950</v>
      </c>
      <c r="F570" s="8">
        <f t="shared" si="37"/>
        <v>8</v>
      </c>
      <c r="G570" s="9">
        <v>1875</v>
      </c>
      <c r="H570" s="8">
        <f t="shared" si="38"/>
        <v>8</v>
      </c>
      <c r="I570" s="7" t="s">
        <v>447</v>
      </c>
      <c r="J570" s="7" t="s">
        <v>428</v>
      </c>
      <c r="M570" s="65"/>
    </row>
    <row r="571" spans="2:13">
      <c r="B571" s="23" t="s">
        <v>272</v>
      </c>
      <c r="C571" s="7">
        <v>8</v>
      </c>
      <c r="D571" s="7" t="s">
        <v>402</v>
      </c>
      <c r="E571" s="7">
        <v>1095</v>
      </c>
      <c r="F571" s="8">
        <f>C571</f>
        <v>8</v>
      </c>
      <c r="G571" s="9">
        <v>1070</v>
      </c>
      <c r="H571" s="8">
        <f>C571</f>
        <v>8</v>
      </c>
      <c r="I571" s="7" t="s">
        <v>599</v>
      </c>
      <c r="J571" s="7" t="s">
        <v>418</v>
      </c>
      <c r="M571" s="65"/>
    </row>
    <row r="572" spans="2:13">
      <c r="B572" s="23" t="s">
        <v>121</v>
      </c>
      <c r="C572" s="7">
        <v>8</v>
      </c>
      <c r="D572" s="7" t="s">
        <v>402</v>
      </c>
      <c r="E572" s="7">
        <v>1150</v>
      </c>
      <c r="F572" s="8">
        <f t="shared" si="37"/>
        <v>8</v>
      </c>
      <c r="G572" s="9">
        <v>1050</v>
      </c>
      <c r="H572" s="8">
        <f t="shared" si="38"/>
        <v>8</v>
      </c>
      <c r="I572" s="7" t="s">
        <v>585</v>
      </c>
      <c r="J572" s="7" t="s">
        <v>428</v>
      </c>
      <c r="M572" s="65"/>
    </row>
    <row r="573" spans="2:13">
      <c r="B573" s="23" t="s">
        <v>122</v>
      </c>
      <c r="D573" s="7" t="s">
        <v>402</v>
      </c>
      <c r="F573" s="8">
        <f t="shared" si="37"/>
        <v>0</v>
      </c>
      <c r="H573" s="8">
        <f t="shared" si="38"/>
        <v>0</v>
      </c>
      <c r="I573" s="7" t="s">
        <v>585</v>
      </c>
      <c r="J573" s="7" t="s">
        <v>428</v>
      </c>
    </row>
    <row r="574" spans="2:13">
      <c r="B574" s="23" t="s">
        <v>123</v>
      </c>
      <c r="C574" s="12"/>
      <c r="D574" s="7" t="s">
        <v>402</v>
      </c>
      <c r="F574" s="8">
        <f t="shared" si="37"/>
        <v>0</v>
      </c>
      <c r="H574" s="8">
        <f t="shared" si="38"/>
        <v>0</v>
      </c>
    </row>
    <row r="575" spans="2:13">
      <c r="B575" s="23" t="s">
        <v>124</v>
      </c>
      <c r="C575" s="12"/>
      <c r="D575" s="7" t="s">
        <v>402</v>
      </c>
      <c r="F575" s="8">
        <f t="shared" si="37"/>
        <v>0</v>
      </c>
      <c r="H575" s="8">
        <f t="shared" si="38"/>
        <v>0</v>
      </c>
      <c r="I575" s="7" t="s">
        <v>450</v>
      </c>
      <c r="J575" s="7" t="s">
        <v>428</v>
      </c>
    </row>
    <row r="576" spans="2:13">
      <c r="B576" s="44" t="s">
        <v>125</v>
      </c>
      <c r="C576" s="37">
        <v>4</v>
      </c>
      <c r="D576" s="36" t="s">
        <v>402</v>
      </c>
      <c r="E576" s="36">
        <v>1400</v>
      </c>
      <c r="F576" s="38">
        <f t="shared" si="37"/>
        <v>4</v>
      </c>
      <c r="G576" s="39">
        <v>1350</v>
      </c>
      <c r="H576" s="38">
        <f t="shared" si="38"/>
        <v>4</v>
      </c>
      <c r="I576" s="36" t="s">
        <v>459</v>
      </c>
      <c r="J576" s="36" t="s">
        <v>428</v>
      </c>
      <c r="M576" s="65"/>
    </row>
    <row r="577" spans="2:13">
      <c r="B577" s="44" t="s">
        <v>128</v>
      </c>
      <c r="C577" s="37"/>
      <c r="D577" s="36" t="s">
        <v>402</v>
      </c>
      <c r="E577" s="36"/>
      <c r="F577" s="38">
        <f t="shared" si="37"/>
        <v>0</v>
      </c>
      <c r="G577" s="39"/>
      <c r="H577" s="38">
        <f t="shared" si="38"/>
        <v>0</v>
      </c>
      <c r="I577" s="36" t="s">
        <v>405</v>
      </c>
      <c r="J577" s="36" t="s">
        <v>428</v>
      </c>
    </row>
    <row r="578" spans="2:13">
      <c r="B578" s="44" t="s">
        <v>129</v>
      </c>
      <c r="C578" s="37"/>
      <c r="D578" s="36" t="s">
        <v>402</v>
      </c>
      <c r="E578" s="36"/>
      <c r="F578" s="38">
        <f t="shared" si="37"/>
        <v>0</v>
      </c>
      <c r="G578" s="39">
        <v>1380</v>
      </c>
      <c r="H578" s="38">
        <f t="shared" si="38"/>
        <v>0</v>
      </c>
      <c r="I578" s="36" t="s">
        <v>450</v>
      </c>
      <c r="J578" s="36" t="s">
        <v>406</v>
      </c>
    </row>
    <row r="579" spans="2:13">
      <c r="B579" s="44" t="s">
        <v>130</v>
      </c>
      <c r="C579" s="37"/>
      <c r="D579" s="36" t="s">
        <v>402</v>
      </c>
      <c r="E579" s="36"/>
      <c r="F579" s="38">
        <f t="shared" si="37"/>
        <v>0</v>
      </c>
      <c r="G579" s="39"/>
      <c r="H579" s="38">
        <f t="shared" si="38"/>
        <v>0</v>
      </c>
      <c r="I579" s="36" t="s">
        <v>587</v>
      </c>
      <c r="J579" s="36" t="s">
        <v>406</v>
      </c>
    </row>
    <row r="580" spans="2:13">
      <c r="B580" s="44" t="s">
        <v>281</v>
      </c>
      <c r="C580" s="37">
        <v>4</v>
      </c>
      <c r="D580" s="36" t="s">
        <v>402</v>
      </c>
      <c r="E580" s="36">
        <v>1700</v>
      </c>
      <c r="F580" s="38">
        <f>C580</f>
        <v>4</v>
      </c>
      <c r="G580" s="39">
        <v>1600</v>
      </c>
      <c r="H580" s="38">
        <f>C580</f>
        <v>4</v>
      </c>
      <c r="I580" s="36" t="s">
        <v>287</v>
      </c>
      <c r="J580" s="36" t="s">
        <v>418</v>
      </c>
      <c r="M580" s="65"/>
    </row>
    <row r="581" spans="2:13">
      <c r="B581" s="44" t="s">
        <v>131</v>
      </c>
      <c r="C581" s="37">
        <v>4</v>
      </c>
      <c r="D581" s="36" t="s">
        <v>402</v>
      </c>
      <c r="E581" s="36">
        <v>1600</v>
      </c>
      <c r="F581" s="38">
        <f t="shared" si="37"/>
        <v>4</v>
      </c>
      <c r="G581" s="39">
        <v>1550</v>
      </c>
      <c r="H581" s="38">
        <f t="shared" si="38"/>
        <v>4</v>
      </c>
      <c r="I581" s="36" t="s">
        <v>405</v>
      </c>
      <c r="J581" s="36" t="s">
        <v>418</v>
      </c>
      <c r="M581" s="65"/>
    </row>
    <row r="582" spans="2:13">
      <c r="B582" s="44" t="s">
        <v>132</v>
      </c>
      <c r="C582" s="37"/>
      <c r="D582" s="36" t="s">
        <v>402</v>
      </c>
      <c r="E582" s="36"/>
      <c r="F582" s="38">
        <f t="shared" si="37"/>
        <v>0</v>
      </c>
      <c r="G582" s="39"/>
      <c r="H582" s="38">
        <f t="shared" si="38"/>
        <v>0</v>
      </c>
      <c r="I582" s="36" t="s">
        <v>599</v>
      </c>
      <c r="J582" s="36" t="s">
        <v>428</v>
      </c>
    </row>
    <row r="583" spans="2:13">
      <c r="B583" s="44" t="s">
        <v>133</v>
      </c>
      <c r="C583" s="37"/>
      <c r="D583" s="36" t="s">
        <v>402</v>
      </c>
      <c r="E583" s="36">
        <v>1800</v>
      </c>
      <c r="F583" s="38">
        <f t="shared" si="37"/>
        <v>0</v>
      </c>
      <c r="G583" s="39">
        <v>1750</v>
      </c>
      <c r="H583" s="38">
        <f t="shared" si="38"/>
        <v>0</v>
      </c>
      <c r="I583" s="36" t="s">
        <v>587</v>
      </c>
      <c r="J583" s="36" t="s">
        <v>418</v>
      </c>
      <c r="K583" s="10" t="s">
        <v>842</v>
      </c>
      <c r="M583" s="65"/>
    </row>
    <row r="584" spans="2:13">
      <c r="B584" s="44" t="s">
        <v>134</v>
      </c>
      <c r="C584" s="37"/>
      <c r="D584" s="36" t="s">
        <v>402</v>
      </c>
      <c r="E584" s="36">
        <v>1900</v>
      </c>
      <c r="F584" s="38">
        <f t="shared" si="37"/>
        <v>0</v>
      </c>
      <c r="G584" s="39">
        <v>1850</v>
      </c>
      <c r="H584" s="38">
        <f t="shared" si="38"/>
        <v>0</v>
      </c>
      <c r="I584" s="36" t="s">
        <v>443</v>
      </c>
      <c r="J584" s="36" t="s">
        <v>428</v>
      </c>
      <c r="M584" s="65"/>
    </row>
    <row r="585" spans="2:13">
      <c r="B585" s="44" t="s">
        <v>135</v>
      </c>
      <c r="C585" s="36"/>
      <c r="D585" s="36" t="s">
        <v>402</v>
      </c>
      <c r="E585" s="36"/>
      <c r="F585" s="38">
        <f t="shared" si="37"/>
        <v>0</v>
      </c>
      <c r="G585" s="39">
        <v>1725</v>
      </c>
      <c r="H585" s="38">
        <f t="shared" si="38"/>
        <v>0</v>
      </c>
      <c r="I585" s="36" t="s">
        <v>595</v>
      </c>
      <c r="J585" s="36" t="s">
        <v>418</v>
      </c>
    </row>
    <row r="586" spans="2:13">
      <c r="B586" s="44" t="s">
        <v>136</v>
      </c>
      <c r="C586" s="36"/>
      <c r="D586" s="36" t="s">
        <v>402</v>
      </c>
      <c r="E586" s="36"/>
      <c r="F586" s="38">
        <f t="shared" ref="F586:F622" si="39">C586</f>
        <v>0</v>
      </c>
      <c r="G586" s="39">
        <v>1800</v>
      </c>
      <c r="H586" s="38">
        <f t="shared" ref="H586:H622" si="40">C586</f>
        <v>0</v>
      </c>
      <c r="I586" s="36" t="s">
        <v>447</v>
      </c>
      <c r="J586" s="36" t="s">
        <v>428</v>
      </c>
    </row>
    <row r="587" spans="2:13">
      <c r="B587" s="44" t="s">
        <v>137</v>
      </c>
      <c r="C587" s="36"/>
      <c r="D587" s="36" t="s">
        <v>402</v>
      </c>
      <c r="E587" s="36"/>
      <c r="F587" s="38">
        <f t="shared" si="39"/>
        <v>0</v>
      </c>
      <c r="G587" s="39"/>
      <c r="H587" s="38">
        <f t="shared" si="40"/>
        <v>0</v>
      </c>
      <c r="I587" s="36" t="s">
        <v>599</v>
      </c>
      <c r="J587" s="36" t="s">
        <v>428</v>
      </c>
    </row>
    <row r="588" spans="2:13">
      <c r="B588" s="11" t="s">
        <v>138</v>
      </c>
      <c r="C588" s="37">
        <v>4</v>
      </c>
      <c r="D588" s="38" t="s">
        <v>402</v>
      </c>
      <c r="E588" s="38">
        <v>1215</v>
      </c>
      <c r="F588" s="38">
        <f t="shared" si="39"/>
        <v>4</v>
      </c>
      <c r="G588" s="43">
        <v>1190</v>
      </c>
      <c r="H588" s="38">
        <f t="shared" si="40"/>
        <v>4</v>
      </c>
      <c r="I588" s="7" t="s">
        <v>599</v>
      </c>
      <c r="J588" s="55" t="s">
        <v>418</v>
      </c>
      <c r="M588" s="65"/>
    </row>
    <row r="589" spans="2:13">
      <c r="B589" s="35" t="s">
        <v>139</v>
      </c>
      <c r="C589" s="36"/>
      <c r="D589" s="36" t="s">
        <v>402</v>
      </c>
      <c r="E589" s="36"/>
      <c r="F589" s="38">
        <f t="shared" si="39"/>
        <v>0</v>
      </c>
      <c r="G589" s="39"/>
      <c r="H589" s="38">
        <f t="shared" si="40"/>
        <v>0</v>
      </c>
      <c r="I589" s="36" t="s">
        <v>447</v>
      </c>
      <c r="J589" s="36" t="s">
        <v>406</v>
      </c>
    </row>
    <row r="590" spans="2:13">
      <c r="B590" s="44" t="s">
        <v>140</v>
      </c>
      <c r="C590" s="36">
        <v>4</v>
      </c>
      <c r="D590" s="36" t="s">
        <v>402</v>
      </c>
      <c r="E590" s="36">
        <v>1215</v>
      </c>
      <c r="F590" s="38">
        <f t="shared" si="39"/>
        <v>4</v>
      </c>
      <c r="G590" s="39">
        <v>1190</v>
      </c>
      <c r="H590" s="38">
        <f t="shared" si="40"/>
        <v>4</v>
      </c>
      <c r="I590" s="36" t="s">
        <v>409</v>
      </c>
      <c r="J590" s="36" t="s">
        <v>428</v>
      </c>
      <c r="M590" s="65"/>
    </row>
    <row r="591" spans="2:13">
      <c r="B591" s="41" t="s">
        <v>141</v>
      </c>
      <c r="C591" s="37"/>
      <c r="D591" s="38" t="s">
        <v>402</v>
      </c>
      <c r="E591" s="38"/>
      <c r="F591" s="38">
        <f t="shared" si="39"/>
        <v>0</v>
      </c>
      <c r="G591" s="43"/>
      <c r="H591" s="38">
        <f t="shared" si="40"/>
        <v>0</v>
      </c>
      <c r="I591" s="38" t="s">
        <v>478</v>
      </c>
      <c r="J591" s="38" t="s">
        <v>406</v>
      </c>
    </row>
    <row r="592" spans="2:13">
      <c r="B592" s="41" t="s">
        <v>142</v>
      </c>
      <c r="C592" s="37"/>
      <c r="D592" s="38" t="s">
        <v>402</v>
      </c>
      <c r="E592" s="38"/>
      <c r="F592" s="38">
        <f t="shared" si="39"/>
        <v>0</v>
      </c>
      <c r="G592" s="43"/>
      <c r="H592" s="38">
        <f t="shared" si="40"/>
        <v>0</v>
      </c>
      <c r="I592" s="38" t="s">
        <v>447</v>
      </c>
      <c r="J592" s="38" t="s">
        <v>406</v>
      </c>
    </row>
    <row r="593" spans="2:13">
      <c r="B593" s="41" t="s">
        <v>143</v>
      </c>
      <c r="C593" s="37"/>
      <c r="D593" s="38" t="s">
        <v>402</v>
      </c>
      <c r="E593" s="38"/>
      <c r="F593" s="38">
        <f t="shared" si="39"/>
        <v>0</v>
      </c>
      <c r="G593" s="43"/>
      <c r="H593" s="38">
        <f t="shared" si="40"/>
        <v>0</v>
      </c>
      <c r="I593" s="38" t="s">
        <v>533</v>
      </c>
      <c r="J593" s="38" t="s">
        <v>406</v>
      </c>
    </row>
    <row r="594" spans="2:13">
      <c r="B594" s="60" t="s">
        <v>269</v>
      </c>
      <c r="C594" s="37">
        <v>4</v>
      </c>
      <c r="D594" s="38" t="s">
        <v>402</v>
      </c>
      <c r="E594" s="38">
        <v>900</v>
      </c>
      <c r="F594" s="38">
        <f>C594</f>
        <v>4</v>
      </c>
      <c r="G594" s="43">
        <v>860</v>
      </c>
      <c r="H594" s="38">
        <f>C594</f>
        <v>4</v>
      </c>
      <c r="I594" s="38" t="s">
        <v>455</v>
      </c>
      <c r="J594" s="38" t="s">
        <v>418</v>
      </c>
      <c r="M594" s="65"/>
    </row>
    <row r="595" spans="2:13">
      <c r="B595" s="41" t="s">
        <v>144</v>
      </c>
      <c r="C595" s="37">
        <v>4</v>
      </c>
      <c r="D595" s="38" t="s">
        <v>402</v>
      </c>
      <c r="E595" s="38">
        <v>1700</v>
      </c>
      <c r="F595" s="38">
        <f t="shared" si="39"/>
        <v>4</v>
      </c>
      <c r="G595" s="43">
        <v>1645</v>
      </c>
      <c r="H595" s="38">
        <f t="shared" si="40"/>
        <v>4</v>
      </c>
      <c r="I595" s="38" t="s">
        <v>450</v>
      </c>
      <c r="J595" s="38" t="s">
        <v>418</v>
      </c>
      <c r="M595" s="65"/>
    </row>
    <row r="596" spans="2:13">
      <c r="B596" s="41" t="s">
        <v>145</v>
      </c>
      <c r="C596" s="37">
        <v>4</v>
      </c>
      <c r="D596" s="38" t="s">
        <v>402</v>
      </c>
      <c r="E596" s="38">
        <v>1450</v>
      </c>
      <c r="F596" s="38">
        <f t="shared" si="39"/>
        <v>4</v>
      </c>
      <c r="G596" s="43">
        <v>1350</v>
      </c>
      <c r="H596" s="38">
        <f t="shared" si="40"/>
        <v>4</v>
      </c>
      <c r="I596" s="38" t="s">
        <v>459</v>
      </c>
      <c r="J596" s="38" t="s">
        <v>428</v>
      </c>
      <c r="M596" s="65"/>
    </row>
    <row r="597" spans="2:13">
      <c r="B597" s="41" t="s">
        <v>146</v>
      </c>
      <c r="C597" s="37"/>
      <c r="D597" s="38" t="s">
        <v>402</v>
      </c>
      <c r="E597" s="38"/>
      <c r="F597" s="38">
        <f t="shared" si="39"/>
        <v>0</v>
      </c>
      <c r="G597" s="43"/>
      <c r="H597" s="38">
        <f t="shared" si="40"/>
        <v>0</v>
      </c>
      <c r="I597" s="38"/>
      <c r="J597" s="38"/>
    </row>
    <row r="598" spans="2:13">
      <c r="B598" s="41" t="s">
        <v>147</v>
      </c>
      <c r="C598" s="37"/>
      <c r="D598" s="38" t="s">
        <v>402</v>
      </c>
      <c r="E598" s="38"/>
      <c r="F598" s="38">
        <f t="shared" si="39"/>
        <v>0</v>
      </c>
      <c r="G598" s="43">
        <v>950</v>
      </c>
      <c r="H598" s="38">
        <f t="shared" si="40"/>
        <v>0</v>
      </c>
      <c r="I598" s="38" t="s">
        <v>447</v>
      </c>
      <c r="J598" s="38" t="s">
        <v>418</v>
      </c>
    </row>
    <row r="599" spans="2:13">
      <c r="B599" s="41" t="s">
        <v>148</v>
      </c>
      <c r="C599" s="37"/>
      <c r="D599" s="38" t="s">
        <v>402</v>
      </c>
      <c r="E599" s="38"/>
      <c r="F599" s="38">
        <f t="shared" si="39"/>
        <v>0</v>
      </c>
      <c r="G599" s="43">
        <v>1550</v>
      </c>
      <c r="H599" s="38">
        <f t="shared" si="40"/>
        <v>0</v>
      </c>
      <c r="I599" s="38" t="s">
        <v>450</v>
      </c>
      <c r="J599" s="38" t="s">
        <v>804</v>
      </c>
    </row>
    <row r="600" spans="2:13">
      <c r="B600" s="41" t="s">
        <v>149</v>
      </c>
      <c r="C600" s="37"/>
      <c r="D600" s="38" t="s">
        <v>402</v>
      </c>
      <c r="E600" s="38">
        <v>1750</v>
      </c>
      <c r="F600" s="38">
        <f t="shared" si="39"/>
        <v>0</v>
      </c>
      <c r="G600" s="43">
        <v>1650</v>
      </c>
      <c r="H600" s="38">
        <f t="shared" si="40"/>
        <v>0</v>
      </c>
      <c r="I600" s="38" t="s">
        <v>587</v>
      </c>
      <c r="J600" s="38" t="s">
        <v>804</v>
      </c>
      <c r="M600" s="65"/>
    </row>
    <row r="601" spans="2:13">
      <c r="B601" s="59" t="s">
        <v>151</v>
      </c>
      <c r="C601" s="36"/>
      <c r="D601" s="36" t="s">
        <v>402</v>
      </c>
      <c r="E601" s="36"/>
      <c r="F601" s="38">
        <f t="shared" si="39"/>
        <v>0</v>
      </c>
      <c r="G601" s="39"/>
      <c r="H601" s="38">
        <f t="shared" si="40"/>
        <v>0</v>
      </c>
      <c r="I601" s="36" t="s">
        <v>440</v>
      </c>
      <c r="J601" s="36"/>
    </row>
    <row r="602" spans="2:13">
      <c r="B602" s="59" t="s">
        <v>152</v>
      </c>
      <c r="C602" s="36">
        <v>4</v>
      </c>
      <c r="D602" s="36" t="s">
        <v>402</v>
      </c>
      <c r="E602" s="36">
        <v>1430</v>
      </c>
      <c r="F602" s="38">
        <f t="shared" si="39"/>
        <v>4</v>
      </c>
      <c r="G602" s="39">
        <v>1405</v>
      </c>
      <c r="H602" s="38">
        <f t="shared" si="40"/>
        <v>4</v>
      </c>
      <c r="I602" s="36" t="s">
        <v>599</v>
      </c>
      <c r="J602" s="36" t="s">
        <v>804</v>
      </c>
      <c r="M602" s="65"/>
    </row>
    <row r="603" spans="2:13">
      <c r="B603" s="59" t="s">
        <v>153</v>
      </c>
      <c r="C603" s="36"/>
      <c r="D603" s="36" t="s">
        <v>402</v>
      </c>
      <c r="E603" s="36"/>
      <c r="F603" s="38">
        <f t="shared" si="39"/>
        <v>0</v>
      </c>
      <c r="G603" s="39"/>
      <c r="H603" s="38">
        <f t="shared" si="40"/>
        <v>0</v>
      </c>
      <c r="I603" s="36"/>
      <c r="J603" s="36"/>
    </row>
    <row r="604" spans="2:13">
      <c r="B604" s="59" t="s">
        <v>282</v>
      </c>
      <c r="C604" s="36">
        <v>2</v>
      </c>
      <c r="D604" s="36" t="s">
        <v>402</v>
      </c>
      <c r="E604" s="36">
        <v>1950</v>
      </c>
      <c r="F604" s="38">
        <f>C604</f>
        <v>2</v>
      </c>
      <c r="G604" s="39">
        <v>1850</v>
      </c>
      <c r="H604" s="38">
        <f>C604</f>
        <v>2</v>
      </c>
      <c r="I604" s="36" t="s">
        <v>287</v>
      </c>
      <c r="J604" s="36"/>
      <c r="M604" s="65"/>
    </row>
    <row r="605" spans="2:13">
      <c r="B605" s="59" t="s">
        <v>154</v>
      </c>
      <c r="C605" s="36"/>
      <c r="D605" s="36" t="s">
        <v>402</v>
      </c>
      <c r="E605" s="36"/>
      <c r="F605" s="38">
        <f t="shared" si="39"/>
        <v>0</v>
      </c>
      <c r="G605" s="39"/>
      <c r="H605" s="38">
        <f t="shared" si="40"/>
        <v>0</v>
      </c>
      <c r="I605" s="36" t="s">
        <v>587</v>
      </c>
      <c r="J605" s="36" t="s">
        <v>428</v>
      </c>
    </row>
    <row r="606" spans="2:13">
      <c r="B606" s="57" t="s">
        <v>155</v>
      </c>
      <c r="C606" s="7">
        <v>2</v>
      </c>
      <c r="D606" s="7" t="s">
        <v>402</v>
      </c>
      <c r="E606" s="7">
        <v>1575</v>
      </c>
      <c r="F606" s="8">
        <f t="shared" si="39"/>
        <v>2</v>
      </c>
      <c r="G606" s="9">
        <v>1525</v>
      </c>
      <c r="H606" s="8">
        <f t="shared" si="40"/>
        <v>2</v>
      </c>
      <c r="I606" s="7" t="s">
        <v>450</v>
      </c>
      <c r="J606" s="7" t="s">
        <v>406</v>
      </c>
      <c r="M606" s="65"/>
    </row>
    <row r="607" spans="2:13">
      <c r="B607" s="57" t="s">
        <v>156</v>
      </c>
      <c r="D607" s="7" t="s">
        <v>402</v>
      </c>
      <c r="F607" s="8">
        <f t="shared" si="39"/>
        <v>0</v>
      </c>
      <c r="H607" s="8">
        <f t="shared" si="40"/>
        <v>0</v>
      </c>
      <c r="I607" s="7" t="s">
        <v>599</v>
      </c>
      <c r="J607" s="7" t="s">
        <v>428</v>
      </c>
    </row>
    <row r="608" spans="2:13">
      <c r="B608" s="57" t="s">
        <v>157</v>
      </c>
      <c r="D608" s="7" t="s">
        <v>402</v>
      </c>
      <c r="F608" s="8">
        <f t="shared" si="39"/>
        <v>0</v>
      </c>
      <c r="G608" s="9">
        <v>2000</v>
      </c>
      <c r="H608" s="8">
        <f t="shared" si="40"/>
        <v>0</v>
      </c>
    </row>
    <row r="609" spans="2:13">
      <c r="B609" s="57" t="s">
        <v>158</v>
      </c>
      <c r="C609" s="7">
        <v>4</v>
      </c>
      <c r="D609" s="7" t="s">
        <v>402</v>
      </c>
      <c r="E609" s="7">
        <v>2250</v>
      </c>
      <c r="F609" s="8">
        <f t="shared" si="39"/>
        <v>4</v>
      </c>
      <c r="G609" s="9">
        <v>2150</v>
      </c>
      <c r="H609" s="8">
        <f t="shared" si="40"/>
        <v>4</v>
      </c>
      <c r="I609" s="7" t="s">
        <v>595</v>
      </c>
      <c r="J609" s="7" t="s">
        <v>804</v>
      </c>
      <c r="M609" s="65"/>
    </row>
    <row r="610" spans="2:13">
      <c r="B610" s="57" t="s">
        <v>159</v>
      </c>
      <c r="D610" s="7" t="s">
        <v>402</v>
      </c>
      <c r="F610" s="8">
        <f t="shared" si="39"/>
        <v>0</v>
      </c>
      <c r="H610" s="8">
        <f t="shared" si="40"/>
        <v>0</v>
      </c>
      <c r="I610" s="7" t="s">
        <v>447</v>
      </c>
      <c r="J610" s="7" t="s">
        <v>428</v>
      </c>
    </row>
    <row r="611" spans="2:13">
      <c r="B611" s="57" t="s">
        <v>274</v>
      </c>
      <c r="D611" s="7" t="s">
        <v>402</v>
      </c>
      <c r="F611" s="8">
        <f>C611</f>
        <v>0</v>
      </c>
      <c r="G611" s="9">
        <v>1450</v>
      </c>
      <c r="H611" s="8">
        <f>C611</f>
        <v>0</v>
      </c>
      <c r="I611" s="7" t="s">
        <v>172</v>
      </c>
      <c r="J611" s="7" t="s">
        <v>612</v>
      </c>
    </row>
    <row r="612" spans="2:13">
      <c r="B612" s="57" t="s">
        <v>273</v>
      </c>
      <c r="C612" s="7">
        <v>6</v>
      </c>
      <c r="D612" s="7" t="s">
        <v>402</v>
      </c>
      <c r="E612" s="7">
        <v>1200</v>
      </c>
      <c r="F612" s="8">
        <f>C612</f>
        <v>6</v>
      </c>
      <c r="G612" s="9">
        <v>1120</v>
      </c>
      <c r="H612" s="8">
        <f>C612</f>
        <v>6</v>
      </c>
      <c r="I612" s="7" t="s">
        <v>172</v>
      </c>
      <c r="J612" s="7" t="s">
        <v>710</v>
      </c>
      <c r="M612" s="65"/>
    </row>
    <row r="613" spans="2:13">
      <c r="B613" s="57" t="s">
        <v>160</v>
      </c>
      <c r="D613" s="7" t="s">
        <v>402</v>
      </c>
      <c r="F613" s="8">
        <f t="shared" si="39"/>
        <v>0</v>
      </c>
      <c r="H613" s="8">
        <f t="shared" si="40"/>
        <v>0</v>
      </c>
      <c r="I613" s="7" t="s">
        <v>459</v>
      </c>
      <c r="J613" s="7" t="s">
        <v>428</v>
      </c>
    </row>
    <row r="614" spans="2:13">
      <c r="B614" s="57" t="s">
        <v>161</v>
      </c>
      <c r="D614" s="7" t="s">
        <v>402</v>
      </c>
      <c r="F614" s="8">
        <f t="shared" si="39"/>
        <v>0</v>
      </c>
      <c r="H614" s="8">
        <f t="shared" si="40"/>
        <v>0</v>
      </c>
      <c r="I614" s="7" t="s">
        <v>478</v>
      </c>
    </row>
    <row r="615" spans="2:13">
      <c r="B615" s="17" t="s">
        <v>162</v>
      </c>
      <c r="C615" s="12">
        <v>2</v>
      </c>
      <c r="D615" s="7" t="s">
        <v>402</v>
      </c>
      <c r="E615" s="7">
        <v>1900</v>
      </c>
      <c r="F615" s="8">
        <f t="shared" si="39"/>
        <v>2</v>
      </c>
      <c r="G615" s="9">
        <v>1800</v>
      </c>
      <c r="H615" s="8">
        <f t="shared" si="40"/>
        <v>2</v>
      </c>
      <c r="I615" s="7" t="s">
        <v>450</v>
      </c>
      <c r="J615" s="7" t="s">
        <v>786</v>
      </c>
      <c r="M615" s="65"/>
    </row>
    <row r="616" spans="2:13">
      <c r="B616" s="17" t="s">
        <v>277</v>
      </c>
      <c r="C616" s="12">
        <v>4</v>
      </c>
      <c r="D616" s="7" t="s">
        <v>402</v>
      </c>
      <c r="E616" s="7">
        <v>2000</v>
      </c>
      <c r="F616" s="8">
        <f>C616</f>
        <v>4</v>
      </c>
      <c r="G616" s="9">
        <v>1900</v>
      </c>
      <c r="H616" s="8">
        <f>C616</f>
        <v>4</v>
      </c>
      <c r="I616" s="7" t="s">
        <v>287</v>
      </c>
      <c r="J616" s="7" t="s">
        <v>418</v>
      </c>
      <c r="M616" s="65"/>
    </row>
    <row r="617" spans="2:13">
      <c r="B617" s="17" t="s">
        <v>163</v>
      </c>
      <c r="C617" s="12"/>
      <c r="D617" s="7" t="s">
        <v>402</v>
      </c>
      <c r="F617" s="8">
        <f t="shared" si="39"/>
        <v>0</v>
      </c>
      <c r="G617" s="9">
        <v>1790</v>
      </c>
      <c r="H617" s="8">
        <f t="shared" si="40"/>
        <v>0</v>
      </c>
      <c r="I617" s="7" t="s">
        <v>587</v>
      </c>
      <c r="J617" s="7" t="s">
        <v>418</v>
      </c>
    </row>
    <row r="618" spans="2:13">
      <c r="B618" s="17" t="s">
        <v>164</v>
      </c>
      <c r="C618" s="12">
        <v>4</v>
      </c>
      <c r="D618" s="7" t="s">
        <v>402</v>
      </c>
      <c r="E618" s="7">
        <v>1800</v>
      </c>
      <c r="F618" s="8">
        <f t="shared" si="39"/>
        <v>4</v>
      </c>
      <c r="G618" s="9">
        <v>1700</v>
      </c>
      <c r="H618" s="8">
        <f t="shared" si="40"/>
        <v>4</v>
      </c>
      <c r="I618" s="7" t="s">
        <v>587</v>
      </c>
      <c r="J618" s="7" t="s">
        <v>418</v>
      </c>
      <c r="M618" s="65"/>
    </row>
    <row r="619" spans="2:13">
      <c r="B619" s="17" t="s">
        <v>165</v>
      </c>
      <c r="C619" s="12"/>
      <c r="D619" s="7" t="s">
        <v>402</v>
      </c>
      <c r="F619" s="8">
        <f t="shared" si="39"/>
        <v>0</v>
      </c>
      <c r="G619" s="9">
        <v>1650</v>
      </c>
      <c r="H619" s="8">
        <f t="shared" si="40"/>
        <v>0</v>
      </c>
      <c r="I619" s="7" t="s">
        <v>587</v>
      </c>
      <c r="J619" s="7" t="s">
        <v>428</v>
      </c>
    </row>
    <row r="620" spans="2:13">
      <c r="B620" s="17" t="s">
        <v>166</v>
      </c>
      <c r="C620" s="12"/>
      <c r="D620" s="7" t="s">
        <v>402</v>
      </c>
      <c r="F620" s="8">
        <f t="shared" si="39"/>
        <v>0</v>
      </c>
      <c r="H620" s="8">
        <f t="shared" si="40"/>
        <v>0</v>
      </c>
      <c r="I620" s="7" t="s">
        <v>599</v>
      </c>
      <c r="J620" s="7" t="s">
        <v>428</v>
      </c>
    </row>
    <row r="621" spans="2:13">
      <c r="B621" s="17" t="s">
        <v>167</v>
      </c>
      <c r="C621" s="12"/>
      <c r="D621" s="7" t="s">
        <v>402</v>
      </c>
      <c r="F621" s="8">
        <f t="shared" si="39"/>
        <v>0</v>
      </c>
      <c r="H621" s="8">
        <f t="shared" si="40"/>
        <v>0</v>
      </c>
      <c r="I621" s="7" t="s">
        <v>599</v>
      </c>
      <c r="J621" s="7" t="s">
        <v>428</v>
      </c>
    </row>
    <row r="622" spans="2:13">
      <c r="B622" s="17" t="s">
        <v>168</v>
      </c>
      <c r="C622" s="12">
        <v>4</v>
      </c>
      <c r="D622" s="7" t="s">
        <v>402</v>
      </c>
      <c r="E622" s="7">
        <v>1900</v>
      </c>
      <c r="F622" s="8">
        <f t="shared" si="39"/>
        <v>4</v>
      </c>
      <c r="G622" s="9">
        <v>1850</v>
      </c>
      <c r="H622" s="8">
        <f t="shared" si="40"/>
        <v>4</v>
      </c>
      <c r="I622" s="7" t="s">
        <v>595</v>
      </c>
      <c r="J622" s="7" t="s">
        <v>418</v>
      </c>
      <c r="M622" s="65"/>
    </row>
    <row r="623" spans="2:13">
      <c r="B623" s="17" t="s">
        <v>169</v>
      </c>
      <c r="D623" s="7" t="s">
        <v>402</v>
      </c>
      <c r="F623" s="8">
        <f t="shared" ref="F623:F636" si="41">C623</f>
        <v>0</v>
      </c>
      <c r="G623" s="9">
        <v>1950</v>
      </c>
      <c r="H623" s="8">
        <f t="shared" ref="H623:H636" si="42">C623</f>
        <v>0</v>
      </c>
      <c r="I623" s="7" t="s">
        <v>595</v>
      </c>
      <c r="J623" s="7" t="s">
        <v>428</v>
      </c>
    </row>
    <row r="624" spans="2:13">
      <c r="B624" s="23" t="s">
        <v>170</v>
      </c>
      <c r="D624" s="7" t="s">
        <v>402</v>
      </c>
      <c r="F624" s="8">
        <f t="shared" si="41"/>
        <v>0</v>
      </c>
      <c r="H624" s="8">
        <f t="shared" si="42"/>
        <v>0</v>
      </c>
      <c r="I624" s="7" t="s">
        <v>447</v>
      </c>
      <c r="J624" s="7" t="s">
        <v>428</v>
      </c>
    </row>
    <row r="625" spans="2:13">
      <c r="B625" s="23" t="s">
        <v>171</v>
      </c>
      <c r="D625" s="7" t="s">
        <v>402</v>
      </c>
      <c r="E625" s="7">
        <v>1350</v>
      </c>
      <c r="F625" s="8">
        <f t="shared" si="41"/>
        <v>0</v>
      </c>
      <c r="G625" s="9">
        <v>1275</v>
      </c>
      <c r="H625" s="8">
        <f t="shared" si="42"/>
        <v>0</v>
      </c>
      <c r="I625" s="7" t="s">
        <v>294</v>
      </c>
    </row>
    <row r="626" spans="2:13">
      <c r="B626" s="23" t="s">
        <v>390</v>
      </c>
      <c r="C626" s="7">
        <v>4</v>
      </c>
      <c r="D626" s="7" t="s">
        <v>402</v>
      </c>
      <c r="E626" s="7">
        <v>1250</v>
      </c>
      <c r="F626" s="8">
        <f>C626</f>
        <v>4</v>
      </c>
      <c r="G626" s="9">
        <v>1175</v>
      </c>
      <c r="H626" s="8">
        <f>C626</f>
        <v>4</v>
      </c>
      <c r="I626" s="7" t="s">
        <v>294</v>
      </c>
      <c r="J626" s="7" t="s">
        <v>710</v>
      </c>
    </row>
    <row r="627" spans="2:13">
      <c r="B627" s="17" t="s">
        <v>173</v>
      </c>
      <c r="D627" s="7" t="s">
        <v>402</v>
      </c>
      <c r="F627" s="8">
        <f t="shared" si="41"/>
        <v>0</v>
      </c>
      <c r="H627" s="8">
        <f t="shared" si="42"/>
        <v>0</v>
      </c>
      <c r="I627" s="7" t="s">
        <v>471</v>
      </c>
      <c r="J627" s="7" t="s">
        <v>428</v>
      </c>
    </row>
    <row r="628" spans="2:13">
      <c r="B628" s="17" t="s">
        <v>268</v>
      </c>
      <c r="D628" s="7" t="s">
        <v>402</v>
      </c>
      <c r="E628" s="7">
        <v>1150</v>
      </c>
      <c r="F628" s="8">
        <f>C628</f>
        <v>0</v>
      </c>
      <c r="G628" s="9">
        <v>1100</v>
      </c>
      <c r="H628" s="8">
        <f>C628</f>
        <v>0</v>
      </c>
      <c r="I628" s="7" t="s">
        <v>455</v>
      </c>
      <c r="J628" s="7" t="s">
        <v>418</v>
      </c>
      <c r="M628" s="65"/>
    </row>
    <row r="629" spans="2:13">
      <c r="B629" s="35" t="s">
        <v>174</v>
      </c>
      <c r="C629" s="12"/>
      <c r="D629" s="36" t="s">
        <v>402</v>
      </c>
      <c r="E629" s="36">
        <v>1900</v>
      </c>
      <c r="F629" s="8">
        <f t="shared" si="41"/>
        <v>0</v>
      </c>
      <c r="G629" s="39">
        <v>1850</v>
      </c>
      <c r="H629" s="8">
        <f t="shared" si="42"/>
        <v>0</v>
      </c>
      <c r="I629" s="36" t="s">
        <v>450</v>
      </c>
      <c r="J629" s="36" t="s">
        <v>418</v>
      </c>
      <c r="M629" s="65"/>
    </row>
    <row r="630" spans="2:13">
      <c r="B630" s="35" t="s">
        <v>175</v>
      </c>
      <c r="C630" s="12"/>
      <c r="D630" s="36" t="s">
        <v>402</v>
      </c>
      <c r="E630" s="36"/>
      <c r="F630" s="8">
        <f t="shared" si="41"/>
        <v>0</v>
      </c>
      <c r="G630" s="39"/>
      <c r="H630" s="8">
        <f t="shared" si="42"/>
        <v>0</v>
      </c>
      <c r="I630" s="36" t="s">
        <v>599</v>
      </c>
      <c r="J630" s="36"/>
    </row>
    <row r="631" spans="2:13">
      <c r="B631" s="18" t="s">
        <v>176</v>
      </c>
      <c r="C631" s="12">
        <v>4</v>
      </c>
      <c r="D631" s="36" t="s">
        <v>402</v>
      </c>
      <c r="E631" s="36">
        <v>1800</v>
      </c>
      <c r="F631" s="8">
        <f t="shared" si="41"/>
        <v>4</v>
      </c>
      <c r="G631" s="39">
        <v>1700</v>
      </c>
      <c r="H631" s="8">
        <f t="shared" si="42"/>
        <v>4</v>
      </c>
      <c r="I631" s="8" t="s">
        <v>450</v>
      </c>
      <c r="J631" s="8" t="s">
        <v>418</v>
      </c>
      <c r="M631" s="65"/>
    </row>
    <row r="632" spans="2:13">
      <c r="B632" s="18" t="s">
        <v>177</v>
      </c>
      <c r="C632" s="12"/>
      <c r="D632" s="36" t="s">
        <v>402</v>
      </c>
      <c r="E632" s="36"/>
      <c r="F632" s="8">
        <f t="shared" si="41"/>
        <v>0</v>
      </c>
      <c r="G632" s="39"/>
      <c r="H632" s="8">
        <f t="shared" si="42"/>
        <v>0</v>
      </c>
      <c r="I632" s="8"/>
      <c r="J632" s="8"/>
    </row>
    <row r="633" spans="2:13">
      <c r="B633" s="18" t="s">
        <v>178</v>
      </c>
      <c r="C633" s="12">
        <v>4</v>
      </c>
      <c r="D633" s="36" t="s">
        <v>402</v>
      </c>
      <c r="E633" s="36">
        <v>2200</v>
      </c>
      <c r="F633" s="8">
        <f t="shared" si="41"/>
        <v>4</v>
      </c>
      <c r="G633" s="39">
        <v>2100</v>
      </c>
      <c r="H633" s="8">
        <f t="shared" si="42"/>
        <v>4</v>
      </c>
      <c r="I633" s="8" t="s">
        <v>179</v>
      </c>
      <c r="J633" s="8" t="s">
        <v>418</v>
      </c>
      <c r="M633" s="65"/>
    </row>
    <row r="634" spans="2:13">
      <c r="B634" s="44" t="s">
        <v>180</v>
      </c>
      <c r="C634" s="37"/>
      <c r="D634" s="36" t="s">
        <v>402</v>
      </c>
      <c r="E634" s="36"/>
      <c r="F634" s="38">
        <f t="shared" si="41"/>
        <v>0</v>
      </c>
      <c r="G634" s="39"/>
      <c r="H634" s="38">
        <f t="shared" si="42"/>
        <v>0</v>
      </c>
      <c r="I634" s="38" t="s">
        <v>533</v>
      </c>
      <c r="J634" s="38" t="s">
        <v>428</v>
      </c>
    </row>
    <row r="635" spans="2:13">
      <c r="B635" s="44" t="s">
        <v>181</v>
      </c>
      <c r="C635" s="37"/>
      <c r="D635" s="36" t="s">
        <v>402</v>
      </c>
      <c r="E635" s="36"/>
      <c r="F635" s="38">
        <f t="shared" si="41"/>
        <v>0</v>
      </c>
      <c r="G635" s="39"/>
      <c r="H635" s="38">
        <f t="shared" si="42"/>
        <v>0</v>
      </c>
      <c r="I635" s="38" t="s">
        <v>599</v>
      </c>
      <c r="J635" s="38"/>
    </row>
    <row r="636" spans="2:13">
      <c r="B636" s="44" t="s">
        <v>182</v>
      </c>
      <c r="C636" s="37">
        <v>4</v>
      </c>
      <c r="D636" s="36" t="s">
        <v>402</v>
      </c>
      <c r="E636" s="36">
        <v>2200</v>
      </c>
      <c r="F636" s="38">
        <f t="shared" si="41"/>
        <v>4</v>
      </c>
      <c r="G636" s="39">
        <v>2100</v>
      </c>
      <c r="H636" s="38">
        <f t="shared" si="42"/>
        <v>4</v>
      </c>
      <c r="I636" s="38" t="s">
        <v>450</v>
      </c>
      <c r="J636" s="38" t="s">
        <v>406</v>
      </c>
      <c r="M636" s="65"/>
    </row>
    <row r="637" spans="2:13">
      <c r="B637" s="56" t="s">
        <v>183</v>
      </c>
      <c r="C637" s="49" t="s">
        <v>402</v>
      </c>
      <c r="D637" s="53"/>
      <c r="E637" s="53"/>
      <c r="F637" s="50"/>
      <c r="G637" s="54"/>
      <c r="H637" s="50"/>
      <c r="I637" s="53"/>
      <c r="J637" s="53"/>
      <c r="M637" s="65"/>
    </row>
    <row r="638" spans="2:13">
      <c r="B638" s="61" t="s">
        <v>184</v>
      </c>
      <c r="C638" s="36"/>
      <c r="D638" s="36" t="s">
        <v>402</v>
      </c>
      <c r="E638" s="36"/>
      <c r="F638" s="38">
        <f t="shared" ref="F638:F677" si="43">C638</f>
        <v>0</v>
      </c>
      <c r="G638" s="39"/>
      <c r="H638" s="38">
        <f t="shared" ref="H638:H677" si="44">C638</f>
        <v>0</v>
      </c>
      <c r="I638" s="36" t="s">
        <v>440</v>
      </c>
      <c r="J638" s="36" t="s">
        <v>428</v>
      </c>
    </row>
    <row r="639" spans="2:13">
      <c r="B639" s="24" t="s">
        <v>185</v>
      </c>
      <c r="D639" s="7" t="s">
        <v>402</v>
      </c>
      <c r="F639" s="8">
        <f t="shared" si="43"/>
        <v>0</v>
      </c>
      <c r="H639" s="8">
        <f t="shared" si="44"/>
        <v>0</v>
      </c>
      <c r="I639" s="7" t="s">
        <v>558</v>
      </c>
    </row>
    <row r="640" spans="2:13">
      <c r="B640" s="24" t="s">
        <v>186</v>
      </c>
      <c r="C640" s="7">
        <v>4</v>
      </c>
      <c r="D640" s="7" t="s">
        <v>402</v>
      </c>
      <c r="E640" s="7">
        <v>1450</v>
      </c>
      <c r="F640" s="8">
        <f t="shared" si="43"/>
        <v>4</v>
      </c>
      <c r="G640" s="9">
        <v>1350</v>
      </c>
      <c r="H640" s="8">
        <f t="shared" si="44"/>
        <v>4</v>
      </c>
      <c r="I640" s="7" t="s">
        <v>187</v>
      </c>
      <c r="J640" s="7" t="s">
        <v>418</v>
      </c>
      <c r="M640" s="65"/>
    </row>
    <row r="641" spans="2:13">
      <c r="B641" s="24" t="s">
        <v>188</v>
      </c>
      <c r="C641" s="7">
        <v>6</v>
      </c>
      <c r="D641" s="7" t="s">
        <v>402</v>
      </c>
      <c r="E641" s="7">
        <v>1350</v>
      </c>
      <c r="F641" s="8">
        <f t="shared" si="43"/>
        <v>6</v>
      </c>
      <c r="G641" s="9">
        <v>1300</v>
      </c>
      <c r="H641" s="8">
        <f t="shared" si="44"/>
        <v>6</v>
      </c>
      <c r="I641" s="7" t="s">
        <v>417</v>
      </c>
      <c r="J641" s="7" t="s">
        <v>418</v>
      </c>
      <c r="M641" s="65"/>
    </row>
    <row r="642" spans="2:13">
      <c r="B642" s="18" t="s">
        <v>189</v>
      </c>
      <c r="D642" s="7" t="s">
        <v>402</v>
      </c>
      <c r="F642" s="8">
        <f t="shared" si="43"/>
        <v>0</v>
      </c>
      <c r="H642" s="8">
        <f t="shared" si="44"/>
        <v>0</v>
      </c>
      <c r="I642" s="8" t="s">
        <v>558</v>
      </c>
      <c r="J642" s="8" t="s">
        <v>428</v>
      </c>
    </row>
    <row r="643" spans="2:13">
      <c r="B643" s="11" t="s">
        <v>190</v>
      </c>
      <c r="C643" s="37"/>
      <c r="D643" s="38" t="s">
        <v>402</v>
      </c>
      <c r="E643" s="38"/>
      <c r="F643" s="38">
        <f t="shared" si="43"/>
        <v>0</v>
      </c>
      <c r="G643" s="43">
        <v>1650</v>
      </c>
      <c r="H643" s="38">
        <f t="shared" si="44"/>
        <v>0</v>
      </c>
      <c r="I643" s="7" t="s">
        <v>78</v>
      </c>
      <c r="J643" s="55" t="s">
        <v>418</v>
      </c>
    </row>
    <row r="644" spans="2:13">
      <c r="B644" s="11" t="s">
        <v>306</v>
      </c>
      <c r="C644" s="37"/>
      <c r="D644" s="38" t="s">
        <v>402</v>
      </c>
      <c r="E644" s="38">
        <v>1700</v>
      </c>
      <c r="F644" s="38">
        <f>C644</f>
        <v>0</v>
      </c>
      <c r="G644" s="43">
        <v>1675</v>
      </c>
      <c r="H644" s="38">
        <f>C644</f>
        <v>0</v>
      </c>
      <c r="I644" s="7" t="s">
        <v>82</v>
      </c>
      <c r="J644" s="55"/>
      <c r="M644" s="65"/>
    </row>
    <row r="645" spans="2:13">
      <c r="B645" s="11" t="s">
        <v>191</v>
      </c>
      <c r="C645" s="37"/>
      <c r="D645" s="38" t="s">
        <v>402</v>
      </c>
      <c r="E645" s="38">
        <v>2200</v>
      </c>
      <c r="F645" s="38">
        <f t="shared" si="43"/>
        <v>0</v>
      </c>
      <c r="G645" s="43">
        <v>2150</v>
      </c>
      <c r="H645" s="38">
        <f t="shared" si="44"/>
        <v>0</v>
      </c>
      <c r="I645" s="7" t="s">
        <v>78</v>
      </c>
      <c r="J645" s="55" t="s">
        <v>418</v>
      </c>
      <c r="M645" s="65"/>
    </row>
    <row r="646" spans="2:13">
      <c r="B646" s="11" t="s">
        <v>192</v>
      </c>
      <c r="C646" s="37">
        <v>6</v>
      </c>
      <c r="D646" s="38" t="s">
        <v>402</v>
      </c>
      <c r="E646" s="38">
        <v>1605</v>
      </c>
      <c r="F646" s="38">
        <f t="shared" si="43"/>
        <v>6</v>
      </c>
      <c r="G646" s="43">
        <v>1580</v>
      </c>
      <c r="H646" s="38">
        <f t="shared" si="44"/>
        <v>6</v>
      </c>
      <c r="I646" s="7" t="s">
        <v>409</v>
      </c>
      <c r="J646" s="55" t="s">
        <v>418</v>
      </c>
      <c r="M646" s="65"/>
    </row>
    <row r="647" spans="2:13">
      <c r="B647" s="18" t="s">
        <v>193</v>
      </c>
      <c r="C647" s="7">
        <v>4</v>
      </c>
      <c r="D647" s="7" t="s">
        <v>402</v>
      </c>
      <c r="E647" s="7">
        <v>1725</v>
      </c>
      <c r="F647" s="8">
        <f t="shared" si="43"/>
        <v>4</v>
      </c>
      <c r="G647" s="9">
        <v>1650</v>
      </c>
      <c r="H647" s="8">
        <f t="shared" si="44"/>
        <v>4</v>
      </c>
      <c r="I647" s="8" t="s">
        <v>478</v>
      </c>
      <c r="J647" s="8" t="s">
        <v>428</v>
      </c>
      <c r="M647" s="65"/>
    </row>
    <row r="648" spans="2:13">
      <c r="B648" s="18" t="s">
        <v>194</v>
      </c>
      <c r="C648" s="7">
        <v>6</v>
      </c>
      <c r="D648" s="7" t="s">
        <v>402</v>
      </c>
      <c r="E648" s="7">
        <v>1790</v>
      </c>
      <c r="F648" s="8">
        <f t="shared" si="43"/>
        <v>6</v>
      </c>
      <c r="G648" s="9">
        <v>1700</v>
      </c>
      <c r="H648" s="8">
        <f t="shared" si="44"/>
        <v>6</v>
      </c>
      <c r="I648" s="8" t="s">
        <v>450</v>
      </c>
      <c r="J648" s="8" t="s">
        <v>428</v>
      </c>
      <c r="M648" s="65"/>
    </row>
    <row r="649" spans="2:13">
      <c r="B649" s="18" t="s">
        <v>195</v>
      </c>
      <c r="C649" s="7">
        <v>4</v>
      </c>
      <c r="D649" s="7" t="s">
        <v>402</v>
      </c>
      <c r="E649" s="7">
        <v>1800</v>
      </c>
      <c r="F649" s="8">
        <f t="shared" si="43"/>
        <v>4</v>
      </c>
      <c r="G649" s="9">
        <v>1700</v>
      </c>
      <c r="H649" s="8">
        <f t="shared" si="44"/>
        <v>4</v>
      </c>
      <c r="I649" s="8" t="s">
        <v>558</v>
      </c>
      <c r="J649" s="8" t="s">
        <v>428</v>
      </c>
      <c r="M649" s="65"/>
    </row>
    <row r="650" spans="2:13">
      <c r="B650" s="24" t="s">
        <v>196</v>
      </c>
      <c r="D650" s="7" t="s">
        <v>402</v>
      </c>
      <c r="E650" s="7">
        <v>1650</v>
      </c>
      <c r="F650" s="8">
        <f t="shared" si="43"/>
        <v>0</v>
      </c>
      <c r="G650" s="9">
        <v>1600</v>
      </c>
      <c r="H650" s="8">
        <f t="shared" si="44"/>
        <v>0</v>
      </c>
      <c r="I650" s="7" t="s">
        <v>417</v>
      </c>
      <c r="J650" s="7" t="s">
        <v>418</v>
      </c>
      <c r="M650" s="65"/>
    </row>
    <row r="651" spans="2:13">
      <c r="B651" s="24" t="s">
        <v>197</v>
      </c>
      <c r="C651" s="7">
        <v>2</v>
      </c>
      <c r="D651" s="7" t="s">
        <v>402</v>
      </c>
      <c r="E651" s="7">
        <v>2500</v>
      </c>
      <c r="F651" s="8">
        <f t="shared" si="43"/>
        <v>2</v>
      </c>
      <c r="G651" s="9">
        <v>2450</v>
      </c>
      <c r="H651" s="8">
        <f t="shared" si="44"/>
        <v>2</v>
      </c>
      <c r="I651" s="7" t="s">
        <v>533</v>
      </c>
      <c r="J651" s="7" t="s">
        <v>418</v>
      </c>
      <c r="M651" s="65"/>
    </row>
    <row r="652" spans="2:13">
      <c r="B652" s="24" t="s">
        <v>198</v>
      </c>
      <c r="D652" s="7" t="s">
        <v>402</v>
      </c>
      <c r="F652" s="8">
        <f t="shared" si="43"/>
        <v>0</v>
      </c>
      <c r="H652" s="8">
        <f t="shared" si="44"/>
        <v>0</v>
      </c>
      <c r="I652" s="7" t="s">
        <v>478</v>
      </c>
    </row>
    <row r="653" spans="2:13">
      <c r="B653" s="24" t="s">
        <v>199</v>
      </c>
      <c r="C653" s="7">
        <v>4</v>
      </c>
      <c r="D653" s="7" t="s">
        <v>402</v>
      </c>
      <c r="E653" s="7">
        <v>1800</v>
      </c>
      <c r="F653" s="8">
        <f t="shared" si="43"/>
        <v>4</v>
      </c>
      <c r="G653" s="9">
        <v>1750</v>
      </c>
      <c r="H653" s="8">
        <f t="shared" si="44"/>
        <v>4</v>
      </c>
      <c r="I653" s="7" t="s">
        <v>450</v>
      </c>
      <c r="J653" s="7" t="s">
        <v>428</v>
      </c>
      <c r="M653" s="65"/>
    </row>
    <row r="654" spans="2:13">
      <c r="B654" s="24" t="s">
        <v>200</v>
      </c>
      <c r="D654" s="7" t="s">
        <v>402</v>
      </c>
      <c r="F654" s="8">
        <f t="shared" si="43"/>
        <v>0</v>
      </c>
      <c r="H654" s="8">
        <f t="shared" si="44"/>
        <v>0</v>
      </c>
      <c r="I654" s="8" t="s">
        <v>417</v>
      </c>
      <c r="J654" s="8" t="s">
        <v>428</v>
      </c>
    </row>
    <row r="655" spans="2:13">
      <c r="B655" s="24" t="s">
        <v>201</v>
      </c>
      <c r="D655" s="7" t="s">
        <v>402</v>
      </c>
      <c r="F655" s="8">
        <f t="shared" si="43"/>
        <v>0</v>
      </c>
      <c r="G655" s="9">
        <v>1725</v>
      </c>
      <c r="H655" s="8">
        <f t="shared" si="44"/>
        <v>0</v>
      </c>
      <c r="I655" s="8" t="s">
        <v>558</v>
      </c>
      <c r="J655" s="8" t="s">
        <v>428</v>
      </c>
    </row>
    <row r="656" spans="2:13">
      <c r="B656" s="24" t="s">
        <v>202</v>
      </c>
      <c r="D656" s="7" t="s">
        <v>402</v>
      </c>
      <c r="E656" s="7">
        <v>1925</v>
      </c>
      <c r="F656" s="8">
        <f t="shared" si="43"/>
        <v>0</v>
      </c>
      <c r="G656" s="9">
        <v>1900</v>
      </c>
      <c r="H656" s="8">
        <f t="shared" si="44"/>
        <v>0</v>
      </c>
      <c r="I656" s="8" t="s">
        <v>289</v>
      </c>
      <c r="J656" s="8" t="s">
        <v>710</v>
      </c>
      <c r="M656" s="65"/>
    </row>
    <row r="657" spans="2:13">
      <c r="B657" s="24" t="s">
        <v>203</v>
      </c>
      <c r="D657" s="7" t="s">
        <v>402</v>
      </c>
      <c r="E657" s="7">
        <v>2125</v>
      </c>
      <c r="F657" s="8">
        <f t="shared" si="43"/>
        <v>0</v>
      </c>
      <c r="G657" s="9">
        <v>2100</v>
      </c>
      <c r="H657" s="8">
        <f t="shared" si="44"/>
        <v>0</v>
      </c>
      <c r="I657" s="8" t="s">
        <v>405</v>
      </c>
      <c r="J657" s="8"/>
      <c r="K657" s="10" t="s">
        <v>842</v>
      </c>
      <c r="M657" s="65"/>
    </row>
    <row r="658" spans="2:13">
      <c r="B658" s="24" t="s">
        <v>204</v>
      </c>
      <c r="C658" s="36"/>
      <c r="D658" s="36" t="s">
        <v>402</v>
      </c>
      <c r="E658" s="36"/>
      <c r="F658" s="8">
        <f t="shared" si="43"/>
        <v>0</v>
      </c>
      <c r="G658" s="39"/>
      <c r="H658" s="8">
        <f t="shared" si="44"/>
        <v>0</v>
      </c>
      <c r="I658" s="8" t="s">
        <v>417</v>
      </c>
      <c r="J658" s="8" t="s">
        <v>406</v>
      </c>
    </row>
    <row r="659" spans="2:13">
      <c r="B659" s="24" t="s">
        <v>205</v>
      </c>
      <c r="C659" s="36"/>
      <c r="D659" s="36" t="s">
        <v>402</v>
      </c>
      <c r="E659" s="36"/>
      <c r="F659" s="8">
        <f t="shared" si="43"/>
        <v>0</v>
      </c>
      <c r="G659" s="39"/>
      <c r="H659" s="8">
        <f t="shared" si="44"/>
        <v>0</v>
      </c>
      <c r="I659" s="8" t="s">
        <v>405</v>
      </c>
      <c r="J659" s="8" t="s">
        <v>428</v>
      </c>
    </row>
    <row r="660" spans="2:13">
      <c r="B660" s="44" t="s">
        <v>206</v>
      </c>
      <c r="C660" s="36"/>
      <c r="D660" s="36" t="s">
        <v>402</v>
      </c>
      <c r="E660" s="36"/>
      <c r="F660" s="8">
        <f t="shared" si="43"/>
        <v>0</v>
      </c>
      <c r="G660" s="39"/>
      <c r="H660" s="8">
        <f t="shared" si="44"/>
        <v>0</v>
      </c>
      <c r="I660" s="38"/>
      <c r="J660" s="38"/>
    </row>
    <row r="661" spans="2:13">
      <c r="B661" s="11" t="s">
        <v>207</v>
      </c>
      <c r="C661" s="37"/>
      <c r="D661" s="38" t="s">
        <v>402</v>
      </c>
      <c r="E661" s="38"/>
      <c r="F661" s="38">
        <f t="shared" si="43"/>
        <v>0</v>
      </c>
      <c r="G661" s="43">
        <v>1900</v>
      </c>
      <c r="H661" s="38">
        <f t="shared" si="44"/>
        <v>0</v>
      </c>
      <c r="I661" s="7" t="s">
        <v>791</v>
      </c>
      <c r="J661" s="55" t="s">
        <v>428</v>
      </c>
    </row>
    <row r="662" spans="2:13">
      <c r="B662" s="44" t="s">
        <v>208</v>
      </c>
      <c r="C662" s="36"/>
      <c r="D662" s="36" t="s">
        <v>402</v>
      </c>
      <c r="E662" s="36"/>
      <c r="F662" s="38">
        <f t="shared" si="43"/>
        <v>0</v>
      </c>
      <c r="G662" s="39"/>
      <c r="H662" s="38">
        <f t="shared" si="44"/>
        <v>0</v>
      </c>
      <c r="I662" s="38" t="s">
        <v>478</v>
      </c>
      <c r="J662" s="38" t="s">
        <v>428</v>
      </c>
    </row>
    <row r="663" spans="2:13">
      <c r="B663" s="11" t="s">
        <v>209</v>
      </c>
      <c r="C663" s="37"/>
      <c r="D663" s="38" t="s">
        <v>402</v>
      </c>
      <c r="E663" s="38"/>
      <c r="F663" s="38">
        <f t="shared" si="43"/>
        <v>0</v>
      </c>
      <c r="G663" s="43">
        <v>1775</v>
      </c>
      <c r="H663" s="38">
        <f t="shared" si="44"/>
        <v>0</v>
      </c>
      <c r="I663" s="7" t="s">
        <v>82</v>
      </c>
      <c r="J663" s="55" t="s">
        <v>83</v>
      </c>
    </row>
    <row r="664" spans="2:13">
      <c r="B664" s="11" t="s">
        <v>210</v>
      </c>
      <c r="C664" s="37">
        <v>2</v>
      </c>
      <c r="D664" s="38" t="s">
        <v>402</v>
      </c>
      <c r="E664" s="38">
        <v>1970</v>
      </c>
      <c r="F664" s="38">
        <f t="shared" si="43"/>
        <v>2</v>
      </c>
      <c r="G664" s="43">
        <v>1945</v>
      </c>
      <c r="H664" s="38">
        <f t="shared" si="44"/>
        <v>2</v>
      </c>
      <c r="I664" s="7" t="s">
        <v>409</v>
      </c>
      <c r="J664" s="55" t="s">
        <v>418</v>
      </c>
      <c r="M664" s="65"/>
    </row>
    <row r="665" spans="2:13">
      <c r="B665" s="44" t="s">
        <v>211</v>
      </c>
      <c r="C665" s="36"/>
      <c r="D665" s="36" t="s">
        <v>402</v>
      </c>
      <c r="E665" s="36"/>
      <c r="F665" s="8">
        <f t="shared" si="43"/>
        <v>0</v>
      </c>
      <c r="G665" s="39"/>
      <c r="H665" s="8">
        <f t="shared" si="44"/>
        <v>0</v>
      </c>
      <c r="I665" s="38" t="s">
        <v>558</v>
      </c>
      <c r="J665" s="38" t="s">
        <v>428</v>
      </c>
    </row>
    <row r="666" spans="2:13">
      <c r="B666" s="44" t="s">
        <v>212</v>
      </c>
      <c r="C666" s="36"/>
      <c r="D666" s="36" t="s">
        <v>402</v>
      </c>
      <c r="E666" s="36"/>
      <c r="F666" s="8">
        <f t="shared" si="43"/>
        <v>0</v>
      </c>
      <c r="G666" s="39">
        <v>2600</v>
      </c>
      <c r="H666" s="8">
        <f t="shared" si="44"/>
        <v>0</v>
      </c>
      <c r="I666" s="38" t="s">
        <v>405</v>
      </c>
      <c r="J666" s="38" t="s">
        <v>418</v>
      </c>
      <c r="K666" s="10" t="s">
        <v>842</v>
      </c>
    </row>
    <row r="667" spans="2:13">
      <c r="B667" s="44" t="s">
        <v>213</v>
      </c>
      <c r="C667" s="36"/>
      <c r="D667" s="36" t="s">
        <v>402</v>
      </c>
      <c r="E667" s="36"/>
      <c r="F667" s="8">
        <f t="shared" si="43"/>
        <v>0</v>
      </c>
      <c r="G667" s="39"/>
      <c r="H667" s="8">
        <f t="shared" si="44"/>
        <v>0</v>
      </c>
      <c r="I667" s="38" t="s">
        <v>558</v>
      </c>
      <c r="J667" s="38" t="s">
        <v>406</v>
      </c>
    </row>
    <row r="668" spans="2:13">
      <c r="B668" s="11" t="s">
        <v>214</v>
      </c>
      <c r="C668" s="37"/>
      <c r="D668" s="38" t="s">
        <v>402</v>
      </c>
      <c r="E668" s="38"/>
      <c r="F668" s="38">
        <f t="shared" si="43"/>
        <v>0</v>
      </c>
      <c r="G668" s="43">
        <v>1750</v>
      </c>
      <c r="H668" s="38">
        <f t="shared" si="44"/>
        <v>0</v>
      </c>
      <c r="I668" s="7" t="s">
        <v>791</v>
      </c>
      <c r="J668" s="55" t="s">
        <v>418</v>
      </c>
    </row>
    <row r="669" spans="2:13">
      <c r="B669" s="18" t="s">
        <v>223</v>
      </c>
      <c r="C669" s="12"/>
      <c r="D669" s="8" t="s">
        <v>402</v>
      </c>
      <c r="E669" s="8"/>
      <c r="F669" s="8">
        <f t="shared" si="43"/>
        <v>0</v>
      </c>
      <c r="G669" s="20">
        <v>1930</v>
      </c>
      <c r="H669" s="8">
        <f t="shared" si="44"/>
        <v>0</v>
      </c>
      <c r="I669" s="8" t="s">
        <v>785</v>
      </c>
      <c r="J669" s="8" t="s">
        <v>786</v>
      </c>
    </row>
    <row r="670" spans="2:13">
      <c r="B670" s="18" t="s">
        <v>224</v>
      </c>
      <c r="C670" s="12">
        <v>4</v>
      </c>
      <c r="D670" s="8" t="s">
        <v>402</v>
      </c>
      <c r="E670" s="8">
        <v>2900</v>
      </c>
      <c r="F670" s="8">
        <f t="shared" si="43"/>
        <v>4</v>
      </c>
      <c r="G670" s="20">
        <v>2750</v>
      </c>
      <c r="H670" s="8">
        <f t="shared" si="44"/>
        <v>4</v>
      </c>
      <c r="I670" s="8" t="s">
        <v>595</v>
      </c>
      <c r="J670" s="8" t="s">
        <v>418</v>
      </c>
      <c r="M670" s="65"/>
    </row>
    <row r="671" spans="2:13">
      <c r="B671" s="11" t="s">
        <v>225</v>
      </c>
      <c r="C671" s="37"/>
      <c r="D671" s="38" t="s">
        <v>402</v>
      </c>
      <c r="E671" s="38"/>
      <c r="F671" s="38">
        <f t="shared" si="43"/>
        <v>0</v>
      </c>
      <c r="G671" s="43">
        <v>2250</v>
      </c>
      <c r="H671" s="38">
        <f t="shared" si="44"/>
        <v>0</v>
      </c>
      <c r="I671" s="7" t="s">
        <v>791</v>
      </c>
      <c r="J671" s="55" t="s">
        <v>83</v>
      </c>
    </row>
    <row r="672" spans="2:13">
      <c r="B672" s="24" t="s">
        <v>226</v>
      </c>
      <c r="D672" s="7" t="s">
        <v>402</v>
      </c>
      <c r="F672" s="8">
        <f t="shared" si="43"/>
        <v>0</v>
      </c>
      <c r="G672" s="9">
        <v>2000</v>
      </c>
      <c r="H672" s="8">
        <f t="shared" si="44"/>
        <v>0</v>
      </c>
      <c r="I672" s="7" t="s">
        <v>585</v>
      </c>
      <c r="J672" s="7" t="s">
        <v>406</v>
      </c>
    </row>
    <row r="673" spans="2:13">
      <c r="B673" s="45" t="s">
        <v>227</v>
      </c>
      <c r="C673" s="37"/>
      <c r="D673" s="38" t="s">
        <v>402</v>
      </c>
      <c r="E673" s="38">
        <v>1950</v>
      </c>
      <c r="F673" s="38">
        <f t="shared" si="43"/>
        <v>0</v>
      </c>
      <c r="G673" s="43">
        <v>1850</v>
      </c>
      <c r="H673" s="38">
        <f t="shared" si="44"/>
        <v>0</v>
      </c>
      <c r="I673" s="7" t="s">
        <v>685</v>
      </c>
      <c r="J673" s="7" t="s">
        <v>406</v>
      </c>
      <c r="M673" s="65"/>
    </row>
    <row r="674" spans="2:13">
      <c r="B674" s="24" t="s">
        <v>228</v>
      </c>
      <c r="D674" s="7" t="s">
        <v>402</v>
      </c>
      <c r="F674" s="8">
        <f t="shared" si="43"/>
        <v>0</v>
      </c>
      <c r="G674" s="9">
        <v>2280</v>
      </c>
      <c r="H674" s="8">
        <f t="shared" si="44"/>
        <v>0</v>
      </c>
      <c r="I674" s="7" t="s">
        <v>417</v>
      </c>
      <c r="J674" s="7" t="s">
        <v>428</v>
      </c>
    </row>
    <row r="675" spans="2:13">
      <c r="B675" s="24" t="s">
        <v>229</v>
      </c>
      <c r="D675" s="7" t="s">
        <v>402</v>
      </c>
      <c r="E675" s="7">
        <v>3250</v>
      </c>
      <c r="F675" s="8">
        <f t="shared" si="43"/>
        <v>0</v>
      </c>
      <c r="G675" s="9">
        <v>3200</v>
      </c>
      <c r="H675" s="8">
        <f t="shared" si="44"/>
        <v>0</v>
      </c>
      <c r="I675" s="7" t="s">
        <v>405</v>
      </c>
      <c r="J675" s="7" t="s">
        <v>418</v>
      </c>
      <c r="M675" s="65"/>
    </row>
    <row r="676" spans="2:13">
      <c r="B676" s="11" t="s">
        <v>230</v>
      </c>
      <c r="C676" s="37"/>
      <c r="D676" s="38" t="s">
        <v>402</v>
      </c>
      <c r="E676" s="38"/>
      <c r="F676" s="38">
        <f t="shared" si="43"/>
        <v>0</v>
      </c>
      <c r="G676" s="43">
        <v>2450</v>
      </c>
      <c r="H676" s="38">
        <f t="shared" si="44"/>
        <v>0</v>
      </c>
      <c r="I676" s="7" t="s">
        <v>82</v>
      </c>
      <c r="J676" s="55" t="s">
        <v>406</v>
      </c>
    </row>
    <row r="677" spans="2:13">
      <c r="B677" s="24" t="s">
        <v>231</v>
      </c>
      <c r="D677" s="7" t="s">
        <v>402</v>
      </c>
      <c r="F677" s="8">
        <f t="shared" si="43"/>
        <v>0</v>
      </c>
      <c r="H677" s="8">
        <f t="shared" si="44"/>
        <v>0</v>
      </c>
    </row>
    <row r="678" spans="2:13">
      <c r="B678" s="56" t="s">
        <v>766</v>
      </c>
      <c r="C678" s="49" t="s">
        <v>402</v>
      </c>
      <c r="D678" s="53"/>
      <c r="E678" s="53"/>
      <c r="F678" s="50"/>
      <c r="G678" s="54"/>
      <c r="H678" s="50"/>
      <c r="I678" s="53"/>
      <c r="J678" s="53"/>
      <c r="M678" s="65"/>
    </row>
    <row r="679" spans="2:13">
      <c r="B679" s="61" t="s">
        <v>232</v>
      </c>
      <c r="C679" s="37"/>
      <c r="D679" s="38" t="s">
        <v>402</v>
      </c>
      <c r="E679" s="38"/>
      <c r="F679" s="38">
        <f t="shared" ref="F679:F705" si="45">C679</f>
        <v>0</v>
      </c>
      <c r="G679" s="43"/>
      <c r="H679" s="38">
        <f t="shared" ref="H679:H705" si="46">C679</f>
        <v>0</v>
      </c>
      <c r="I679" s="36" t="s">
        <v>599</v>
      </c>
      <c r="J679" s="36" t="s">
        <v>428</v>
      </c>
    </row>
    <row r="680" spans="2:13">
      <c r="B680" s="61" t="s">
        <v>278</v>
      </c>
      <c r="C680" s="37">
        <v>2</v>
      </c>
      <c r="D680" s="38" t="s">
        <v>402</v>
      </c>
      <c r="E680" s="38">
        <v>2500</v>
      </c>
      <c r="F680" s="38">
        <f>C680</f>
        <v>2</v>
      </c>
      <c r="G680" s="43">
        <v>2425</v>
      </c>
      <c r="H680" s="38">
        <f>C680</f>
        <v>2</v>
      </c>
      <c r="I680" s="36" t="s">
        <v>287</v>
      </c>
      <c r="J680" s="36" t="s">
        <v>418</v>
      </c>
      <c r="M680" s="65"/>
    </row>
    <row r="681" spans="2:13">
      <c r="B681" s="61" t="s">
        <v>233</v>
      </c>
      <c r="C681" s="37"/>
      <c r="D681" s="38" t="s">
        <v>402</v>
      </c>
      <c r="E681" s="38"/>
      <c r="F681" s="38">
        <f t="shared" si="45"/>
        <v>0</v>
      </c>
      <c r="G681" s="43">
        <v>1890</v>
      </c>
      <c r="H681" s="38">
        <f t="shared" si="46"/>
        <v>0</v>
      </c>
      <c r="I681" s="36" t="s">
        <v>172</v>
      </c>
      <c r="J681" s="36" t="s">
        <v>418</v>
      </c>
    </row>
    <row r="682" spans="2:13">
      <c r="B682" s="41" t="s">
        <v>234</v>
      </c>
      <c r="C682" s="37"/>
      <c r="D682" s="38" t="s">
        <v>402</v>
      </c>
      <c r="E682" s="38"/>
      <c r="F682" s="38">
        <f t="shared" si="45"/>
        <v>0</v>
      </c>
      <c r="G682" s="43"/>
      <c r="H682" s="38">
        <f t="shared" si="46"/>
        <v>0</v>
      </c>
      <c r="I682" s="36" t="s">
        <v>450</v>
      </c>
      <c r="J682" s="36" t="s">
        <v>428</v>
      </c>
    </row>
    <row r="683" spans="2:13">
      <c r="B683" s="41" t="s">
        <v>235</v>
      </c>
      <c r="C683" s="37"/>
      <c r="D683" s="38" t="s">
        <v>402</v>
      </c>
      <c r="E683" s="38"/>
      <c r="F683" s="38">
        <f t="shared" si="45"/>
        <v>0</v>
      </c>
      <c r="G683" s="43">
        <v>1955</v>
      </c>
      <c r="H683" s="38">
        <f t="shared" si="46"/>
        <v>0</v>
      </c>
      <c r="I683" s="38" t="s">
        <v>459</v>
      </c>
      <c r="J683" s="38" t="s">
        <v>428</v>
      </c>
    </row>
    <row r="684" spans="2:13">
      <c r="B684" s="41" t="s">
        <v>236</v>
      </c>
      <c r="C684" s="37"/>
      <c r="D684" s="38" t="s">
        <v>402</v>
      </c>
      <c r="E684" s="38"/>
      <c r="F684" s="38">
        <f t="shared" si="45"/>
        <v>0</v>
      </c>
      <c r="G684" s="43"/>
      <c r="H684" s="38">
        <f t="shared" si="46"/>
        <v>0</v>
      </c>
      <c r="I684" s="38" t="s">
        <v>450</v>
      </c>
      <c r="J684" s="38" t="s">
        <v>406</v>
      </c>
    </row>
    <row r="685" spans="2:13">
      <c r="B685" s="41" t="s">
        <v>275</v>
      </c>
      <c r="C685" s="37">
        <v>4</v>
      </c>
      <c r="D685" s="38" t="s">
        <v>402</v>
      </c>
      <c r="E685" s="38">
        <v>1550</v>
      </c>
      <c r="F685" s="38">
        <f>C685</f>
        <v>4</v>
      </c>
      <c r="G685" s="43">
        <v>1450</v>
      </c>
      <c r="H685" s="38">
        <f>C685</f>
        <v>4</v>
      </c>
      <c r="I685" s="38" t="s">
        <v>599</v>
      </c>
      <c r="J685" s="38" t="s">
        <v>418</v>
      </c>
      <c r="M685" s="65"/>
    </row>
    <row r="686" spans="2:13">
      <c r="B686" s="62" t="s">
        <v>240</v>
      </c>
      <c r="C686" s="37"/>
      <c r="D686" s="38" t="s">
        <v>402</v>
      </c>
      <c r="E686" s="38">
        <v>2100</v>
      </c>
      <c r="F686" s="38">
        <f t="shared" si="45"/>
        <v>0</v>
      </c>
      <c r="G686" s="43">
        <v>2000</v>
      </c>
      <c r="H686" s="38">
        <f t="shared" si="46"/>
        <v>0</v>
      </c>
      <c r="I686" s="36" t="s">
        <v>599</v>
      </c>
      <c r="J686" s="36" t="s">
        <v>428</v>
      </c>
      <c r="M686" s="65"/>
    </row>
    <row r="687" spans="2:13">
      <c r="B687" s="62" t="s">
        <v>241</v>
      </c>
      <c r="C687" s="37"/>
      <c r="D687" s="38" t="s">
        <v>402</v>
      </c>
      <c r="E687" s="38"/>
      <c r="F687" s="38">
        <f t="shared" si="45"/>
        <v>0</v>
      </c>
      <c r="G687" s="43">
        <v>1450</v>
      </c>
      <c r="H687" s="38">
        <f t="shared" si="46"/>
        <v>0</v>
      </c>
      <c r="I687" s="36" t="s">
        <v>450</v>
      </c>
      <c r="J687" s="36" t="s">
        <v>428</v>
      </c>
    </row>
    <row r="688" spans="2:13">
      <c r="B688" s="62" t="s">
        <v>242</v>
      </c>
      <c r="C688" s="37"/>
      <c r="D688" s="38" t="s">
        <v>402</v>
      </c>
      <c r="E688" s="38"/>
      <c r="F688" s="38">
        <f t="shared" si="45"/>
        <v>0</v>
      </c>
      <c r="G688" s="43">
        <v>975</v>
      </c>
      <c r="H688" s="38">
        <f t="shared" si="46"/>
        <v>0</v>
      </c>
      <c r="I688" s="36" t="s">
        <v>440</v>
      </c>
      <c r="J688" s="36" t="s">
        <v>428</v>
      </c>
    </row>
    <row r="689" spans="2:13">
      <c r="B689" s="62" t="s">
        <v>279</v>
      </c>
      <c r="C689" s="37">
        <v>4</v>
      </c>
      <c r="D689" s="38" t="s">
        <v>402</v>
      </c>
      <c r="E689" s="38">
        <v>2500</v>
      </c>
      <c r="F689" s="38">
        <f>C689</f>
        <v>4</v>
      </c>
      <c r="G689" s="43">
        <v>2400</v>
      </c>
      <c r="H689" s="38">
        <f>C689</f>
        <v>4</v>
      </c>
      <c r="I689" s="36" t="s">
        <v>362</v>
      </c>
      <c r="J689" s="36" t="s">
        <v>428</v>
      </c>
      <c r="M689" s="65"/>
    </row>
    <row r="690" spans="2:13">
      <c r="B690" s="41" t="s">
        <v>243</v>
      </c>
      <c r="C690" s="37"/>
      <c r="D690" s="38" t="s">
        <v>402</v>
      </c>
      <c r="E690" s="38"/>
      <c r="F690" s="38">
        <f t="shared" si="45"/>
        <v>0</v>
      </c>
      <c r="G690" s="43">
        <v>1175</v>
      </c>
      <c r="H690" s="38">
        <f t="shared" si="46"/>
        <v>0</v>
      </c>
      <c r="I690" s="38" t="s">
        <v>450</v>
      </c>
      <c r="J690" s="38"/>
    </row>
    <row r="691" spans="2:13">
      <c r="B691" s="62" t="s">
        <v>244</v>
      </c>
      <c r="C691" s="37"/>
      <c r="D691" s="38" t="s">
        <v>402</v>
      </c>
      <c r="E691" s="38"/>
      <c r="F691" s="38">
        <f t="shared" si="45"/>
        <v>0</v>
      </c>
      <c r="G691" s="43">
        <v>820</v>
      </c>
      <c r="H691" s="38">
        <f t="shared" si="46"/>
        <v>0</v>
      </c>
      <c r="I691" s="36" t="s">
        <v>440</v>
      </c>
      <c r="J691" s="36" t="s">
        <v>428</v>
      </c>
    </row>
    <row r="692" spans="2:13">
      <c r="B692" s="62" t="s">
        <v>280</v>
      </c>
      <c r="C692" s="37">
        <v>4</v>
      </c>
      <c r="D692" s="38" t="s">
        <v>402</v>
      </c>
      <c r="E692" s="38">
        <v>2550</v>
      </c>
      <c r="F692" s="38">
        <f>C692</f>
        <v>4</v>
      </c>
      <c r="G692" s="43">
        <v>2475</v>
      </c>
      <c r="H692" s="38">
        <f>C692</f>
        <v>4</v>
      </c>
      <c r="I692" s="36" t="s">
        <v>362</v>
      </c>
      <c r="J692" s="36" t="s">
        <v>418</v>
      </c>
      <c r="M692" s="65"/>
    </row>
    <row r="693" spans="2:13">
      <c r="B693" s="62" t="s">
        <v>266</v>
      </c>
      <c r="C693" s="37"/>
      <c r="D693" s="38" t="s">
        <v>402</v>
      </c>
      <c r="E693" s="38"/>
      <c r="F693" s="38">
        <f>C693</f>
        <v>0</v>
      </c>
      <c r="G693" s="43">
        <v>2000</v>
      </c>
      <c r="H693" s="38">
        <f>C693</f>
        <v>0</v>
      </c>
      <c r="I693" s="36" t="s">
        <v>599</v>
      </c>
      <c r="J693" s="36" t="s">
        <v>418</v>
      </c>
    </row>
    <row r="694" spans="2:13">
      <c r="B694" s="62" t="s">
        <v>245</v>
      </c>
      <c r="C694" s="37"/>
      <c r="D694" s="38" t="s">
        <v>402</v>
      </c>
      <c r="E694" s="38"/>
      <c r="F694" s="38">
        <f t="shared" si="45"/>
        <v>0</v>
      </c>
      <c r="G694" s="43">
        <v>1850</v>
      </c>
      <c r="H694" s="38">
        <f t="shared" si="46"/>
        <v>0</v>
      </c>
      <c r="I694" s="36" t="s">
        <v>172</v>
      </c>
      <c r="J694" s="36" t="s">
        <v>418</v>
      </c>
    </row>
    <row r="695" spans="2:13">
      <c r="B695" s="62" t="s">
        <v>267</v>
      </c>
      <c r="C695" s="37"/>
      <c r="D695" s="38" t="s">
        <v>402</v>
      </c>
      <c r="E695" s="38">
        <v>2100</v>
      </c>
      <c r="F695" s="38">
        <f>C695</f>
        <v>0</v>
      </c>
      <c r="G695" s="43">
        <v>2050</v>
      </c>
      <c r="H695" s="38">
        <f>C695</f>
        <v>0</v>
      </c>
      <c r="I695" s="36" t="s">
        <v>599</v>
      </c>
      <c r="J695" s="36" t="s">
        <v>710</v>
      </c>
      <c r="M695" s="65"/>
    </row>
    <row r="696" spans="2:13">
      <c r="B696" s="62" t="s">
        <v>246</v>
      </c>
      <c r="C696" s="37"/>
      <c r="D696" s="38" t="s">
        <v>402</v>
      </c>
      <c r="E696" s="38"/>
      <c r="F696" s="38">
        <f t="shared" si="45"/>
        <v>0</v>
      </c>
      <c r="G696" s="43">
        <v>1150</v>
      </c>
      <c r="H696" s="38">
        <f t="shared" si="46"/>
        <v>0</v>
      </c>
      <c r="I696" s="36" t="s">
        <v>440</v>
      </c>
      <c r="J696" s="36" t="s">
        <v>428</v>
      </c>
    </row>
    <row r="697" spans="2:13">
      <c r="B697" s="62" t="s">
        <v>247</v>
      </c>
      <c r="C697" s="37"/>
      <c r="D697" s="38" t="s">
        <v>402</v>
      </c>
      <c r="E697" s="38"/>
      <c r="F697" s="38">
        <f t="shared" si="45"/>
        <v>0</v>
      </c>
      <c r="G697" s="43">
        <v>1290</v>
      </c>
      <c r="H697" s="38">
        <f t="shared" si="46"/>
        <v>0</v>
      </c>
      <c r="I697" s="36"/>
      <c r="J697" s="36"/>
    </row>
    <row r="698" spans="2:13">
      <c r="B698" s="62" t="s">
        <v>248</v>
      </c>
      <c r="C698" s="37"/>
      <c r="D698" s="38" t="s">
        <v>402</v>
      </c>
      <c r="E698" s="38"/>
      <c r="F698" s="38">
        <f t="shared" si="45"/>
        <v>0</v>
      </c>
      <c r="G698" s="43">
        <v>1360</v>
      </c>
      <c r="H698" s="38">
        <f t="shared" si="46"/>
        <v>0</v>
      </c>
      <c r="I698" s="36" t="s">
        <v>599</v>
      </c>
      <c r="J698" s="36" t="s">
        <v>428</v>
      </c>
    </row>
    <row r="699" spans="2:13">
      <c r="B699" s="11" t="s">
        <v>249</v>
      </c>
      <c r="C699" s="37"/>
      <c r="D699" s="38" t="s">
        <v>402</v>
      </c>
      <c r="E699" s="38"/>
      <c r="F699" s="38">
        <f t="shared" si="45"/>
        <v>0</v>
      </c>
      <c r="G699" s="43">
        <v>1425</v>
      </c>
      <c r="H699" s="38">
        <f t="shared" si="46"/>
        <v>0</v>
      </c>
      <c r="I699" s="7" t="s">
        <v>455</v>
      </c>
      <c r="J699" s="55" t="s">
        <v>418</v>
      </c>
    </row>
    <row r="700" spans="2:13">
      <c r="B700" s="11" t="s">
        <v>250</v>
      </c>
      <c r="C700" s="37"/>
      <c r="D700" s="38" t="s">
        <v>402</v>
      </c>
      <c r="E700" s="38"/>
      <c r="F700" s="38">
        <f t="shared" si="45"/>
        <v>0</v>
      </c>
      <c r="G700" s="43">
        <v>1800</v>
      </c>
      <c r="H700" s="38">
        <f t="shared" si="46"/>
        <v>0</v>
      </c>
      <c r="I700" s="7" t="s">
        <v>172</v>
      </c>
      <c r="J700" s="55" t="s">
        <v>418</v>
      </c>
    </row>
    <row r="701" spans="2:13">
      <c r="B701" s="63" t="s">
        <v>251</v>
      </c>
      <c r="C701" s="12"/>
      <c r="D701" s="8" t="s">
        <v>402</v>
      </c>
      <c r="E701" s="8"/>
      <c r="F701" s="8">
        <f t="shared" si="45"/>
        <v>0</v>
      </c>
      <c r="G701" s="20">
        <v>1100</v>
      </c>
      <c r="H701" s="8">
        <f t="shared" si="46"/>
        <v>0</v>
      </c>
      <c r="I701" s="7" t="s">
        <v>599</v>
      </c>
      <c r="J701" s="7" t="s">
        <v>428</v>
      </c>
    </row>
    <row r="702" spans="2:13">
      <c r="B702" s="63" t="s">
        <v>252</v>
      </c>
      <c r="C702" s="12"/>
      <c r="D702" s="8" t="s">
        <v>402</v>
      </c>
      <c r="E702" s="8"/>
      <c r="F702" s="8">
        <f t="shared" si="45"/>
        <v>0</v>
      </c>
      <c r="G702" s="20">
        <v>2200</v>
      </c>
      <c r="H702" s="8">
        <f t="shared" si="46"/>
        <v>0</v>
      </c>
      <c r="I702" s="7" t="s">
        <v>179</v>
      </c>
      <c r="J702" s="7" t="s">
        <v>418</v>
      </c>
    </row>
    <row r="703" spans="2:13">
      <c r="B703" s="63" t="s">
        <v>253</v>
      </c>
      <c r="C703" s="12"/>
      <c r="D703" s="8" t="s">
        <v>402</v>
      </c>
      <c r="E703" s="8"/>
      <c r="F703" s="8">
        <f t="shared" si="45"/>
        <v>0</v>
      </c>
      <c r="G703" s="20">
        <v>1350</v>
      </c>
      <c r="H703" s="8">
        <f t="shared" si="46"/>
        <v>0</v>
      </c>
      <c r="I703" s="7" t="s">
        <v>450</v>
      </c>
      <c r="J703" s="7" t="s">
        <v>428</v>
      </c>
    </row>
    <row r="704" spans="2:13">
      <c r="B704" s="17" t="s">
        <v>254</v>
      </c>
      <c r="C704" s="12"/>
      <c r="D704" s="8" t="s">
        <v>402</v>
      </c>
      <c r="E704" s="8"/>
      <c r="F704" s="8">
        <f t="shared" si="45"/>
        <v>0</v>
      </c>
      <c r="G704" s="20">
        <v>1422</v>
      </c>
      <c r="H704" s="8">
        <f t="shared" si="46"/>
        <v>0</v>
      </c>
      <c r="I704" s="7" t="s">
        <v>587</v>
      </c>
      <c r="J704" s="7">
        <v>1511</v>
      </c>
    </row>
    <row r="705" spans="1:246">
      <c r="B705" s="18" t="s">
        <v>255</v>
      </c>
      <c r="C705" s="12"/>
      <c r="D705" s="8" t="s">
        <v>402</v>
      </c>
      <c r="E705" s="8"/>
      <c r="F705" s="8">
        <f t="shared" si="45"/>
        <v>0</v>
      </c>
      <c r="G705" s="20">
        <v>1423</v>
      </c>
      <c r="H705" s="8">
        <f t="shared" si="46"/>
        <v>0</v>
      </c>
      <c r="I705" s="8" t="s">
        <v>599</v>
      </c>
      <c r="J705" s="8" t="s">
        <v>83</v>
      </c>
    </row>
    <row r="706" spans="1:246">
      <c r="B706" s="48" t="s">
        <v>777</v>
      </c>
      <c r="C706" s="50" t="s">
        <v>402</v>
      </c>
      <c r="D706" s="50"/>
      <c r="E706" s="50"/>
      <c r="F706" s="50"/>
      <c r="G706" s="51"/>
      <c r="H706" s="50"/>
      <c r="I706" s="50"/>
      <c r="J706" s="50"/>
      <c r="M706" s="65"/>
    </row>
    <row r="707" spans="1:246">
      <c r="B707" s="64" t="s">
        <v>256</v>
      </c>
      <c r="C707" s="12">
        <v>2</v>
      </c>
      <c r="D707" s="8" t="s">
        <v>402</v>
      </c>
      <c r="E707" s="8">
        <v>3900</v>
      </c>
      <c r="F707" s="8">
        <f>C707</f>
        <v>2</v>
      </c>
      <c r="G707" s="20">
        <v>3850</v>
      </c>
      <c r="H707" s="8">
        <f>C707</f>
        <v>2</v>
      </c>
      <c r="I707" s="38" t="s">
        <v>257</v>
      </c>
      <c r="J707" s="38" t="s">
        <v>428</v>
      </c>
      <c r="M707" s="65"/>
    </row>
    <row r="708" spans="1:246">
      <c r="B708" s="64" t="s">
        <v>258</v>
      </c>
      <c r="C708" s="12"/>
      <c r="D708" s="8" t="s">
        <v>402</v>
      </c>
      <c r="E708" s="8"/>
      <c r="F708" s="8">
        <f>C708</f>
        <v>0</v>
      </c>
      <c r="G708" s="20">
        <v>2255</v>
      </c>
      <c r="H708" s="8">
        <f>C708</f>
        <v>0</v>
      </c>
      <c r="I708" s="38" t="s">
        <v>599</v>
      </c>
      <c r="J708" s="38" t="s">
        <v>418</v>
      </c>
    </row>
    <row r="709" spans="1:246">
      <c r="B709" s="18" t="s">
        <v>259</v>
      </c>
      <c r="C709" s="12"/>
      <c r="D709" s="8" t="s">
        <v>402</v>
      </c>
      <c r="E709" s="8"/>
      <c r="F709" s="8">
        <f>C709</f>
        <v>0</v>
      </c>
      <c r="G709" s="20">
        <v>1850</v>
      </c>
      <c r="H709" s="8">
        <f>C709</f>
        <v>0</v>
      </c>
      <c r="I709" s="8" t="s">
        <v>450</v>
      </c>
      <c r="J709" s="8" t="s">
        <v>428</v>
      </c>
    </row>
    <row r="710" spans="1:246">
      <c r="B710" s="48" t="s">
        <v>260</v>
      </c>
      <c r="C710" s="50" t="s">
        <v>402</v>
      </c>
      <c r="D710" s="50"/>
      <c r="E710" s="50"/>
      <c r="F710" s="50"/>
      <c r="G710" s="51"/>
      <c r="H710" s="50"/>
      <c r="I710" s="50"/>
      <c r="J710" s="50"/>
      <c r="M710" s="65"/>
    </row>
    <row r="711" spans="1:246" ht="25.5">
      <c r="B711" s="18" t="s">
        <v>261</v>
      </c>
      <c r="C711" s="12"/>
      <c r="D711" s="8" t="s">
        <v>402</v>
      </c>
      <c r="E711" s="8"/>
      <c r="F711" s="8">
        <f>C711</f>
        <v>0</v>
      </c>
      <c r="G711" s="20">
        <v>3900</v>
      </c>
      <c r="H711" s="8">
        <f>C711</f>
        <v>0</v>
      </c>
      <c r="I711" s="8" t="s">
        <v>262</v>
      </c>
      <c r="J711" s="8"/>
    </row>
    <row r="712" spans="1:246">
      <c r="B712" s="48" t="s">
        <v>263</v>
      </c>
      <c r="C712" s="50" t="s">
        <v>402</v>
      </c>
      <c r="D712" s="50"/>
      <c r="E712" s="50"/>
      <c r="F712" s="50"/>
      <c r="G712" s="51"/>
      <c r="H712" s="50"/>
      <c r="I712" s="50"/>
      <c r="J712" s="50"/>
      <c r="M712" s="65"/>
    </row>
    <row r="713" spans="1:246">
      <c r="B713" s="1" t="s">
        <v>264</v>
      </c>
      <c r="C713" s="12"/>
      <c r="D713" s="8" t="s">
        <v>402</v>
      </c>
      <c r="E713" s="8"/>
      <c r="F713" s="8">
        <f>C713</f>
        <v>0</v>
      </c>
      <c r="G713" s="20">
        <v>5600</v>
      </c>
      <c r="H713" s="8">
        <f>C713</f>
        <v>0</v>
      </c>
      <c r="I713" s="8" t="s">
        <v>262</v>
      </c>
      <c r="K713" s="4"/>
    </row>
    <row r="714" spans="1:246">
      <c r="B714" s="1" t="s">
        <v>265</v>
      </c>
      <c r="C714" s="12"/>
      <c r="D714" s="8" t="s">
        <v>402</v>
      </c>
      <c r="E714" s="8"/>
      <c r="F714" s="8">
        <f>C714</f>
        <v>0</v>
      </c>
      <c r="G714" s="20">
        <v>6450</v>
      </c>
      <c r="H714" s="8">
        <f>C714</f>
        <v>0</v>
      </c>
      <c r="I714" s="8" t="s">
        <v>262</v>
      </c>
      <c r="K714" s="4"/>
    </row>
    <row r="715" spans="1:246">
      <c r="A715" s="1"/>
      <c r="B715" s="2" t="s">
        <v>310</v>
      </c>
      <c r="C715" s="3"/>
      <c r="D715" s="3"/>
      <c r="E715" s="3"/>
      <c r="F715" s="3"/>
      <c r="G715" s="3"/>
      <c r="H715" s="3"/>
      <c r="I715" s="3"/>
      <c r="J715" s="3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</row>
    <row r="716" spans="1:246">
      <c r="A716" s="1"/>
      <c r="B716" s="1" t="s">
        <v>311</v>
      </c>
      <c r="D716" s="8" t="s">
        <v>402</v>
      </c>
      <c r="E716" s="8">
        <v>6000</v>
      </c>
      <c r="F716" s="8">
        <f t="shared" ref="F716:F726" si="47">L716</f>
        <v>4</v>
      </c>
      <c r="G716" s="20">
        <v>5800</v>
      </c>
      <c r="H716" s="8">
        <f t="shared" ref="H716:H726" si="48">L716</f>
        <v>4</v>
      </c>
      <c r="I716" s="8" t="s">
        <v>309</v>
      </c>
      <c r="J716" s="1"/>
      <c r="K716" s="4"/>
      <c r="L716" s="12">
        <v>4</v>
      </c>
      <c r="M716" s="65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</row>
    <row r="717" spans="1:246">
      <c r="A717" s="1"/>
      <c r="B717" s="1" t="s">
        <v>312</v>
      </c>
      <c r="D717" s="8" t="s">
        <v>402</v>
      </c>
      <c r="E717" s="8">
        <v>4000</v>
      </c>
      <c r="F717" s="8">
        <f t="shared" si="47"/>
        <v>4</v>
      </c>
      <c r="G717" s="20">
        <v>3900</v>
      </c>
      <c r="H717" s="8">
        <f t="shared" si="48"/>
        <v>4</v>
      </c>
      <c r="I717" s="8" t="s">
        <v>309</v>
      </c>
      <c r="J717" s="1"/>
      <c r="K717" s="4"/>
      <c r="L717" s="12">
        <v>4</v>
      </c>
      <c r="M717" s="65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</row>
    <row r="718" spans="1:246">
      <c r="A718" s="1"/>
      <c r="B718" s="1" t="s">
        <v>314</v>
      </c>
      <c r="D718" s="8" t="s">
        <v>402</v>
      </c>
      <c r="E718" s="8">
        <v>2150</v>
      </c>
      <c r="F718" s="8">
        <f t="shared" si="47"/>
        <v>4</v>
      </c>
      <c r="G718" s="20">
        <v>2050</v>
      </c>
      <c r="H718" s="8">
        <f t="shared" si="48"/>
        <v>4</v>
      </c>
      <c r="I718" s="8" t="s">
        <v>309</v>
      </c>
      <c r="J718" s="1"/>
      <c r="K718" s="4"/>
      <c r="L718" s="12">
        <v>4</v>
      </c>
      <c r="M718" s="65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</row>
    <row r="719" spans="1:246">
      <c r="A719" s="1"/>
      <c r="B719" s="1" t="s">
        <v>315</v>
      </c>
      <c r="D719" s="8" t="s">
        <v>402</v>
      </c>
      <c r="E719" s="8">
        <v>2850</v>
      </c>
      <c r="F719" s="8">
        <f t="shared" si="47"/>
        <v>4</v>
      </c>
      <c r="G719" s="20">
        <v>2750</v>
      </c>
      <c r="H719" s="8">
        <f t="shared" si="48"/>
        <v>4</v>
      </c>
      <c r="I719" s="8" t="s">
        <v>309</v>
      </c>
      <c r="J719" s="1"/>
      <c r="K719" s="4"/>
      <c r="L719" s="12">
        <v>4</v>
      </c>
      <c r="M719" s="65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</row>
    <row r="720" spans="1:246">
      <c r="A720" s="1"/>
      <c r="B720" s="1" t="s">
        <v>369</v>
      </c>
      <c r="D720" s="8" t="s">
        <v>402</v>
      </c>
      <c r="E720" s="8">
        <v>2500</v>
      </c>
      <c r="F720" s="8">
        <f t="shared" si="47"/>
        <v>4</v>
      </c>
      <c r="G720" s="20">
        <v>2300</v>
      </c>
      <c r="H720" s="8">
        <f t="shared" si="48"/>
        <v>4</v>
      </c>
      <c r="I720" s="8" t="s">
        <v>309</v>
      </c>
      <c r="J720" s="1"/>
      <c r="K720" s="4"/>
      <c r="L720" s="12">
        <v>4</v>
      </c>
      <c r="M720" s="65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</row>
    <row r="721" spans="1:246">
      <c r="A721" s="1"/>
      <c r="B721" s="1" t="s">
        <v>366</v>
      </c>
      <c r="D721" s="8" t="s">
        <v>402</v>
      </c>
      <c r="E721" s="8">
        <v>2260</v>
      </c>
      <c r="F721" s="8">
        <f t="shared" si="47"/>
        <v>4</v>
      </c>
      <c r="G721" s="20">
        <v>2160</v>
      </c>
      <c r="H721" s="8">
        <f t="shared" si="48"/>
        <v>4</v>
      </c>
      <c r="I721" s="8" t="s">
        <v>309</v>
      </c>
      <c r="J721" s="1"/>
      <c r="K721" s="4"/>
      <c r="L721" s="12">
        <v>4</v>
      </c>
      <c r="M721" s="65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</row>
    <row r="722" spans="1:246">
      <c r="A722" s="1"/>
      <c r="B722" s="1" t="s">
        <v>367</v>
      </c>
      <c r="D722" s="8" t="s">
        <v>402</v>
      </c>
      <c r="E722" s="8">
        <v>3830</v>
      </c>
      <c r="F722" s="8">
        <f t="shared" si="47"/>
        <v>4</v>
      </c>
      <c r="G722" s="20">
        <v>3350</v>
      </c>
      <c r="H722" s="8">
        <f t="shared" si="48"/>
        <v>4</v>
      </c>
      <c r="I722" s="8" t="s">
        <v>309</v>
      </c>
      <c r="J722" s="1"/>
      <c r="K722" s="4"/>
      <c r="L722" s="12">
        <v>4</v>
      </c>
      <c r="M722" s="65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</row>
    <row r="723" spans="1:246">
      <c r="A723" s="1"/>
      <c r="B723" s="1" t="s">
        <v>368</v>
      </c>
      <c r="D723" s="8" t="s">
        <v>402</v>
      </c>
      <c r="E723" s="8">
        <v>4100</v>
      </c>
      <c r="F723" s="8">
        <f t="shared" si="47"/>
        <v>4</v>
      </c>
      <c r="G723" s="20">
        <v>3875</v>
      </c>
      <c r="H723" s="8">
        <f t="shared" si="48"/>
        <v>4</v>
      </c>
      <c r="I723" s="8" t="s">
        <v>309</v>
      </c>
      <c r="J723" s="1"/>
      <c r="K723" s="4"/>
      <c r="L723" s="12">
        <v>4</v>
      </c>
      <c r="M723" s="65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</row>
    <row r="724" spans="1:246">
      <c r="A724" s="1"/>
      <c r="B724" s="1" t="s">
        <v>318</v>
      </c>
      <c r="D724" s="8" t="s">
        <v>402</v>
      </c>
      <c r="E724" s="8">
        <v>3830</v>
      </c>
      <c r="F724" s="8">
        <f t="shared" si="47"/>
        <v>4</v>
      </c>
      <c r="G724" s="20">
        <v>3730</v>
      </c>
      <c r="H724" s="8">
        <f t="shared" si="48"/>
        <v>4</v>
      </c>
      <c r="I724" s="8" t="s">
        <v>309</v>
      </c>
      <c r="J724" s="1"/>
      <c r="K724" s="4"/>
      <c r="L724" s="12">
        <v>4</v>
      </c>
      <c r="M724" s="65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</row>
    <row r="725" spans="1:246">
      <c r="A725" s="1"/>
      <c r="B725" s="1" t="s">
        <v>316</v>
      </c>
      <c r="D725" s="8" t="s">
        <v>402</v>
      </c>
      <c r="E725" s="8">
        <v>7100</v>
      </c>
      <c r="F725" s="8">
        <f t="shared" si="47"/>
        <v>4</v>
      </c>
      <c r="G725" s="20">
        <v>6975</v>
      </c>
      <c r="H725" s="8">
        <f t="shared" si="48"/>
        <v>4</v>
      </c>
      <c r="I725" s="8" t="s">
        <v>309</v>
      </c>
      <c r="J725" s="1"/>
      <c r="K725" s="4"/>
      <c r="L725" s="12">
        <v>4</v>
      </c>
      <c r="M725" s="65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</row>
    <row r="726" spans="1:246">
      <c r="A726" s="1"/>
      <c r="B726" s="1" t="s">
        <v>317</v>
      </c>
      <c r="D726" s="8" t="s">
        <v>402</v>
      </c>
      <c r="E726" s="8">
        <v>3700</v>
      </c>
      <c r="F726" s="8">
        <f t="shared" si="47"/>
        <v>4</v>
      </c>
      <c r="G726" s="20">
        <v>3600</v>
      </c>
      <c r="H726" s="8">
        <f t="shared" si="48"/>
        <v>4</v>
      </c>
      <c r="I726" s="8" t="s">
        <v>309</v>
      </c>
      <c r="J726" s="1"/>
      <c r="K726" s="4"/>
      <c r="L726" s="12">
        <v>4</v>
      </c>
      <c r="M726" s="65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</row>
    <row r="727" spans="1:246">
      <c r="A727" s="1"/>
      <c r="B727" s="1"/>
      <c r="D727" s="1"/>
      <c r="E727" s="1"/>
      <c r="F727" s="1"/>
      <c r="G727" s="1"/>
      <c r="H727" s="1"/>
      <c r="I727" s="1"/>
      <c r="J727" s="1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</row>
    <row r="728" spans="1:246">
      <c r="A728" s="1"/>
      <c r="B728" s="1" t="s">
        <v>321</v>
      </c>
      <c r="D728" s="8" t="s">
        <v>402</v>
      </c>
      <c r="E728" s="8">
        <v>2300</v>
      </c>
      <c r="F728" s="8">
        <f t="shared" ref="F728:F753" si="49">L728</f>
        <v>0</v>
      </c>
      <c r="G728" s="20">
        <v>2200</v>
      </c>
      <c r="H728" s="8">
        <f t="shared" ref="H728:H753" si="50">L728</f>
        <v>0</v>
      </c>
      <c r="I728" s="8" t="s">
        <v>309</v>
      </c>
      <c r="J728" s="1"/>
      <c r="K728" s="4"/>
      <c r="L728" s="1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</row>
    <row r="729" spans="1:246">
      <c r="A729" s="1"/>
      <c r="B729" s="1" t="s">
        <v>322</v>
      </c>
      <c r="D729" s="8" t="s">
        <v>402</v>
      </c>
      <c r="E729" s="8">
        <v>2695</v>
      </c>
      <c r="F729" s="8">
        <f t="shared" si="49"/>
        <v>0</v>
      </c>
      <c r="G729" s="20">
        <v>2595</v>
      </c>
      <c r="H729" s="8">
        <f t="shared" si="50"/>
        <v>0</v>
      </c>
      <c r="I729" s="8" t="s">
        <v>309</v>
      </c>
      <c r="J729" s="1"/>
      <c r="K729" s="4"/>
      <c r="L729" s="12"/>
      <c r="M729" s="65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</row>
    <row r="730" spans="1:246">
      <c r="A730" s="1"/>
      <c r="B730" s="1" t="s">
        <v>370</v>
      </c>
      <c r="D730" s="8" t="s">
        <v>402</v>
      </c>
      <c r="E730" s="8">
        <v>5500</v>
      </c>
      <c r="F730" s="8">
        <f t="shared" si="49"/>
        <v>4</v>
      </c>
      <c r="G730" s="20">
        <v>5300</v>
      </c>
      <c r="H730" s="8">
        <f t="shared" si="50"/>
        <v>4</v>
      </c>
      <c r="I730" s="8" t="s">
        <v>309</v>
      </c>
      <c r="J730" s="1"/>
      <c r="K730" s="4"/>
      <c r="L730" s="12">
        <v>4</v>
      </c>
      <c r="M730" s="65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</row>
    <row r="731" spans="1:246">
      <c r="A731" s="1"/>
      <c r="B731" s="1" t="s">
        <v>326</v>
      </c>
      <c r="D731" s="8" t="s">
        <v>402</v>
      </c>
      <c r="E731" s="8">
        <v>1950</v>
      </c>
      <c r="F731" s="8">
        <f t="shared" si="49"/>
        <v>8</v>
      </c>
      <c r="G731" s="20">
        <v>1850</v>
      </c>
      <c r="H731" s="8">
        <f t="shared" si="50"/>
        <v>8</v>
      </c>
      <c r="I731" s="8" t="s">
        <v>309</v>
      </c>
      <c r="J731" s="1"/>
      <c r="K731" s="4"/>
      <c r="L731" s="12">
        <v>8</v>
      </c>
      <c r="M731" s="65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</row>
    <row r="732" spans="1:246">
      <c r="A732" s="1"/>
      <c r="B732" s="1" t="s">
        <v>327</v>
      </c>
      <c r="D732" s="8" t="s">
        <v>402</v>
      </c>
      <c r="E732" s="8">
        <v>1975</v>
      </c>
      <c r="F732" s="8">
        <f t="shared" si="49"/>
        <v>8</v>
      </c>
      <c r="G732" s="20">
        <v>1875</v>
      </c>
      <c r="H732" s="8">
        <f t="shared" si="50"/>
        <v>8</v>
      </c>
      <c r="I732" s="8" t="s">
        <v>309</v>
      </c>
      <c r="J732" s="1"/>
      <c r="K732" s="4"/>
      <c r="L732" s="12">
        <v>8</v>
      </c>
      <c r="M732" s="65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</row>
    <row r="733" spans="1:246">
      <c r="A733" s="1"/>
      <c r="B733" s="1" t="s">
        <v>386</v>
      </c>
      <c r="D733" s="8" t="s">
        <v>402</v>
      </c>
      <c r="E733" s="8">
        <v>2600</v>
      </c>
      <c r="F733" s="8">
        <f t="shared" si="49"/>
        <v>4</v>
      </c>
      <c r="G733" s="20">
        <v>2450</v>
      </c>
      <c r="H733" s="8">
        <f t="shared" si="50"/>
        <v>4</v>
      </c>
      <c r="I733" s="8" t="s">
        <v>309</v>
      </c>
      <c r="J733" s="1"/>
      <c r="K733" s="4"/>
      <c r="L733" s="12">
        <v>4</v>
      </c>
      <c r="M733" s="65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</row>
    <row r="734" spans="1:246">
      <c r="A734" s="1"/>
      <c r="B734" s="1" t="s">
        <v>328</v>
      </c>
      <c r="D734" s="8" t="s">
        <v>402</v>
      </c>
      <c r="E734" s="8">
        <v>2600</v>
      </c>
      <c r="F734" s="8">
        <f t="shared" si="49"/>
        <v>8</v>
      </c>
      <c r="G734" s="20">
        <v>2450</v>
      </c>
      <c r="H734" s="8">
        <f t="shared" si="50"/>
        <v>8</v>
      </c>
      <c r="I734" s="8" t="s">
        <v>309</v>
      </c>
      <c r="J734" s="1"/>
      <c r="K734" s="4"/>
      <c r="L734" s="12">
        <v>8</v>
      </c>
      <c r="M734" s="65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</row>
    <row r="735" spans="1:246">
      <c r="A735" s="1"/>
      <c r="B735" s="1" t="s">
        <v>325</v>
      </c>
      <c r="D735" s="8" t="s">
        <v>402</v>
      </c>
      <c r="E735" s="8">
        <v>2320</v>
      </c>
      <c r="F735" s="8">
        <f t="shared" si="49"/>
        <v>4</v>
      </c>
      <c r="G735" s="20">
        <v>2220</v>
      </c>
      <c r="H735" s="8">
        <f t="shared" si="50"/>
        <v>4</v>
      </c>
      <c r="I735" s="8" t="s">
        <v>309</v>
      </c>
      <c r="J735" s="1"/>
      <c r="K735" s="4"/>
      <c r="L735" s="12">
        <v>4</v>
      </c>
      <c r="M735" s="65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</row>
    <row r="736" spans="1:246">
      <c r="A736" s="1"/>
      <c r="B736" s="1" t="s">
        <v>389</v>
      </c>
      <c r="D736" s="8" t="s">
        <v>402</v>
      </c>
      <c r="E736" s="8">
        <v>1900</v>
      </c>
      <c r="F736" s="8">
        <f t="shared" si="49"/>
        <v>4</v>
      </c>
      <c r="G736" s="20">
        <v>1800</v>
      </c>
      <c r="H736" s="8">
        <f t="shared" si="50"/>
        <v>4</v>
      </c>
      <c r="I736" s="8" t="s">
        <v>309</v>
      </c>
      <c r="J736" s="1"/>
      <c r="K736" s="4"/>
      <c r="L736" s="12">
        <v>4</v>
      </c>
      <c r="M736" s="65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</row>
    <row r="737" spans="1:246">
      <c r="A737" s="1"/>
      <c r="B737" s="1" t="s">
        <v>383</v>
      </c>
      <c r="D737" s="8" t="s">
        <v>402</v>
      </c>
      <c r="E737" s="8">
        <v>2200</v>
      </c>
      <c r="F737" s="8">
        <f t="shared" si="49"/>
        <v>4</v>
      </c>
      <c r="G737" s="20">
        <v>2100</v>
      </c>
      <c r="H737" s="8">
        <f t="shared" si="50"/>
        <v>4</v>
      </c>
      <c r="I737" s="8" t="s">
        <v>309</v>
      </c>
      <c r="J737" s="1"/>
      <c r="K737" s="4"/>
      <c r="L737" s="12">
        <v>4</v>
      </c>
      <c r="M737" s="65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</row>
    <row r="738" spans="1:246">
      <c r="A738" s="1"/>
      <c r="B738" s="1" t="s">
        <v>371</v>
      </c>
      <c r="D738" s="8" t="s">
        <v>402</v>
      </c>
      <c r="E738" s="8">
        <v>3000</v>
      </c>
      <c r="F738" s="8">
        <f t="shared" si="49"/>
        <v>4</v>
      </c>
      <c r="G738" s="20">
        <v>2900</v>
      </c>
      <c r="H738" s="8">
        <f t="shared" si="50"/>
        <v>4</v>
      </c>
      <c r="I738" s="8" t="s">
        <v>309</v>
      </c>
      <c r="J738" s="1"/>
      <c r="K738" s="4"/>
      <c r="L738" s="12">
        <v>4</v>
      </c>
      <c r="M738" s="65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</row>
    <row r="739" spans="1:246">
      <c r="A739" s="1"/>
      <c r="B739" s="1" t="s">
        <v>329</v>
      </c>
      <c r="D739" s="8" t="s">
        <v>402</v>
      </c>
      <c r="E739" s="8">
        <v>2750</v>
      </c>
      <c r="F739" s="8">
        <f t="shared" si="49"/>
        <v>4</v>
      </c>
      <c r="G739" s="20">
        <v>2650</v>
      </c>
      <c r="H739" s="8">
        <f t="shared" si="50"/>
        <v>4</v>
      </c>
      <c r="I739" s="8" t="s">
        <v>309</v>
      </c>
      <c r="J739" s="1"/>
      <c r="K739" s="4"/>
      <c r="L739" s="12">
        <v>4</v>
      </c>
      <c r="M739" s="65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</row>
    <row r="740" spans="1:246">
      <c r="A740" s="1"/>
      <c r="B740" s="1" t="s">
        <v>330</v>
      </c>
      <c r="D740" s="8" t="s">
        <v>402</v>
      </c>
      <c r="E740" s="8">
        <v>3200</v>
      </c>
      <c r="F740" s="8">
        <f t="shared" si="49"/>
        <v>4</v>
      </c>
      <c r="G740" s="20">
        <v>3100</v>
      </c>
      <c r="H740" s="8">
        <f t="shared" si="50"/>
        <v>4</v>
      </c>
      <c r="I740" s="8" t="s">
        <v>309</v>
      </c>
      <c r="J740" s="1"/>
      <c r="K740" s="4"/>
      <c r="L740" s="12">
        <v>4</v>
      </c>
      <c r="M740" s="65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</row>
    <row r="741" spans="1:246">
      <c r="B741" s="1" t="s">
        <v>331</v>
      </c>
      <c r="D741" s="8" t="s">
        <v>402</v>
      </c>
      <c r="E741" s="8">
        <v>3100</v>
      </c>
      <c r="F741" s="8">
        <f t="shared" si="49"/>
        <v>4</v>
      </c>
      <c r="G741" s="20">
        <v>2985</v>
      </c>
      <c r="H741" s="8">
        <f t="shared" si="50"/>
        <v>4</v>
      </c>
      <c r="I741" s="8" t="s">
        <v>309</v>
      </c>
      <c r="L741" s="12">
        <v>4</v>
      </c>
      <c r="M741" s="65"/>
    </row>
    <row r="742" spans="1:246">
      <c r="B742" s="1" t="s">
        <v>380</v>
      </c>
      <c r="D742" s="8" t="s">
        <v>402</v>
      </c>
      <c r="E742" s="8">
        <v>2900</v>
      </c>
      <c r="F742" s="8">
        <f t="shared" si="49"/>
        <v>6</v>
      </c>
      <c r="G742" s="20">
        <v>2750</v>
      </c>
      <c r="H742" s="8">
        <f t="shared" si="50"/>
        <v>6</v>
      </c>
      <c r="I742" s="8" t="s">
        <v>309</v>
      </c>
      <c r="L742" s="12">
        <v>6</v>
      </c>
      <c r="M742" s="65"/>
    </row>
    <row r="743" spans="1:246">
      <c r="B743" s="1" t="s">
        <v>381</v>
      </c>
      <c r="D743" s="8" t="s">
        <v>402</v>
      </c>
      <c r="E743" s="8">
        <v>2901</v>
      </c>
      <c r="F743" s="8">
        <f t="shared" si="49"/>
        <v>6</v>
      </c>
      <c r="G743" s="20">
        <v>2751</v>
      </c>
      <c r="H743" s="8">
        <f t="shared" si="50"/>
        <v>6</v>
      </c>
      <c r="I743" s="8" t="s">
        <v>309</v>
      </c>
      <c r="L743" s="12">
        <v>6</v>
      </c>
      <c r="M743" s="65"/>
    </row>
    <row r="744" spans="1:246">
      <c r="B744" s="11" t="s">
        <v>363</v>
      </c>
      <c r="D744" s="8" t="s">
        <v>402</v>
      </c>
      <c r="E744" s="8">
        <v>2210</v>
      </c>
      <c r="F744" s="8">
        <f t="shared" si="49"/>
        <v>6</v>
      </c>
      <c r="G744" s="20">
        <v>2110</v>
      </c>
      <c r="H744" s="8">
        <f t="shared" si="50"/>
        <v>6</v>
      </c>
      <c r="I744" s="8" t="s">
        <v>309</v>
      </c>
      <c r="L744" s="12">
        <v>6</v>
      </c>
      <c r="M744" s="65"/>
    </row>
    <row r="745" spans="1:246">
      <c r="B745" s="1" t="s">
        <v>332</v>
      </c>
      <c r="D745" s="8" t="s">
        <v>402</v>
      </c>
      <c r="E745" s="8">
        <v>3450</v>
      </c>
      <c r="F745" s="8">
        <f t="shared" si="49"/>
        <v>4</v>
      </c>
      <c r="G745" s="20">
        <v>3350</v>
      </c>
      <c r="H745" s="8">
        <f t="shared" si="50"/>
        <v>4</v>
      </c>
      <c r="I745" s="8" t="s">
        <v>309</v>
      </c>
      <c r="L745" s="12">
        <v>4</v>
      </c>
      <c r="M745" s="65"/>
    </row>
    <row r="746" spans="1:246">
      <c r="B746" s="1" t="s">
        <v>333</v>
      </c>
      <c r="D746" s="8" t="s">
        <v>402</v>
      </c>
      <c r="E746" s="8">
        <v>4400</v>
      </c>
      <c r="F746" s="8">
        <f t="shared" si="49"/>
        <v>4</v>
      </c>
      <c r="G746" s="20">
        <v>4300</v>
      </c>
      <c r="H746" s="8">
        <f t="shared" si="50"/>
        <v>4</v>
      </c>
      <c r="I746" s="8" t="s">
        <v>309</v>
      </c>
      <c r="L746" s="12">
        <v>4</v>
      </c>
      <c r="M746" s="65"/>
    </row>
    <row r="747" spans="1:246">
      <c r="B747" s="11" t="s">
        <v>334</v>
      </c>
      <c r="D747" s="8" t="s">
        <v>402</v>
      </c>
      <c r="E747" s="8">
        <v>2550</v>
      </c>
      <c r="F747" s="8">
        <f t="shared" si="49"/>
        <v>4</v>
      </c>
      <c r="G747" s="20">
        <v>2450</v>
      </c>
      <c r="H747" s="8">
        <f t="shared" si="50"/>
        <v>4</v>
      </c>
      <c r="I747" s="8" t="s">
        <v>309</v>
      </c>
      <c r="L747" s="12">
        <v>4</v>
      </c>
      <c r="M747" s="65"/>
    </row>
    <row r="748" spans="1:246">
      <c r="B748" s="71" t="s">
        <v>382</v>
      </c>
      <c r="D748" s="8" t="s">
        <v>402</v>
      </c>
      <c r="E748" s="8">
        <v>6000</v>
      </c>
      <c r="F748" s="8">
        <f t="shared" si="49"/>
        <v>4</v>
      </c>
      <c r="G748" s="20">
        <v>5800</v>
      </c>
      <c r="H748" s="8">
        <f t="shared" si="50"/>
        <v>4</v>
      </c>
      <c r="I748" s="8" t="s">
        <v>309</v>
      </c>
      <c r="L748" s="12">
        <v>4</v>
      </c>
      <c r="M748" s="65"/>
    </row>
    <row r="749" spans="1:246">
      <c r="B749" s="11" t="s">
        <v>387</v>
      </c>
      <c r="D749" s="8" t="s">
        <v>402</v>
      </c>
      <c r="E749" s="8">
        <v>5100</v>
      </c>
      <c r="F749" s="8">
        <f t="shared" si="49"/>
        <v>6</v>
      </c>
      <c r="G749" s="20">
        <v>4900</v>
      </c>
      <c r="H749" s="8">
        <f t="shared" si="50"/>
        <v>6</v>
      </c>
      <c r="I749" s="8" t="s">
        <v>309</v>
      </c>
      <c r="L749" s="12">
        <v>6</v>
      </c>
      <c r="M749" s="65"/>
    </row>
    <row r="750" spans="1:246">
      <c r="B750" s="11" t="s">
        <v>388</v>
      </c>
      <c r="D750" s="8" t="s">
        <v>402</v>
      </c>
      <c r="E750" s="8">
        <v>5100</v>
      </c>
      <c r="F750" s="8">
        <f t="shared" si="49"/>
        <v>6</v>
      </c>
      <c r="G750" s="20">
        <v>5000</v>
      </c>
      <c r="H750" s="8">
        <f t="shared" si="50"/>
        <v>6</v>
      </c>
      <c r="I750" s="8" t="s">
        <v>309</v>
      </c>
      <c r="L750" s="12">
        <v>6</v>
      </c>
      <c r="M750" s="65"/>
    </row>
    <row r="751" spans="1:246">
      <c r="B751" s="11" t="s">
        <v>379</v>
      </c>
      <c r="D751" s="8" t="s">
        <v>402</v>
      </c>
      <c r="E751" s="8">
        <v>3500</v>
      </c>
      <c r="F751" s="8">
        <f t="shared" si="49"/>
        <v>4</v>
      </c>
      <c r="G751" s="20">
        <v>3390</v>
      </c>
      <c r="H751" s="8">
        <f t="shared" si="50"/>
        <v>4</v>
      </c>
      <c r="I751" s="8" t="s">
        <v>309</v>
      </c>
      <c r="L751" s="12">
        <v>4</v>
      </c>
      <c r="M751" s="65"/>
    </row>
    <row r="752" spans="1:246">
      <c r="B752" s="11" t="s">
        <v>384</v>
      </c>
      <c r="D752" s="8" t="s">
        <v>402</v>
      </c>
      <c r="E752" s="8">
        <v>3100</v>
      </c>
      <c r="F752" s="8">
        <f t="shared" si="49"/>
        <v>4</v>
      </c>
      <c r="G752" s="20">
        <v>2900</v>
      </c>
      <c r="H752" s="8">
        <f t="shared" si="50"/>
        <v>4</v>
      </c>
      <c r="I752" s="8" t="s">
        <v>309</v>
      </c>
      <c r="L752" s="12">
        <v>4</v>
      </c>
    </row>
    <row r="753" spans="2:12">
      <c r="B753" s="11" t="s">
        <v>385</v>
      </c>
      <c r="D753" s="8" t="s">
        <v>402</v>
      </c>
      <c r="E753" s="8">
        <v>2800</v>
      </c>
      <c r="F753" s="8">
        <f t="shared" si="49"/>
        <v>4</v>
      </c>
      <c r="G753" s="20">
        <v>2650</v>
      </c>
      <c r="H753" s="8">
        <f t="shared" si="50"/>
        <v>4</v>
      </c>
      <c r="I753" s="8" t="s">
        <v>309</v>
      </c>
      <c r="L753" s="12">
        <v>4</v>
      </c>
    </row>
    <row r="755" spans="2:12">
      <c r="B755" s="72"/>
    </row>
  </sheetData>
  <mergeCells count="4">
    <mergeCell ref="E2:F2"/>
    <mergeCell ref="G2:H2"/>
    <mergeCell ref="B2:B3"/>
    <mergeCell ref="C2:C3"/>
  </mergeCells>
  <phoneticPr fontId="2" type="noConversion"/>
  <pageMargins left="0.79027800000000004" right="0.79027800000000004" top="0.79027800000000004" bottom="0.79027800000000004" header="0.39027800000000001" footer="0.39027800000000001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>0</cp:revision>
  <dcterms:created xsi:type="dcterms:W3CDTF">2014-03-27T10:03:04Z</dcterms:created>
  <dcterms:modified xsi:type="dcterms:W3CDTF">2015-01-29T15:55:57Z</dcterms:modified>
</cp:coreProperties>
</file>