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linda Robertson\Documents\05 - Programming\06-Git\499-role-simulation\log\"/>
    </mc:Choice>
  </mc:AlternateContent>
  <bookViews>
    <workbookView xWindow="0" yWindow="0" windowWidth="28800" windowHeight="12210"/>
  </bookViews>
  <sheets>
    <sheet name="Data" sheetId="1" r:id="rId1"/>
    <sheet name="Graphs" sheetId="2" r:id="rId2"/>
  </sheets>
  <definedNames>
    <definedName name="columns" comment="The number of types of data collected.">Graphs!$B$5</definedName>
    <definedName name="Extra" comment="Any extra tests performed.">Graphs!$B$4</definedName>
    <definedName name="g01s01">OFFSET(INDIRECT(Graphs!$C$11),0,0,Run_Limit)</definedName>
    <definedName name="g01s02">OFFSET(INDIRECT(Graphs!$C$12),0,0,Run_Limit)</definedName>
    <definedName name="g01s03">OFFSET(INDIRECT(Graphs!$C$13),0,0,Run_Limit)</definedName>
    <definedName name="g01s04">OFFSET(INDIRECT(Graphs!$C$14),0,0,Run_Limit)</definedName>
    <definedName name="g01s05">OFFSET(INDIRECT(Graphs!$C$15),0,0,Run_Limit)</definedName>
    <definedName name="g01s06">OFFSET(INDIRECT(Graphs!$C$16),0,0,Run_Limit)</definedName>
    <definedName name="g01s07">OFFSET(INDIRECT(Graphs!$C$17),0,0,Run_Limit)</definedName>
    <definedName name="g01s08">OFFSET(INDIRECT(Graphs!$C$18),0,0,Run_Limit)</definedName>
    <definedName name="g01s09">OFFSET(INDIRECT(Graphs!$C$19),0,0,Run_Limit)</definedName>
    <definedName name="g01s10">OFFSET(INDIRECT(Graphs!$C$20),0,0,Run_Limit)</definedName>
    <definedName name="g01s11">OFFSET(INDIRECT(Graphs!$C$21),0,0,Run_Limit)</definedName>
    <definedName name="g01s12">OFFSET(INDIRECT(Graphs!$C$22),0,0,Run_Limit)</definedName>
    <definedName name="g01s13">OFFSET(INDIRECT(Graphs!$C$23),0,0,Run_Limit)</definedName>
    <definedName name="g01s14">OFFSET(INDIRECT(Graphs!$C$24),0,0,Run_Limit)</definedName>
    <definedName name="g01s15">OFFSET(INDIRECT(Graphs!$C$25),0,0,Run_Limit)</definedName>
    <definedName name="g01s16">OFFSET(INDIRECT(Graphs!$C$26),0,0,Run_Limit)</definedName>
    <definedName name="g01s17">OFFSET(INDIRECT(Graphs!$C$27),0,0,Run_Limit)</definedName>
    <definedName name="g01s18">OFFSET(INDIRECT(Graphs!$C$28),0,0,Run_Limit)</definedName>
    <definedName name="g01s19">OFFSET(INDIRECT(Graphs!$C$29),0,0,Run_Limit)</definedName>
    <definedName name="g01s20">OFFSET(INDIRECT(Graphs!$C$30),0,0,Run_Limit)</definedName>
    <definedName name="g01s21">OFFSET(INDIRECT(Graphs!$C$31),0,0,Run_Limit)</definedName>
    <definedName name="g01s22">OFFSET(INDIRECT(Graphs!$C$32),0,0,Run_Limit)</definedName>
    <definedName name="g01s23">OFFSET(INDIRECT(Graphs!$C$33),0,0,Run_Limit)</definedName>
    <definedName name="g01s24">OFFSET(INDIRECT(Graphs!$C$34),0,0,Run_Limit)</definedName>
    <definedName name="g01s25">OFFSET(INDIRECT(Graphs!$C$35),0,0,Run_Limit)</definedName>
    <definedName name="g01s26">OFFSET(INDIRECT(Graphs!$C$36),0,0,Run_Limit)</definedName>
    <definedName name="g01s27">OFFSET(INDIRECT(Graphs!$C$37),0,0,Run_Limit)</definedName>
    <definedName name="g01s28">OFFSET(INDIRECT(Graphs!$C$38),0,0,Run_Limit)</definedName>
    <definedName name="g01s29">OFFSET(INDIRECT(Graphs!$C$39),0,0,Run_Limit)</definedName>
    <definedName name="g01s30">OFFSET(INDIRECT(Graphs!$C$40),0,0,Run_Limit)</definedName>
    <definedName name="g01s31">OFFSET(INDIRECT(Graphs!$C$41),0,0,Run_Limit)</definedName>
    <definedName name="g01s32">OFFSET(INDIRECT(Graphs!$C$42),0,0,Run_Limit)</definedName>
    <definedName name="g01s33">OFFSET(INDIRECT(Graphs!$C$43),0,0,Run_Limit)</definedName>
    <definedName name="g01s34">OFFSET(INDIRECT(Graphs!$C$44),0,0,Run_Limit)</definedName>
    <definedName name="g01s35">OFFSET(INDIRECT(Graphs!$C$45),0,0,Run_Limit)</definedName>
    <definedName name="g01s36">OFFSET(INDIRECT(Graphs!$C$46),0,0,Run_Limit)</definedName>
    <definedName name="g01s37">OFFSET(INDIRECT(Graphs!$C$47),0,0,Run_Limit)</definedName>
    <definedName name="g01s38">OFFSET(INDIRECT(Graphs!$C$48),0,0,Run_Limit)</definedName>
    <definedName name="g01s39">OFFSET(INDIRECT(Graphs!$C$49),0,0,Run_Limit)</definedName>
    <definedName name="g01s40">OFFSET(INDIRECT(Graphs!$C$50),0,0,Run_Limit)</definedName>
    <definedName name="g01s41">OFFSET(INDIRECT(Graphs!$C$51),0,0,Run_Limit)</definedName>
    <definedName name="g01s42">OFFSET(INDIRECT(Graphs!$C$52),0,0,Run_Limit)</definedName>
    <definedName name="g01s43">OFFSET(INDIRECT(Graphs!$C$53),0,0,Run_Limit)</definedName>
    <definedName name="Job_Combos" comment="Number of proficiency level combinations tested.">Graphs!$B$2</definedName>
    <definedName name="Priorities" comment="Number of deciders tested.">Graphs!$B$3</definedName>
    <definedName name="Run_Limit" comment="How many iterations per run.">Graphs!$B$1</definedName>
    <definedName name="start" comment="Which row the data starts.">Graphs!$B$6</definedName>
    <definedName name="stop" comment="Which row the data stops.">Graphs!$B$7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2" l="1"/>
  <c r="D48" i="2"/>
  <c r="C49" i="2"/>
  <c r="D49" i="2"/>
  <c r="C50" i="2"/>
  <c r="D50" i="2"/>
  <c r="C51" i="2"/>
  <c r="D51" i="2"/>
  <c r="C52" i="2"/>
  <c r="D52" i="2"/>
  <c r="C53" i="2"/>
  <c r="D53" i="2"/>
  <c r="B7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11" i="2"/>
  <c r="C12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13" i="2"/>
  <c r="C14" i="2"/>
  <c r="C15" i="2"/>
  <c r="C11" i="2"/>
  <c r="B51" i="2"/>
  <c r="B31" i="2"/>
  <c r="B27" i="2"/>
  <c r="B32" i="2"/>
  <c r="B29" i="2"/>
  <c r="B41" i="2"/>
  <c r="B15" i="2"/>
  <c r="B30" i="2"/>
  <c r="B19" i="2"/>
  <c r="B49" i="2"/>
  <c r="B36" i="2"/>
  <c r="B16" i="2"/>
  <c r="B37" i="2"/>
  <c r="B17" i="2"/>
  <c r="B14" i="2"/>
  <c r="B52" i="2"/>
  <c r="B47" i="2"/>
  <c r="B48" i="2"/>
  <c r="B26" i="2"/>
  <c r="B25" i="2"/>
  <c r="B23" i="2"/>
  <c r="B44" i="2"/>
  <c r="B28" i="2"/>
  <c r="B38" i="2"/>
  <c r="B50" i="2"/>
  <c r="B43" i="2"/>
  <c r="B24" i="2"/>
  <c r="B46" i="2"/>
  <c r="B33" i="2"/>
  <c r="B53" i="2"/>
  <c r="D1" i="2"/>
  <c r="B12" i="2"/>
  <c r="B21" i="2"/>
  <c r="B13" i="2"/>
  <c r="B45" i="2"/>
  <c r="B40" i="2"/>
  <c r="B39" i="2"/>
  <c r="B35" i="2"/>
  <c r="B20" i="2"/>
  <c r="B42" i="2"/>
  <c r="B18" i="2"/>
  <c r="B11" i="2"/>
  <c r="B22" i="2"/>
  <c r="B34" i="2"/>
</calcChain>
</file>

<file path=xl/sharedStrings.xml><?xml version="1.0" encoding="utf-8"?>
<sst xmlns="http://schemas.openxmlformats.org/spreadsheetml/2006/main" count="11" uniqueCount="11">
  <si>
    <t>Run Limit</t>
  </si>
  <si>
    <t>start</t>
  </si>
  <si>
    <t>stop</t>
  </si>
  <si>
    <t>Job Combos</t>
  </si>
  <si>
    <t>Priorities</t>
  </si>
  <si>
    <t>Extra</t>
  </si>
  <si>
    <t>columns</t>
  </si>
  <si>
    <t>Series</t>
  </si>
  <si>
    <t>type</t>
  </si>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</sst>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[0]!g01s01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C1F-B166-4A264A85355F}"/>
            </c:ext>
          </c:extLst>
        </c:ser>
        <c:ser>
          <c:idx val="1"/>
          <c:order val="1"/>
          <c:tx>
            <c:strRef>
              <c:f>Graphs!$B$12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[0]!g01s02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A0-4C1F-B166-4A264A85355F}"/>
            </c:ext>
          </c:extLst>
        </c:ser>
        <c:ser>
          <c:idx val="2"/>
          <c:order val="2"/>
          <c:tx>
            <c:strRef>
              <c:f>Graphs!$B$13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[0]!g01s03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A0-4C1F-B166-4A264A85355F}"/>
            </c:ext>
          </c:extLst>
        </c:ser>
        <c:ser>
          <c:idx val="3"/>
          <c:order val="3"/>
          <c:tx>
            <c:strRef>
              <c:f>Graphs!$B$14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[0]!g01s04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A0-4C1F-B166-4A264A85355F}"/>
            </c:ext>
          </c:extLst>
        </c:ser>
        <c:ser>
          <c:idx val="4"/>
          <c:order val="4"/>
          <c:tx>
            <c:strRef>
              <c:f>Graphs!$B$15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[0]!g01s05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A0-4C1F-B166-4A264A85355F}"/>
            </c:ext>
          </c:extLst>
        </c:ser>
        <c:ser>
          <c:idx val="5"/>
          <c:order val="5"/>
          <c:tx>
            <c:strRef>
              <c:f>Graphs!$B$16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[0]!g01s06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A0-4C1F-B166-4A264A85355F}"/>
            </c:ext>
          </c:extLst>
        </c:ser>
        <c:ser>
          <c:idx val="6"/>
          <c:order val="6"/>
          <c:tx>
            <c:strRef>
              <c:f>Graphs!$B$17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[0]!g01s07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A0-4C1F-B166-4A264A85355F}"/>
            </c:ext>
          </c:extLst>
        </c:ser>
        <c:ser>
          <c:idx val="7"/>
          <c:order val="7"/>
          <c:tx>
            <c:strRef>
              <c:f>Graphs!$B$18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[0]!g01s08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A0-4C1F-B166-4A264A85355F}"/>
            </c:ext>
          </c:extLst>
        </c:ser>
        <c:ser>
          <c:idx val="8"/>
          <c:order val="8"/>
          <c:tx>
            <c:strRef>
              <c:f>Graphs!$B$19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[0]!g01s09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A0-4C1F-B166-4A264A85355F}"/>
            </c:ext>
          </c:extLst>
        </c:ser>
        <c:ser>
          <c:idx val="9"/>
          <c:order val="9"/>
          <c:tx>
            <c:strRef>
              <c:f>Graphs!$B$20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[0]!g01s10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0A0-4C1F-B166-4A264A85355F}"/>
            </c:ext>
          </c:extLst>
        </c:ser>
        <c:ser>
          <c:idx val="10"/>
          <c:order val="10"/>
          <c:tx>
            <c:strRef>
              <c:f>Graphs!$B$21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[0]!g01s11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0A0-4C1F-B166-4A264A85355F}"/>
            </c:ext>
          </c:extLst>
        </c:ser>
        <c:ser>
          <c:idx val="11"/>
          <c:order val="11"/>
          <c:tx>
            <c:strRef>
              <c:f>Graphs!$B$22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[0]!g01s12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0A0-4C1F-B166-4A264A85355F}"/>
            </c:ext>
          </c:extLst>
        </c:ser>
        <c:ser>
          <c:idx val="12"/>
          <c:order val="12"/>
          <c:tx>
            <c:strRef>
              <c:f>Graphs!$B$23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[0]!g01s13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0A0-4C1F-B166-4A264A85355F}"/>
            </c:ext>
          </c:extLst>
        </c:ser>
        <c:ser>
          <c:idx val="13"/>
          <c:order val="13"/>
          <c:tx>
            <c:strRef>
              <c:f>Graphs!$B$24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[0]!g01s14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0A0-4C1F-B166-4A264A85355F}"/>
            </c:ext>
          </c:extLst>
        </c:ser>
        <c:ser>
          <c:idx val="14"/>
          <c:order val="14"/>
          <c:tx>
            <c:strRef>
              <c:f>Graphs!$B$25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[0]!g01s15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0A0-4C1F-B166-4A264A85355F}"/>
            </c:ext>
          </c:extLst>
        </c:ser>
        <c:ser>
          <c:idx val="15"/>
          <c:order val="15"/>
          <c:tx>
            <c:strRef>
              <c:f>Graphs!$B$26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[0]!g01s16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0A0-4C1F-B166-4A264A85355F}"/>
            </c:ext>
          </c:extLst>
        </c:ser>
        <c:ser>
          <c:idx val="16"/>
          <c:order val="16"/>
          <c:tx>
            <c:strRef>
              <c:f>Graphs!$B$27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[0]!g01s17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0A0-4C1F-B166-4A264A85355F}"/>
            </c:ext>
          </c:extLst>
        </c:ser>
        <c:ser>
          <c:idx val="17"/>
          <c:order val="17"/>
          <c:tx>
            <c:strRef>
              <c:f>Graphs!$B$28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[0]!g01s18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0A0-4C1F-B166-4A264A85355F}"/>
            </c:ext>
          </c:extLst>
        </c:ser>
        <c:ser>
          <c:idx val="18"/>
          <c:order val="18"/>
          <c:tx>
            <c:strRef>
              <c:f>Graphs!$B$29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[0]!g01s19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0A0-4C1F-B166-4A264A85355F}"/>
            </c:ext>
          </c:extLst>
        </c:ser>
        <c:ser>
          <c:idx val="19"/>
          <c:order val="19"/>
          <c:tx>
            <c:strRef>
              <c:f>Graphs!$B$30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[0]!g01s20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0A0-4C1F-B166-4A264A85355F}"/>
            </c:ext>
          </c:extLst>
        </c:ser>
        <c:ser>
          <c:idx val="20"/>
          <c:order val="20"/>
          <c:tx>
            <c:strRef>
              <c:f>Graphs!$B$31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[0]!g01s21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0A0-4C1F-B166-4A264A85355F}"/>
            </c:ext>
          </c:extLst>
        </c:ser>
        <c:ser>
          <c:idx val="21"/>
          <c:order val="21"/>
          <c:tx>
            <c:strRef>
              <c:f>Graphs!$B$32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[0]!g01s22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0A0-4C1F-B166-4A264A85355F}"/>
            </c:ext>
          </c:extLst>
        </c:ser>
        <c:ser>
          <c:idx val="22"/>
          <c:order val="22"/>
          <c:tx>
            <c:strRef>
              <c:f>Graphs!$B$33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[0]!g01s23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0A0-4C1F-B166-4A264A85355F}"/>
            </c:ext>
          </c:extLst>
        </c:ser>
        <c:ser>
          <c:idx val="23"/>
          <c:order val="23"/>
          <c:tx>
            <c:strRef>
              <c:f>Graphs!$B$34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[0]!g01s24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0A0-4C1F-B166-4A264A85355F}"/>
            </c:ext>
          </c:extLst>
        </c:ser>
        <c:ser>
          <c:idx val="24"/>
          <c:order val="24"/>
          <c:tx>
            <c:strRef>
              <c:f>Graphs!$B$35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[0]!g01s25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0A0-4C1F-B166-4A264A85355F}"/>
            </c:ext>
          </c:extLst>
        </c:ser>
        <c:ser>
          <c:idx val="25"/>
          <c:order val="25"/>
          <c:tx>
            <c:strRef>
              <c:f>Graphs!$B$36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[0]!g01s26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0A0-4C1F-B166-4A264A85355F}"/>
            </c:ext>
          </c:extLst>
        </c:ser>
        <c:ser>
          <c:idx val="26"/>
          <c:order val="26"/>
          <c:tx>
            <c:strRef>
              <c:f>Graphs!$B$37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[0]!g01s27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0A0-4C1F-B166-4A264A85355F}"/>
            </c:ext>
          </c:extLst>
        </c:ser>
        <c:ser>
          <c:idx val="27"/>
          <c:order val="27"/>
          <c:tx>
            <c:strRef>
              <c:f>Graphs!$B$38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[0]!g01s28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0A0-4C1F-B166-4A264A85355F}"/>
            </c:ext>
          </c:extLst>
        </c:ser>
        <c:ser>
          <c:idx val="28"/>
          <c:order val="28"/>
          <c:tx>
            <c:strRef>
              <c:f>Graphs!$B$39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[0]!g01s29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0A0-4C1F-B166-4A264A85355F}"/>
            </c:ext>
          </c:extLst>
        </c:ser>
        <c:ser>
          <c:idx val="29"/>
          <c:order val="29"/>
          <c:tx>
            <c:strRef>
              <c:f>Graphs!$B$40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[0]!g01s30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0A0-4C1F-B166-4A264A85355F}"/>
            </c:ext>
          </c:extLst>
        </c:ser>
        <c:ser>
          <c:idx val="30"/>
          <c:order val="30"/>
          <c:tx>
            <c:strRef>
              <c:f>Graphs!$B$41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[0]!g01s31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0A0-4C1F-B166-4A264A85355F}"/>
            </c:ext>
          </c:extLst>
        </c:ser>
        <c:ser>
          <c:idx val="31"/>
          <c:order val="31"/>
          <c:tx>
            <c:strRef>
              <c:f>Graphs!$B$42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[0]!g01s32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0A0-4C1F-B166-4A264A85355F}"/>
            </c:ext>
          </c:extLst>
        </c:ser>
        <c:ser>
          <c:idx val="32"/>
          <c:order val="32"/>
          <c:tx>
            <c:strRef>
              <c:f>Graphs!$B$43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[0]!g01s33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0A0-4C1F-B166-4A264A85355F}"/>
            </c:ext>
          </c:extLst>
        </c:ser>
        <c:ser>
          <c:idx val="33"/>
          <c:order val="33"/>
          <c:tx>
            <c:strRef>
              <c:f>Graphs!$B$44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[0]!g01s34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0A0-4C1F-B166-4A264A85355F}"/>
            </c:ext>
          </c:extLst>
        </c:ser>
        <c:ser>
          <c:idx val="34"/>
          <c:order val="34"/>
          <c:tx>
            <c:strRef>
              <c:f>Graphs!$B$45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[0]!g01s35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0A0-4C1F-B166-4A264A85355F}"/>
            </c:ext>
          </c:extLst>
        </c:ser>
        <c:ser>
          <c:idx val="35"/>
          <c:order val="35"/>
          <c:tx>
            <c:strRef>
              <c:f>Graphs!$B$46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[0]!g01s36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0A0-4C1F-B166-4A264A85355F}"/>
            </c:ext>
          </c:extLst>
        </c:ser>
        <c:ser>
          <c:idx val="36"/>
          <c:order val="36"/>
          <c:tx>
            <c:strRef>
              <c:f>Graphs!$B$47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[0]!g01s37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0A0-4C1F-B166-4A264A853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696944"/>
        <c:axId val="601697272"/>
      </c:lineChart>
      <c:catAx>
        <c:axId val="60169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97272"/>
        <c:crosses val="autoZero"/>
        <c:auto val="1"/>
        <c:lblAlgn val="ctr"/>
        <c:lblOffset val="100"/>
        <c:noMultiLvlLbl val="0"/>
      </c:catAx>
      <c:valAx>
        <c:axId val="60169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9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19049</xdr:rowOff>
    </xdr:from>
    <xdr:to>
      <xdr:col>25</xdr:col>
      <xdr:colOff>400049</xdr:colOff>
      <xdr:row>52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1EFAB-64D0-4644-91E8-DFE6CC6F1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25" sqref="N25"/>
    </sheetView>
  </sheetViews>
  <sheetFormatPr defaultRowHeight="15" x14ac:dyDescent="0.25"/>
  <cols>
    <col min="1" max="1" width="16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zoomScale="70" zoomScaleNormal="70" workbookViewId="0">
      <selection activeCell="B3" sqref="B3"/>
    </sheetView>
  </sheetViews>
  <sheetFormatPr defaultRowHeight="15" x14ac:dyDescent="0.25"/>
  <cols>
    <col min="1" max="1" width="11.5703125" bestFit="1" customWidth="1"/>
    <col min="2" max="2" width="17.7109375" bestFit="1" customWidth="1"/>
    <col min="3" max="3" width="18.85546875" bestFit="1" customWidth="1"/>
    <col min="4" max="4" width="19.140625" bestFit="1" customWidth="1"/>
  </cols>
  <sheetData>
    <row r="1" spans="1:4" x14ac:dyDescent="0.25">
      <c r="A1" t="s">
        <v>0</v>
      </c>
      <c r="B1">
        <v>1000</v>
      </c>
      <c r="D1">
        <f ca="1">OFFSET(INDIRECT(Graphs!$C$11),0,0,Run_Limit)</f>
        <v>0</v>
      </c>
    </row>
    <row r="2" spans="1:4" x14ac:dyDescent="0.25">
      <c r="A2" t="s">
        <v>3</v>
      </c>
      <c r="B2">
        <v>12</v>
      </c>
    </row>
    <row r="3" spans="1:4" x14ac:dyDescent="0.25">
      <c r="A3" t="s">
        <v>4</v>
      </c>
      <c r="B3">
        <v>3</v>
      </c>
    </row>
    <row r="4" spans="1:4" x14ac:dyDescent="0.25">
      <c r="A4" t="s">
        <v>5</v>
      </c>
      <c r="B4">
        <v>1</v>
      </c>
    </row>
    <row r="5" spans="1:4" x14ac:dyDescent="0.25">
      <c r="A5" t="s">
        <v>6</v>
      </c>
      <c r="B5">
        <v>2</v>
      </c>
    </row>
    <row r="6" spans="1:4" x14ac:dyDescent="0.25">
      <c r="A6" t="s">
        <v>1</v>
      </c>
      <c r="B6">
        <v>1</v>
      </c>
    </row>
    <row r="7" spans="1:4" x14ac:dyDescent="0.25">
      <c r="A7" t="s">
        <v>2</v>
      </c>
      <c r="B7">
        <f>(Job_Combos*Priorities+Extra)*Run_Limit</f>
        <v>37000</v>
      </c>
    </row>
    <row r="10" spans="1:4" x14ac:dyDescent="0.25">
      <c r="A10" t="s">
        <v>7</v>
      </c>
      <c r="B10" t="s">
        <v>8</v>
      </c>
      <c r="C10" t="s">
        <v>9</v>
      </c>
      <c r="D10" t="s">
        <v>10</v>
      </c>
    </row>
    <row r="11" spans="1:4" x14ac:dyDescent="0.25">
      <c r="A11">
        <v>0</v>
      </c>
      <c r="B11">
        <f t="shared" ref="B11:B53" ca="1" si="0">INDIRECT("Data!A"&amp;(1+(A11*Run_Limit)))</f>
        <v>0</v>
      </c>
      <c r="C11" t="str">
        <f t="shared" ref="C11:C53" si="1">_xlfn.CONCAT("Data!$C",(1+(A11*Run_Limit)),":$C",((A11*Run_Limit)+Run_Limit))</f>
        <v>Data!$C1:$C1000</v>
      </c>
      <c r="D11" t="str">
        <f t="shared" ref="D11:D53" si="2">_xlfn.CONCAT("Data!$D",(1+(A11*Run_Limit)),":$D",((A11*Run_Limit)+Run_Limit))</f>
        <v>Data!$D1:$D1000</v>
      </c>
    </row>
    <row r="12" spans="1:4" x14ac:dyDescent="0.25">
      <c r="A12">
        <v>1</v>
      </c>
      <c r="B12">
        <f t="shared" ca="1" si="0"/>
        <v>0</v>
      </c>
      <c r="C12" t="str">
        <f t="shared" si="1"/>
        <v>Data!$C1001:$C2000</v>
      </c>
      <c r="D12" t="str">
        <f t="shared" si="2"/>
        <v>Data!$D1001:$D2000</v>
      </c>
    </row>
    <row r="13" spans="1:4" x14ac:dyDescent="0.25">
      <c r="A13">
        <v>2</v>
      </c>
      <c r="B13">
        <f t="shared" ca="1" si="0"/>
        <v>0</v>
      </c>
      <c r="C13" t="str">
        <f t="shared" si="1"/>
        <v>Data!$C2001:$C3000</v>
      </c>
      <c r="D13" t="str">
        <f t="shared" si="2"/>
        <v>Data!$D2001:$D3000</v>
      </c>
    </row>
    <row r="14" spans="1:4" x14ac:dyDescent="0.25">
      <c r="A14">
        <v>3</v>
      </c>
      <c r="B14">
        <f t="shared" ca="1" si="0"/>
        <v>0</v>
      </c>
      <c r="C14" t="str">
        <f t="shared" si="1"/>
        <v>Data!$C3001:$C4000</v>
      </c>
      <c r="D14" t="str">
        <f t="shared" si="2"/>
        <v>Data!$D3001:$D4000</v>
      </c>
    </row>
    <row r="15" spans="1:4" x14ac:dyDescent="0.25">
      <c r="A15">
        <v>4</v>
      </c>
      <c r="B15">
        <f t="shared" ca="1" si="0"/>
        <v>0</v>
      </c>
      <c r="C15" t="str">
        <f t="shared" si="1"/>
        <v>Data!$C4001:$C5000</v>
      </c>
      <c r="D15" t="str">
        <f t="shared" si="2"/>
        <v>Data!$D4001:$D5000</v>
      </c>
    </row>
    <row r="16" spans="1:4" x14ac:dyDescent="0.25">
      <c r="A16">
        <v>5</v>
      </c>
      <c r="B16">
        <f t="shared" ca="1" si="0"/>
        <v>0</v>
      </c>
      <c r="C16" t="str">
        <f t="shared" si="1"/>
        <v>Data!$C5001:$C6000</v>
      </c>
      <c r="D16" t="str">
        <f t="shared" si="2"/>
        <v>Data!$D5001:$D6000</v>
      </c>
    </row>
    <row r="17" spans="1:4" x14ac:dyDescent="0.25">
      <c r="A17">
        <v>6</v>
      </c>
      <c r="B17">
        <f t="shared" ca="1" si="0"/>
        <v>0</v>
      </c>
      <c r="C17" t="str">
        <f t="shared" si="1"/>
        <v>Data!$C6001:$C7000</v>
      </c>
      <c r="D17" t="str">
        <f t="shared" si="2"/>
        <v>Data!$D6001:$D7000</v>
      </c>
    </row>
    <row r="18" spans="1:4" x14ac:dyDescent="0.25">
      <c r="A18">
        <v>7</v>
      </c>
      <c r="B18">
        <f t="shared" ca="1" si="0"/>
        <v>0</v>
      </c>
      <c r="C18" t="str">
        <f t="shared" si="1"/>
        <v>Data!$C7001:$C8000</v>
      </c>
      <c r="D18" t="str">
        <f t="shared" si="2"/>
        <v>Data!$D7001:$D8000</v>
      </c>
    </row>
    <row r="19" spans="1:4" x14ac:dyDescent="0.25">
      <c r="A19">
        <v>8</v>
      </c>
      <c r="B19">
        <f t="shared" ca="1" si="0"/>
        <v>0</v>
      </c>
      <c r="C19" t="str">
        <f t="shared" si="1"/>
        <v>Data!$C8001:$C9000</v>
      </c>
      <c r="D19" t="str">
        <f t="shared" si="2"/>
        <v>Data!$D8001:$D9000</v>
      </c>
    </row>
    <row r="20" spans="1:4" x14ac:dyDescent="0.25">
      <c r="A20">
        <v>9</v>
      </c>
      <c r="B20">
        <f t="shared" ca="1" si="0"/>
        <v>0</v>
      </c>
      <c r="C20" t="str">
        <f t="shared" si="1"/>
        <v>Data!$C9001:$C10000</v>
      </c>
      <c r="D20" t="str">
        <f t="shared" si="2"/>
        <v>Data!$D9001:$D10000</v>
      </c>
    </row>
    <row r="21" spans="1:4" x14ac:dyDescent="0.25">
      <c r="A21">
        <v>10</v>
      </c>
      <c r="B21">
        <f t="shared" ca="1" si="0"/>
        <v>0</v>
      </c>
      <c r="C21" t="str">
        <f t="shared" si="1"/>
        <v>Data!$C10001:$C11000</v>
      </c>
      <c r="D21" t="str">
        <f t="shared" si="2"/>
        <v>Data!$D10001:$D11000</v>
      </c>
    </row>
    <row r="22" spans="1:4" x14ac:dyDescent="0.25">
      <c r="A22">
        <v>11</v>
      </c>
      <c r="B22">
        <f t="shared" ca="1" si="0"/>
        <v>0</v>
      </c>
      <c r="C22" t="str">
        <f t="shared" si="1"/>
        <v>Data!$C11001:$C12000</v>
      </c>
      <c r="D22" t="str">
        <f t="shared" si="2"/>
        <v>Data!$D11001:$D12000</v>
      </c>
    </row>
    <row r="23" spans="1:4" x14ac:dyDescent="0.25">
      <c r="A23">
        <v>12</v>
      </c>
      <c r="B23">
        <f t="shared" ca="1" si="0"/>
        <v>0</v>
      </c>
      <c r="C23" t="str">
        <f t="shared" si="1"/>
        <v>Data!$C12001:$C13000</v>
      </c>
      <c r="D23" t="str">
        <f t="shared" si="2"/>
        <v>Data!$D12001:$D13000</v>
      </c>
    </row>
    <row r="24" spans="1:4" x14ac:dyDescent="0.25">
      <c r="A24">
        <v>13</v>
      </c>
      <c r="B24">
        <f t="shared" ca="1" si="0"/>
        <v>0</v>
      </c>
      <c r="C24" t="str">
        <f t="shared" si="1"/>
        <v>Data!$C13001:$C14000</v>
      </c>
      <c r="D24" t="str">
        <f t="shared" si="2"/>
        <v>Data!$D13001:$D14000</v>
      </c>
    </row>
    <row r="25" spans="1:4" x14ac:dyDescent="0.25">
      <c r="A25">
        <v>14</v>
      </c>
      <c r="B25">
        <f t="shared" ca="1" si="0"/>
        <v>0</v>
      </c>
      <c r="C25" t="str">
        <f t="shared" si="1"/>
        <v>Data!$C14001:$C15000</v>
      </c>
      <c r="D25" t="str">
        <f t="shared" si="2"/>
        <v>Data!$D14001:$D15000</v>
      </c>
    </row>
    <row r="26" spans="1:4" x14ac:dyDescent="0.25">
      <c r="A26">
        <v>15</v>
      </c>
      <c r="B26">
        <f t="shared" ca="1" si="0"/>
        <v>0</v>
      </c>
      <c r="C26" t="str">
        <f t="shared" si="1"/>
        <v>Data!$C15001:$C16000</v>
      </c>
      <c r="D26" t="str">
        <f t="shared" si="2"/>
        <v>Data!$D15001:$D16000</v>
      </c>
    </row>
    <row r="27" spans="1:4" x14ac:dyDescent="0.25">
      <c r="A27">
        <v>16</v>
      </c>
      <c r="B27">
        <f t="shared" ca="1" si="0"/>
        <v>0</v>
      </c>
      <c r="C27" t="str">
        <f t="shared" si="1"/>
        <v>Data!$C16001:$C17000</v>
      </c>
      <c r="D27" t="str">
        <f t="shared" si="2"/>
        <v>Data!$D16001:$D17000</v>
      </c>
    </row>
    <row r="28" spans="1:4" x14ac:dyDescent="0.25">
      <c r="A28">
        <v>17</v>
      </c>
      <c r="B28">
        <f t="shared" ca="1" si="0"/>
        <v>0</v>
      </c>
      <c r="C28" t="str">
        <f t="shared" si="1"/>
        <v>Data!$C17001:$C18000</v>
      </c>
      <c r="D28" t="str">
        <f t="shared" si="2"/>
        <v>Data!$D17001:$D18000</v>
      </c>
    </row>
    <row r="29" spans="1:4" x14ac:dyDescent="0.25">
      <c r="A29">
        <v>18</v>
      </c>
      <c r="B29">
        <f t="shared" ca="1" si="0"/>
        <v>0</v>
      </c>
      <c r="C29" t="str">
        <f t="shared" si="1"/>
        <v>Data!$C18001:$C19000</v>
      </c>
      <c r="D29" t="str">
        <f t="shared" si="2"/>
        <v>Data!$D18001:$D19000</v>
      </c>
    </row>
    <row r="30" spans="1:4" x14ac:dyDescent="0.25">
      <c r="A30">
        <v>19</v>
      </c>
      <c r="B30">
        <f t="shared" ca="1" si="0"/>
        <v>0</v>
      </c>
      <c r="C30" t="str">
        <f t="shared" si="1"/>
        <v>Data!$C19001:$C20000</v>
      </c>
      <c r="D30" t="str">
        <f t="shared" si="2"/>
        <v>Data!$D19001:$D20000</v>
      </c>
    </row>
    <row r="31" spans="1:4" x14ac:dyDescent="0.25">
      <c r="A31">
        <v>20</v>
      </c>
      <c r="B31">
        <f t="shared" ca="1" si="0"/>
        <v>0</v>
      </c>
      <c r="C31" t="str">
        <f t="shared" si="1"/>
        <v>Data!$C20001:$C21000</v>
      </c>
      <c r="D31" t="str">
        <f t="shared" si="2"/>
        <v>Data!$D20001:$D21000</v>
      </c>
    </row>
    <row r="32" spans="1:4" x14ac:dyDescent="0.25">
      <c r="A32">
        <v>21</v>
      </c>
      <c r="B32">
        <f t="shared" ca="1" si="0"/>
        <v>0</v>
      </c>
      <c r="C32" t="str">
        <f t="shared" si="1"/>
        <v>Data!$C21001:$C22000</v>
      </c>
      <c r="D32" t="str">
        <f t="shared" si="2"/>
        <v>Data!$D21001:$D22000</v>
      </c>
    </row>
    <row r="33" spans="1:4" x14ac:dyDescent="0.25">
      <c r="A33">
        <v>22</v>
      </c>
      <c r="B33">
        <f t="shared" ca="1" si="0"/>
        <v>0</v>
      </c>
      <c r="C33" t="str">
        <f t="shared" si="1"/>
        <v>Data!$C22001:$C23000</v>
      </c>
      <c r="D33" t="str">
        <f t="shared" si="2"/>
        <v>Data!$D22001:$D23000</v>
      </c>
    </row>
    <row r="34" spans="1:4" x14ac:dyDescent="0.25">
      <c r="A34">
        <v>23</v>
      </c>
      <c r="B34">
        <f t="shared" ca="1" si="0"/>
        <v>0</v>
      </c>
      <c r="C34" t="str">
        <f t="shared" si="1"/>
        <v>Data!$C23001:$C24000</v>
      </c>
      <c r="D34" t="str">
        <f t="shared" si="2"/>
        <v>Data!$D23001:$D24000</v>
      </c>
    </row>
    <row r="35" spans="1:4" x14ac:dyDescent="0.25">
      <c r="A35">
        <v>24</v>
      </c>
      <c r="B35">
        <f t="shared" ca="1" si="0"/>
        <v>0</v>
      </c>
      <c r="C35" t="str">
        <f t="shared" si="1"/>
        <v>Data!$C24001:$C25000</v>
      </c>
      <c r="D35" t="str">
        <f t="shared" si="2"/>
        <v>Data!$D24001:$D25000</v>
      </c>
    </row>
    <row r="36" spans="1:4" x14ac:dyDescent="0.25">
      <c r="A36">
        <v>25</v>
      </c>
      <c r="B36">
        <f t="shared" ca="1" si="0"/>
        <v>0</v>
      </c>
      <c r="C36" t="str">
        <f t="shared" si="1"/>
        <v>Data!$C25001:$C26000</v>
      </c>
      <c r="D36" t="str">
        <f t="shared" si="2"/>
        <v>Data!$D25001:$D26000</v>
      </c>
    </row>
    <row r="37" spans="1:4" x14ac:dyDescent="0.25">
      <c r="A37">
        <v>26</v>
      </c>
      <c r="B37">
        <f t="shared" ca="1" si="0"/>
        <v>0</v>
      </c>
      <c r="C37" t="str">
        <f t="shared" si="1"/>
        <v>Data!$C26001:$C27000</v>
      </c>
      <c r="D37" t="str">
        <f t="shared" si="2"/>
        <v>Data!$D26001:$D27000</v>
      </c>
    </row>
    <row r="38" spans="1:4" x14ac:dyDescent="0.25">
      <c r="A38">
        <v>27</v>
      </c>
      <c r="B38">
        <f t="shared" ca="1" si="0"/>
        <v>0</v>
      </c>
      <c r="C38" t="str">
        <f t="shared" si="1"/>
        <v>Data!$C27001:$C28000</v>
      </c>
      <c r="D38" t="str">
        <f t="shared" si="2"/>
        <v>Data!$D27001:$D28000</v>
      </c>
    </row>
    <row r="39" spans="1:4" x14ac:dyDescent="0.25">
      <c r="A39">
        <v>28</v>
      </c>
      <c r="B39">
        <f t="shared" ca="1" si="0"/>
        <v>0</v>
      </c>
      <c r="C39" t="str">
        <f t="shared" si="1"/>
        <v>Data!$C28001:$C29000</v>
      </c>
      <c r="D39" t="str">
        <f t="shared" si="2"/>
        <v>Data!$D28001:$D29000</v>
      </c>
    </row>
    <row r="40" spans="1:4" x14ac:dyDescent="0.25">
      <c r="A40">
        <v>29</v>
      </c>
      <c r="B40">
        <f t="shared" ca="1" si="0"/>
        <v>0</v>
      </c>
      <c r="C40" t="str">
        <f t="shared" si="1"/>
        <v>Data!$C29001:$C30000</v>
      </c>
      <c r="D40" t="str">
        <f t="shared" si="2"/>
        <v>Data!$D29001:$D30000</v>
      </c>
    </row>
    <row r="41" spans="1:4" x14ac:dyDescent="0.25">
      <c r="A41">
        <v>30</v>
      </c>
      <c r="B41">
        <f t="shared" ca="1" si="0"/>
        <v>0</v>
      </c>
      <c r="C41" t="str">
        <f t="shared" si="1"/>
        <v>Data!$C30001:$C31000</v>
      </c>
      <c r="D41" t="str">
        <f t="shared" si="2"/>
        <v>Data!$D30001:$D31000</v>
      </c>
    </row>
    <row r="42" spans="1:4" x14ac:dyDescent="0.25">
      <c r="A42">
        <v>31</v>
      </c>
      <c r="B42">
        <f t="shared" ca="1" si="0"/>
        <v>0</v>
      </c>
      <c r="C42" t="str">
        <f t="shared" si="1"/>
        <v>Data!$C31001:$C32000</v>
      </c>
      <c r="D42" t="str">
        <f t="shared" si="2"/>
        <v>Data!$D31001:$D32000</v>
      </c>
    </row>
    <row r="43" spans="1:4" x14ac:dyDescent="0.25">
      <c r="A43">
        <v>32</v>
      </c>
      <c r="B43">
        <f t="shared" ca="1" si="0"/>
        <v>0</v>
      </c>
      <c r="C43" t="str">
        <f t="shared" si="1"/>
        <v>Data!$C32001:$C33000</v>
      </c>
      <c r="D43" t="str">
        <f t="shared" si="2"/>
        <v>Data!$D32001:$D33000</v>
      </c>
    </row>
    <row r="44" spans="1:4" x14ac:dyDescent="0.25">
      <c r="A44">
        <v>33</v>
      </c>
      <c r="B44">
        <f t="shared" ca="1" si="0"/>
        <v>0</v>
      </c>
      <c r="C44" t="str">
        <f t="shared" si="1"/>
        <v>Data!$C33001:$C34000</v>
      </c>
      <c r="D44" t="str">
        <f t="shared" si="2"/>
        <v>Data!$D33001:$D34000</v>
      </c>
    </row>
    <row r="45" spans="1:4" x14ac:dyDescent="0.25">
      <c r="A45">
        <v>34</v>
      </c>
      <c r="B45">
        <f t="shared" ca="1" si="0"/>
        <v>0</v>
      </c>
      <c r="C45" t="str">
        <f t="shared" si="1"/>
        <v>Data!$C34001:$C35000</v>
      </c>
      <c r="D45" t="str">
        <f t="shared" si="2"/>
        <v>Data!$D34001:$D35000</v>
      </c>
    </row>
    <row r="46" spans="1:4" x14ac:dyDescent="0.25">
      <c r="A46">
        <v>35</v>
      </c>
      <c r="B46">
        <f t="shared" ca="1" si="0"/>
        <v>0</v>
      </c>
      <c r="C46" t="str">
        <f t="shared" si="1"/>
        <v>Data!$C35001:$C36000</v>
      </c>
      <c r="D46" t="str">
        <f t="shared" si="2"/>
        <v>Data!$D35001:$D36000</v>
      </c>
    </row>
    <row r="47" spans="1:4" x14ac:dyDescent="0.25">
      <c r="A47">
        <v>36</v>
      </c>
      <c r="B47">
        <f t="shared" ca="1" si="0"/>
        <v>0</v>
      </c>
      <c r="C47" t="str">
        <f t="shared" si="1"/>
        <v>Data!$C36001:$C37000</v>
      </c>
      <c r="D47" t="str">
        <f t="shared" si="2"/>
        <v>Data!$D36001:$D37000</v>
      </c>
    </row>
    <row r="48" spans="1:4" x14ac:dyDescent="0.25">
      <c r="A48">
        <v>37</v>
      </c>
      <c r="B48">
        <f t="shared" ca="1" si="0"/>
        <v>0</v>
      </c>
      <c r="C48" t="str">
        <f t="shared" si="1"/>
        <v>Data!$C37001:$C38000</v>
      </c>
      <c r="D48" t="str">
        <f t="shared" si="2"/>
        <v>Data!$D37001:$D38000</v>
      </c>
    </row>
    <row r="49" spans="1:4" x14ac:dyDescent="0.25">
      <c r="A49">
        <v>38</v>
      </c>
      <c r="B49">
        <f t="shared" ca="1" si="0"/>
        <v>0</v>
      </c>
      <c r="C49" t="str">
        <f t="shared" si="1"/>
        <v>Data!$C38001:$C39000</v>
      </c>
      <c r="D49" t="str">
        <f t="shared" si="2"/>
        <v>Data!$D38001:$D39000</v>
      </c>
    </row>
    <row r="50" spans="1:4" x14ac:dyDescent="0.25">
      <c r="A50">
        <v>39</v>
      </c>
      <c r="B50">
        <f t="shared" ca="1" si="0"/>
        <v>0</v>
      </c>
      <c r="C50" t="str">
        <f t="shared" si="1"/>
        <v>Data!$C39001:$C40000</v>
      </c>
      <c r="D50" t="str">
        <f t="shared" si="2"/>
        <v>Data!$D39001:$D40000</v>
      </c>
    </row>
    <row r="51" spans="1:4" x14ac:dyDescent="0.25">
      <c r="A51">
        <v>40</v>
      </c>
      <c r="B51">
        <f t="shared" ca="1" si="0"/>
        <v>0</v>
      </c>
      <c r="C51" t="str">
        <f t="shared" si="1"/>
        <v>Data!$C40001:$C41000</v>
      </c>
      <c r="D51" t="str">
        <f t="shared" si="2"/>
        <v>Data!$D40001:$D41000</v>
      </c>
    </row>
    <row r="52" spans="1:4" x14ac:dyDescent="0.25">
      <c r="A52">
        <v>41</v>
      </c>
      <c r="B52">
        <f t="shared" ca="1" si="0"/>
        <v>0</v>
      </c>
      <c r="C52" t="str">
        <f t="shared" si="1"/>
        <v>Data!$C41001:$C42000</v>
      </c>
      <c r="D52" t="str">
        <f t="shared" si="2"/>
        <v>Data!$D41001:$D42000</v>
      </c>
    </row>
    <row r="53" spans="1:4" x14ac:dyDescent="0.25">
      <c r="A53">
        <v>42</v>
      </c>
      <c r="B53">
        <f t="shared" ca="1" si="0"/>
        <v>0</v>
      </c>
      <c r="C53" t="str">
        <f t="shared" si="1"/>
        <v>Data!$C42001:$C43000</v>
      </c>
      <c r="D53" t="str">
        <f t="shared" si="2"/>
        <v>Data!$D42001:$D43000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Data</vt:lpstr>
      <vt:lpstr>Graphs</vt:lpstr>
      <vt:lpstr>columns</vt:lpstr>
      <vt:lpstr>Extra</vt:lpstr>
      <vt:lpstr>Job_Combos</vt:lpstr>
      <vt:lpstr>Priorities</vt:lpstr>
      <vt:lpstr>Run_Limit</vt:lpstr>
      <vt:lpstr>start</vt:lpstr>
      <vt:lpstr>stop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Melinda Robertson</dc:creator>
  <cp:lastModifiedBy>Melinda Robertson</cp:lastModifiedBy>
  <dcterms:created xsi:type="dcterms:W3CDTF">2016-11-19T22:19:05Z</dcterms:created>
  <dcterms:modified xsi:type="dcterms:W3CDTF">2016-11-21T05:21:01Z</dcterms:modified>
</cp:coreProperties>
</file>