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jackssdstate.sharepoint.com/sites/DaktronicsSeniorDesign/Shared Documents/BOM/"/>
    </mc:Choice>
  </mc:AlternateContent>
  <xr:revisionPtr revIDLastSave="11" documentId="8_{A95EF0D6-25A7-4282-8239-14281BE6A7E2}" xr6:coauthVersionLast="45" xr6:coauthVersionMax="45" xr10:uidLastSave="{11298C03-DC64-4276-A961-C0B5D81C7DF9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<sst xmlns="http://schemas.openxmlformats.org/spreadsheetml/2006/main" count="85" uniqueCount="65">
  <si>
    <t>Manufacturer Part Number</t>
  </si>
  <si>
    <t>Manufacturer</t>
  </si>
  <si>
    <t>Digi-Key Part Number</t>
  </si>
  <si>
    <t>Customer Reference</t>
  </si>
  <si>
    <t>Quantity</t>
  </si>
  <si>
    <t>Unit Price</t>
  </si>
  <si>
    <t>Description</t>
  </si>
  <si>
    <t>B3F-1000</t>
  </si>
  <si>
    <t>Omron Electronics Inc-EMC Div</t>
  </si>
  <si>
    <t>SW400-ND</t>
  </si>
  <si>
    <t>SWITCH TACTILE SPST-NO 0.05A 24V</t>
  </si>
  <si>
    <t>PPTC201LFBN-RC</t>
  </si>
  <si>
    <t>Sullins Connector Solutions</t>
  </si>
  <si>
    <t>S7018-ND</t>
  </si>
  <si>
    <t>CONN HDR 20POS 0.1 TIN PCB</t>
  </si>
  <si>
    <t>PPTC121LFBN-RC</t>
  </si>
  <si>
    <t>S6100-ND</t>
  </si>
  <si>
    <t>CONN HDR 12POS 0.1 TIN PCB</t>
  </si>
  <si>
    <t>PPTC161LFBN-RC</t>
  </si>
  <si>
    <t>S7014-ND</t>
  </si>
  <si>
    <t>CONN HDR 16POS 0.1 TIN PCB</t>
  </si>
  <si>
    <t>Adafruit Industries LLC</t>
  </si>
  <si>
    <t>1528-1531-ND</t>
  </si>
  <si>
    <t>NHD-0420CW-AW3</t>
  </si>
  <si>
    <t>Newhaven Display Intl</t>
  </si>
  <si>
    <t>NHD-0420CW-AW3-ND</t>
  </si>
  <si>
    <t>NHD-0420CW-AY3</t>
  </si>
  <si>
    <t>NHD-0420CW-AY3-ND</t>
  </si>
  <si>
    <t>Adafruit Feather M0 Basic Proto - ATSAMD21 Cortex M0</t>
  </si>
  <si>
    <t>JiaLiChuang (HongKong) Co., Limited</t>
  </si>
  <si>
    <t>N/A</t>
  </si>
  <si>
    <t>JLCPCB-v0.1.pdf</t>
  </si>
  <si>
    <t>Extended Price + Shipping &amp; Tax</t>
  </si>
  <si>
    <t>PCB V0.1</t>
  </si>
  <si>
    <t>JLCPCB-v0.2.pdf</t>
  </si>
  <si>
    <t>PCB V0.2 / Final</t>
  </si>
  <si>
    <t>732-2108-ND</t>
  </si>
  <si>
    <t>732-3152-6-ND</t>
  </si>
  <si>
    <t>Würth Elektronik (VA) / 62910416121</t>
  </si>
  <si>
    <t>Würth Elektronik / 61400416121</t>
  </si>
  <si>
    <t>CONN RCPT USB2.0 TYPEB 4POS R/A</t>
  </si>
  <si>
    <t>CONN RCPT USB2.0 TYPEB 4P SMD RA</t>
  </si>
  <si>
    <t>Amazon.com - BackupMicro-Controller&amp;Misc.pdf</t>
  </si>
  <si>
    <t>Adafruit Backup Microcontroller/OLED/HeaderPins</t>
  </si>
  <si>
    <t>USB-B-2.pdf</t>
  </si>
  <si>
    <t>USB-B-1.pdf</t>
  </si>
  <si>
    <t>20 X 4 OLED Module + Backup 1</t>
  </si>
  <si>
    <t>20 X 4 OLED Module Backup 2</t>
  </si>
  <si>
    <t>Subtotal To Be Reimbursed</t>
  </si>
  <si>
    <t>Bought initially, but due to our design changes was rendered unused and was too late to return</t>
  </si>
  <si>
    <t>For PCB assembly.</t>
  </si>
  <si>
    <t>OLED Screen + Backup</t>
  </si>
  <si>
    <t>OLED Screen Backup #2 due to fear that Harsh burned one of the OLED</t>
  </si>
  <si>
    <t>Microcontroller 1</t>
  </si>
  <si>
    <t>First Version of PCB</t>
  </si>
  <si>
    <t>Second Version of PCB, smaller to meet specs</t>
  </si>
  <si>
    <t>Backup Microcontroller with HeaderPins</t>
  </si>
  <si>
    <t>Comments</t>
  </si>
  <si>
    <t>PCB AssemblyParts &amp; Push Buttons.pdf</t>
  </si>
  <si>
    <t>OLED-1&amp;Backup1.pdf</t>
  </si>
  <si>
    <t>OLED-Backup2.pdf</t>
  </si>
  <si>
    <t>Microcontroller1.pdf</t>
  </si>
  <si>
    <t>Bought By</t>
  </si>
  <si>
    <t>Moe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</si>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</sst>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8" fontId="0" fillId="0" borderId="1" xfId="1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9" xfId="0" applyFont="1" applyFill="1" applyBorder="1"/>
    <xf numFmtId="0" fontId="0" fillId="0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8" fontId="0" fillId="0" borderId="10" xfId="0" applyNumberFormat="1" applyFont="1" applyFill="1" applyBorder="1" applyAlignment="1">
      <alignment horizontal="center"/>
    </xf>
    <xf numFmtId="8" fontId="0" fillId="0" borderId="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/>
    <xf numFmtId="8" fontId="0" fillId="0" borderId="9" xfId="0" applyNumberFormat="1" applyFont="1" applyFill="1" applyBorder="1" applyAlignment="1">
      <alignment horizontal="center"/>
    </xf>
    <xf numFmtId="8" fontId="0" fillId="0" borderId="3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3" xfId="0" applyFont="1" applyFill="1" applyBorder="1" applyAlignment="1">
      <alignment wrapText="1"/>
    </xf>
    <xf numFmtId="0" fontId="0" fillId="0" borderId="8" xfId="0" applyFont="1" applyFill="1" applyBorder="1"/>
    <xf numFmtId="0" fontId="0" fillId="0" borderId="1" xfId="0" applyFont="1" applyFill="1" applyBorder="1" applyAlignment="1">
      <alignment horizontal="center" vertical="center"/>
    </xf>
    <xf numFmtId="8" fontId="0" fillId="0" borderId="1" xfId="1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 wrapText="1"/>
    </xf>
    <xf numFmtId="8" fontId="0" fillId="0" borderId="0" xfId="0" applyNumberFormat="1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21" sqref="H21"/>
    </sheetView>
  </sheetViews>
  <sheetFormatPr defaultRowHeight="15"/>
  <cols>
    <col min="1" max="1" width="25.28515625" style="2" bestFit="1" customWidth="1"/>
    <col min="2" max="2" width="34" style="2" bestFit="1" customWidth="1"/>
    <col min="3" max="3" width="21.42578125" style="2" bestFit="1" customWidth="1"/>
    <col min="4" max="4" width="45.140625" style="3" bestFit="1" customWidth="1"/>
    <col min="5" max="5" width="8.7109375" style="2" bestFit="1" customWidth="1"/>
    <col min="6" max="6" width="9.7109375" style="2" bestFit="1" customWidth="1"/>
    <col min="7" max="7" width="30" style="2" bestFit="1" customWidth="1"/>
    <col min="8" max="8" width="50.85546875" style="2" bestFit="1" customWidth="1"/>
    <col min="9" max="9" width="31" customWidth="1"/>
    <col min="10" max="10" width="9.85546875" style="3" bestFit="1" customWidth="1"/>
  </cols>
  <sheetData>
    <row r="1" spans="1:10" ht="1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32</v>
      </c>
      <c r="H1" s="9" t="s">
        <v>6</v>
      </c>
      <c r="I1" s="23" t="s">
        <v>57</v>
      </c>
      <c r="J1" s="25" t="s">
        <v>62</v>
      </c>
    </row>
    <row r="2" spans="1:10" ht="15" customHeight="1">
      <c r="A2" s="12" t="s">
        <v>30</v>
      </c>
      <c r="B2" s="6" t="s">
        <v>21</v>
      </c>
      <c r="C2" s="6" t="s">
        <v>30</v>
      </c>
      <c r="D2" s="7" t="s">
        <v>42</v>
      </c>
      <c r="E2" s="7" t="s">
        <v>30</v>
      </c>
      <c r="F2" s="7" t="s">
        <v>30</v>
      </c>
      <c r="G2" s="22">
        <v>43.89</v>
      </c>
      <c r="H2" s="6" t="s">
        <v>43</v>
      </c>
      <c r="I2" s="28" t="s">
        <v>56</v>
      </c>
      <c r="J2" s="27" t="s">
        <v>64</v>
      </c>
    </row>
    <row r="3" spans="1:10">
      <c r="A3" s="13" t="s">
        <v>30</v>
      </c>
      <c r="B3" s="1" t="s">
        <v>29</v>
      </c>
      <c r="C3" s="4" t="s">
        <v>30</v>
      </c>
      <c r="D3" s="5" t="s">
        <v>31</v>
      </c>
      <c r="E3" s="5">
        <v>1</v>
      </c>
      <c r="F3" s="11">
        <v>7.18</v>
      </c>
      <c r="G3" s="10">
        <v>53.45</v>
      </c>
      <c r="H3" s="4" t="s">
        <v>33</v>
      </c>
      <c r="I3" s="24" t="s">
        <v>54</v>
      </c>
      <c r="J3" s="26" t="s">
        <v>63</v>
      </c>
    </row>
    <row r="4" spans="1:10" ht="30">
      <c r="A4" s="13" t="s">
        <v>30</v>
      </c>
      <c r="B4" s="1" t="s">
        <v>29</v>
      </c>
      <c r="C4" s="4" t="s">
        <v>30</v>
      </c>
      <c r="D4" s="5" t="s">
        <v>34</v>
      </c>
      <c r="E4" s="5">
        <v>1</v>
      </c>
      <c r="F4" s="11">
        <v>4.66</v>
      </c>
      <c r="G4" s="10">
        <v>40.85</v>
      </c>
      <c r="H4" s="4" t="s">
        <v>35</v>
      </c>
      <c r="I4" s="24" t="s">
        <v>55</v>
      </c>
      <c r="J4" s="26" t="s">
        <v>64</v>
      </c>
    </row>
    <row r="5" spans="1:10">
      <c r="A5" s="13">
        <v>2772</v>
      </c>
      <c r="B5" s="4" t="s">
        <v>21</v>
      </c>
      <c r="C5" s="4" t="s">
        <v>22</v>
      </c>
      <c r="D5" s="5" t="s">
        <v>61</v>
      </c>
      <c r="E5" s="5">
        <v>1</v>
      </c>
      <c r="F5" s="5">
        <v>19.95</v>
      </c>
      <c r="G5" s="10">
        <v>26.01</v>
      </c>
      <c r="H5" s="4" t="s">
        <v>28</v>
      </c>
      <c r="I5" s="24" t="s">
        <v>53</v>
      </c>
      <c r="J5" s="26" t="s">
        <v>63</v>
      </c>
    </row>
    <row r="6" spans="1:10">
      <c r="A6" s="13" t="s">
        <v>23</v>
      </c>
      <c r="B6" s="4" t="s">
        <v>24</v>
      </c>
      <c r="C6" s="4" t="s">
        <v>25</v>
      </c>
      <c r="D6" s="5" t="s">
        <v>59</v>
      </c>
      <c r="E6" s="5">
        <v>2</v>
      </c>
      <c r="F6" s="5">
        <v>31.77</v>
      </c>
      <c r="G6" s="10">
        <v>72.98</v>
      </c>
      <c r="H6" s="4" t="s">
        <v>46</v>
      </c>
      <c r="I6" s="24" t="s">
        <v>51</v>
      </c>
      <c r="J6" s="26" t="s">
        <v>63</v>
      </c>
    </row>
    <row r="7" spans="1:10" ht="45">
      <c r="A7" s="13" t="s">
        <v>26</v>
      </c>
      <c r="B7" s="4" t="s">
        <v>24</v>
      </c>
      <c r="C7" s="4" t="s">
        <v>27</v>
      </c>
      <c r="D7" s="5" t="s">
        <v>60</v>
      </c>
      <c r="E7" s="5">
        <v>1</v>
      </c>
      <c r="F7" s="5">
        <v>27.84</v>
      </c>
      <c r="G7" s="10">
        <v>38.159999999999997</v>
      </c>
      <c r="H7" s="4" t="s">
        <v>47</v>
      </c>
      <c r="I7" s="24" t="s">
        <v>52</v>
      </c>
      <c r="J7" s="26" t="s">
        <v>63</v>
      </c>
    </row>
    <row r="8" spans="1:10">
      <c r="A8" s="13" t="s">
        <v>7</v>
      </c>
      <c r="B8" s="4" t="s">
        <v>8</v>
      </c>
      <c r="C8" s="4" t="s">
        <v>9</v>
      </c>
      <c r="D8" s="30" t="s">
        <v>58</v>
      </c>
      <c r="E8" s="5">
        <v>25</v>
      </c>
      <c r="F8" s="5">
        <v>0.24959999999999999</v>
      </c>
      <c r="G8" s="31">
        <v>32.26</v>
      </c>
      <c r="H8" s="4" t="s">
        <v>10</v>
      </c>
      <c r="I8" s="32" t="s">
        <v>50</v>
      </c>
      <c r="J8" s="33" t="s">
        <v>63</v>
      </c>
    </row>
    <row r="9" spans="1:10">
      <c r="A9" s="13" t="s">
        <v>11</v>
      </c>
      <c r="B9" s="4" t="s">
        <v>12</v>
      </c>
      <c r="C9" s="4" t="s">
        <v>13</v>
      </c>
      <c r="D9" s="30"/>
      <c r="E9" s="5">
        <v>5</v>
      </c>
      <c r="F9" s="5">
        <v>1.23</v>
      </c>
      <c r="G9" s="31"/>
      <c r="H9" s="4" t="s">
        <v>14</v>
      </c>
      <c r="I9" s="32"/>
      <c r="J9" s="33"/>
    </row>
    <row r="10" spans="1:10">
      <c r="A10" s="13" t="s">
        <v>15</v>
      </c>
      <c r="B10" s="4" t="s">
        <v>12</v>
      </c>
      <c r="C10" s="4" t="s">
        <v>16</v>
      </c>
      <c r="D10" s="30"/>
      <c r="E10" s="5">
        <v>5</v>
      </c>
      <c r="F10" s="5">
        <v>0.78</v>
      </c>
      <c r="G10" s="31"/>
      <c r="H10" s="4" t="s">
        <v>17</v>
      </c>
      <c r="I10" s="32"/>
      <c r="J10" s="33"/>
    </row>
    <row r="11" spans="1:10">
      <c r="A11" s="13" t="s">
        <v>18</v>
      </c>
      <c r="B11" s="4" t="s">
        <v>12</v>
      </c>
      <c r="C11" s="4" t="s">
        <v>19</v>
      </c>
      <c r="D11" s="30"/>
      <c r="E11" s="5">
        <v>5</v>
      </c>
      <c r="F11" s="5">
        <v>0.98</v>
      </c>
      <c r="G11" s="31"/>
      <c r="H11" s="4" t="s">
        <v>20</v>
      </c>
      <c r="I11" s="32"/>
      <c r="J11" s="33"/>
    </row>
    <row r="12" spans="1:10">
      <c r="A12" s="20" t="s">
        <v>37</v>
      </c>
      <c r="B12" s="1" t="s">
        <v>38</v>
      </c>
      <c r="C12" s="1" t="s">
        <v>37</v>
      </c>
      <c r="D12" s="5" t="s">
        <v>45</v>
      </c>
      <c r="E12" s="5">
        <v>2</v>
      </c>
      <c r="F12" s="5">
        <v>7.33</v>
      </c>
      <c r="G12" s="18">
        <v>22.49</v>
      </c>
      <c r="H12" s="4" t="s">
        <v>41</v>
      </c>
      <c r="I12" s="35" t="s">
        <v>49</v>
      </c>
      <c r="J12" s="33" t="s">
        <v>63</v>
      </c>
    </row>
    <row r="13" spans="1:10" ht="15.75" thickBot="1">
      <c r="A13" s="29" t="s">
        <v>36</v>
      </c>
      <c r="B13" s="14" t="s">
        <v>39</v>
      </c>
      <c r="C13" s="14" t="s">
        <v>36</v>
      </c>
      <c r="D13" s="16" t="s">
        <v>44</v>
      </c>
      <c r="E13" s="16">
        <v>5</v>
      </c>
      <c r="F13" s="16">
        <v>1.32</v>
      </c>
      <c r="G13" s="21">
        <v>13.05</v>
      </c>
      <c r="H13" s="15" t="s">
        <v>40</v>
      </c>
      <c r="I13" s="36"/>
      <c r="J13" s="34"/>
    </row>
    <row r="15" spans="1:10" ht="15.75" thickBot="1"/>
    <row r="16" spans="1:10">
      <c r="I16" s="19" t="s">
        <v>48</v>
      </c>
    </row>
    <row r="17" spans="4:9" ht="15.75" thickBot="1">
      <c r="I17" s="17">
        <f>SUM(G2:G13)</f>
        <v>343.14000000000004</v>
      </c>
    </row>
    <row r="18" spans="4:9">
      <c r="G18" s="37"/>
    </row>
    <row r="22" spans="4:9">
      <c r="G22" s="37"/>
    </row>
    <row r="25" spans="4:9">
      <c r="D25" s="38"/>
    </row>
  </sheetData>
  <sortState xmlns:xlrd2="http://schemas.microsoft.com/office/spreadsheetml/2017/richdata2" ref="A2:J13">
    <sortCondition ref="D2:D13"/>
  </sortState>
  <mergeCells count="6">
    <mergeCell ref="D8:D11"/>
    <mergeCell ref="G8:G11"/>
    <mergeCell ref="I8:I11"/>
    <mergeCell ref="J8:J11"/>
    <mergeCell ref="J12:J13"/>
    <mergeCell ref="I12:I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1596F1AE8944B88689F70B268DCC0" ma:contentTypeVersion="10" ma:contentTypeDescription="Create a new document." ma:contentTypeScope="" ma:versionID="903baa427e05909e690d942169c03103">
  <xsd:schema xmlns:xsd="http://www.w3.org/2001/XMLSchema" xmlns:xs="http://www.w3.org/2001/XMLSchema" xmlns:p="http://schemas.microsoft.com/office/2006/metadata/properties" xmlns:ns2="8e8e6cbf-ea96-47e3-bdef-8f176469ac8b" xmlns:ns3="e45d6893-ad8e-4ae0-ac5c-b03dad0316c4" targetNamespace="http://schemas.microsoft.com/office/2006/metadata/properties" ma:root="true" ma:fieldsID="6d7ff1579c5a37f796da7411c079a58b" ns2:_="" ns3:_="">
    <xsd:import namespace="8e8e6cbf-ea96-47e3-bdef-8f176469ac8b"/>
    <xsd:import namespace="e45d6893-ad8e-4ae0-ac5c-b03dad031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e6cbf-ea96-47e3-bdef-8f176469a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6893-ad8e-4ae0-ac5c-b03dad031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B76C5-AEB1-4DB4-BDB9-A546B18D3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e6cbf-ea96-47e3-bdef-8f176469ac8b"/>
    <ds:schemaRef ds:uri="e45d6893-ad8e-4ae0-ac5c-b03dad031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D8D89-8457-4E95-B5E4-EF8479396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35251-408F-4BFE-9C93-ED83976E77B5}">
  <ds:schemaRefs>
    <ds:schemaRef ds:uri="http://purl.org/dc/terms/"/>
    <ds:schemaRef ds:uri="http://purl.org/dc/elements/1.1/"/>
    <ds:schemaRef ds:uri="http://schemas.microsoft.com/office/2006/metadata/properties"/>
    <ds:schemaRef ds:uri="e45d6893-ad8e-4ae0-ac5c-b03dad0316c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e8e6cbf-ea96-47e3-bdef-8f176469ac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Ayoub</cp:lastModifiedBy>
  <dcterms:created xsi:type="dcterms:W3CDTF">2020-04-13T00:22:45Z</dcterms:created>
  <dcterms:modified xsi:type="dcterms:W3CDTF">2020-04-27T23:50:54Z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0x0101007AC1596F1AE8944B88689F70B268DCC0</vt:lpwstr>
  </property>
</Properties>
</file>