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object-state-changes/experiments/sentence_focus/experiment_code/"/>
    </mc:Choice>
  </mc:AlternateContent>
  <xr:revisionPtr revIDLastSave="4" documentId="8_{D7A1A05E-A6AF-48FA-B7EE-E5C7DCBCF7C8}" xr6:coauthVersionLast="47" xr6:coauthVersionMax="47" xr10:uidLastSave="{FB669B17-7C61-4638-B8B0-D17FC8C2AA0B}"/>
  <bookViews>
    <workbookView xWindow="-108" yWindow="-108" windowWidth="23256" windowHeight="12456" firstSheet="1" activeTab="10" xr2:uid="{00000000-000D-0000-FFFF-FFFF00000000}"/>
  </bookViews>
  <sheets>
    <sheet name="README" sheetId="1" r:id="rId1"/>
    <sheet name="Counterbalancing" sheetId="2" r:id="rId2"/>
    <sheet name="List1A" sheetId="3" r:id="rId3"/>
    <sheet name="List1B" sheetId="4" r:id="rId4"/>
    <sheet name="List2A" sheetId="5" r:id="rId5"/>
    <sheet name="List2B" sheetId="6" r:id="rId6"/>
    <sheet name="LIST3A" sheetId="7" r:id="rId7"/>
    <sheet name="LIST3B" sheetId="8" r:id="rId8"/>
    <sheet name="List4A" sheetId="9" r:id="rId9"/>
    <sheet name="List4B" sheetId="10" r:id="rId10"/>
    <sheet name="picturelis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DwCmzxR7rXulMJs9TtQhbGfhAF+PH9QxSy8DEaNOfoI="/>
    </ext>
  </extLst>
</workbook>
</file>

<file path=xl/calcChain.xml><?xml version="1.0" encoding="utf-8"?>
<calcChain xmlns="http://schemas.openxmlformats.org/spreadsheetml/2006/main">
  <c r="B104" i="11" l="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N89" i="10"/>
  <c r="K89" i="10"/>
  <c r="J89" i="10"/>
  <c r="O89" i="10" s="1"/>
  <c r="I89" i="10"/>
  <c r="E89" i="10"/>
  <c r="N88" i="10"/>
  <c r="K88" i="10"/>
  <c r="J88" i="10"/>
  <c r="O88" i="10" s="1"/>
  <c r="I88" i="10"/>
  <c r="E88" i="10"/>
  <c r="N87" i="10"/>
  <c r="K87" i="10"/>
  <c r="J87" i="10"/>
  <c r="O87" i="10" s="1"/>
  <c r="I87" i="10"/>
  <c r="E87" i="10"/>
  <c r="N86" i="10"/>
  <c r="K86" i="10"/>
  <c r="J86" i="10"/>
  <c r="O86" i="10" s="1"/>
  <c r="I86" i="10"/>
  <c r="E86" i="10"/>
  <c r="N85" i="10"/>
  <c r="K85" i="10"/>
  <c r="J85" i="10"/>
  <c r="O85" i="10" s="1"/>
  <c r="I85" i="10"/>
  <c r="E85" i="10"/>
  <c r="N84" i="10"/>
  <c r="K84" i="10"/>
  <c r="J84" i="10"/>
  <c r="O84" i="10" s="1"/>
  <c r="I84" i="10"/>
  <c r="E84" i="10"/>
  <c r="N83" i="10"/>
  <c r="K83" i="10"/>
  <c r="J83" i="10"/>
  <c r="O83" i="10" s="1"/>
  <c r="I83" i="10"/>
  <c r="E83" i="10"/>
  <c r="N82" i="10"/>
  <c r="K82" i="10"/>
  <c r="J82" i="10"/>
  <c r="O82" i="10" s="1"/>
  <c r="I82" i="10"/>
  <c r="E82" i="10"/>
  <c r="N81" i="10"/>
  <c r="K81" i="10"/>
  <c r="J81" i="10"/>
  <c r="O81" i="10" s="1"/>
  <c r="I81" i="10"/>
  <c r="E81" i="10"/>
  <c r="N80" i="10"/>
  <c r="K80" i="10"/>
  <c r="J80" i="10"/>
  <c r="O80" i="10" s="1"/>
  <c r="I80" i="10"/>
  <c r="E80" i="10"/>
  <c r="N79" i="10"/>
  <c r="K79" i="10"/>
  <c r="J79" i="10"/>
  <c r="O79" i="10" s="1"/>
  <c r="I79" i="10"/>
  <c r="E79" i="10"/>
  <c r="N78" i="10"/>
  <c r="K78" i="10"/>
  <c r="J78" i="10"/>
  <c r="O78" i="10" s="1"/>
  <c r="I78" i="10"/>
  <c r="E78" i="10"/>
  <c r="N77" i="10"/>
  <c r="K77" i="10"/>
  <c r="J77" i="10"/>
  <c r="O77" i="10" s="1"/>
  <c r="I77" i="10"/>
  <c r="E77" i="10"/>
  <c r="N76" i="10"/>
  <c r="K76" i="10"/>
  <c r="J76" i="10"/>
  <c r="O76" i="10" s="1"/>
  <c r="I76" i="10"/>
  <c r="E76" i="10"/>
  <c r="N75" i="10"/>
  <c r="K75" i="10"/>
  <c r="J75" i="10"/>
  <c r="O75" i="10" s="1"/>
  <c r="I75" i="10"/>
  <c r="E75" i="10"/>
  <c r="N74" i="10"/>
  <c r="K74" i="10"/>
  <c r="J74" i="10"/>
  <c r="O74" i="10" s="1"/>
  <c r="I74" i="10"/>
  <c r="E74" i="10"/>
  <c r="N73" i="10"/>
  <c r="K73" i="10"/>
  <c r="J73" i="10"/>
  <c r="O73" i="10" s="1"/>
  <c r="I73" i="10"/>
  <c r="E73" i="10"/>
  <c r="N72" i="10"/>
  <c r="K72" i="10"/>
  <c r="J72" i="10"/>
  <c r="O72" i="10" s="1"/>
  <c r="I72" i="10"/>
  <c r="E72" i="10"/>
  <c r="N71" i="10"/>
  <c r="K71" i="10"/>
  <c r="J71" i="10"/>
  <c r="O71" i="10" s="1"/>
  <c r="I71" i="10"/>
  <c r="E71" i="10"/>
  <c r="N70" i="10"/>
  <c r="K70" i="10"/>
  <c r="J70" i="10"/>
  <c r="O70" i="10" s="1"/>
  <c r="I70" i="10"/>
  <c r="E70" i="10"/>
  <c r="N69" i="10"/>
  <c r="K69" i="10"/>
  <c r="J69" i="10"/>
  <c r="O69" i="10" s="1"/>
  <c r="I69" i="10"/>
  <c r="E69" i="10"/>
  <c r="N68" i="10"/>
  <c r="K68" i="10"/>
  <c r="J68" i="10"/>
  <c r="O68" i="10" s="1"/>
  <c r="I68" i="10"/>
  <c r="E68" i="10"/>
  <c r="N67" i="10"/>
  <c r="K67" i="10"/>
  <c r="J67" i="10"/>
  <c r="O67" i="10" s="1"/>
  <c r="I67" i="10"/>
  <c r="E67" i="10"/>
  <c r="N66" i="10"/>
  <c r="K66" i="10"/>
  <c r="J66" i="10"/>
  <c r="O66" i="10" s="1"/>
  <c r="I66" i="10"/>
  <c r="E66" i="10"/>
  <c r="N65" i="10"/>
  <c r="K65" i="10"/>
  <c r="J65" i="10"/>
  <c r="O65" i="10" s="1"/>
  <c r="I65" i="10"/>
  <c r="E65" i="10"/>
  <c r="N64" i="10"/>
  <c r="K64" i="10"/>
  <c r="J64" i="10"/>
  <c r="O64" i="10" s="1"/>
  <c r="I64" i="10"/>
  <c r="E64" i="10"/>
  <c r="N63" i="10"/>
  <c r="K63" i="10"/>
  <c r="J63" i="10"/>
  <c r="O63" i="10" s="1"/>
  <c r="I63" i="10"/>
  <c r="E63" i="10"/>
  <c r="N62" i="10"/>
  <c r="K62" i="10"/>
  <c r="J62" i="10"/>
  <c r="O62" i="10" s="1"/>
  <c r="I62" i="10"/>
  <c r="E62" i="10"/>
  <c r="N61" i="10"/>
  <c r="K61" i="10"/>
  <c r="J61" i="10"/>
  <c r="O61" i="10" s="1"/>
  <c r="I61" i="10"/>
  <c r="E61" i="10"/>
  <c r="N60" i="10"/>
  <c r="K60" i="10"/>
  <c r="J60" i="10"/>
  <c r="O60" i="10" s="1"/>
  <c r="I60" i="10"/>
  <c r="E60" i="10"/>
  <c r="N59" i="10"/>
  <c r="K59" i="10"/>
  <c r="J59" i="10"/>
  <c r="O59" i="10" s="1"/>
  <c r="I59" i="10"/>
  <c r="E59" i="10"/>
  <c r="N58" i="10"/>
  <c r="K58" i="10"/>
  <c r="J58" i="10"/>
  <c r="O58" i="10" s="1"/>
  <c r="I58" i="10"/>
  <c r="E58" i="10"/>
  <c r="N57" i="10"/>
  <c r="K57" i="10"/>
  <c r="J57" i="10"/>
  <c r="O57" i="10" s="1"/>
  <c r="I57" i="10"/>
  <c r="E57" i="10"/>
  <c r="N56" i="10"/>
  <c r="K56" i="10"/>
  <c r="J56" i="10"/>
  <c r="O56" i="10" s="1"/>
  <c r="I56" i="10"/>
  <c r="E56" i="10"/>
  <c r="N55" i="10"/>
  <c r="K55" i="10"/>
  <c r="J55" i="10"/>
  <c r="O55" i="10" s="1"/>
  <c r="I55" i="10"/>
  <c r="E55" i="10"/>
  <c r="N54" i="10"/>
  <c r="K54" i="10"/>
  <c r="J54" i="10"/>
  <c r="O54" i="10" s="1"/>
  <c r="I54" i="10"/>
  <c r="E54" i="10"/>
  <c r="N53" i="10"/>
  <c r="K53" i="10"/>
  <c r="J53" i="10"/>
  <c r="O53" i="10" s="1"/>
  <c r="I53" i="10"/>
  <c r="E53" i="10"/>
  <c r="N52" i="10"/>
  <c r="K52" i="10"/>
  <c r="J52" i="10"/>
  <c r="O52" i="10" s="1"/>
  <c r="I52" i="10"/>
  <c r="E52" i="10"/>
  <c r="N51" i="10"/>
  <c r="K51" i="10"/>
  <c r="J51" i="10"/>
  <c r="O51" i="10" s="1"/>
  <c r="I51" i="10"/>
  <c r="E51" i="10"/>
  <c r="N50" i="10"/>
  <c r="K50" i="10"/>
  <c r="J50" i="10"/>
  <c r="O50" i="10" s="1"/>
  <c r="I50" i="10"/>
  <c r="E50" i="10"/>
  <c r="N49" i="10"/>
  <c r="K49" i="10"/>
  <c r="J49" i="10"/>
  <c r="O49" i="10" s="1"/>
  <c r="I49" i="10"/>
  <c r="E49" i="10"/>
  <c r="N48" i="10"/>
  <c r="K48" i="10"/>
  <c r="J48" i="10"/>
  <c r="O48" i="10" s="1"/>
  <c r="I48" i="10"/>
  <c r="E48" i="10"/>
  <c r="N47" i="10"/>
  <c r="K47" i="10"/>
  <c r="J47" i="10"/>
  <c r="O47" i="10" s="1"/>
  <c r="I47" i="10"/>
  <c r="E47" i="10"/>
  <c r="N46" i="10"/>
  <c r="K46" i="10"/>
  <c r="J46" i="10"/>
  <c r="O46" i="10" s="1"/>
  <c r="I46" i="10"/>
  <c r="E46" i="10"/>
  <c r="N45" i="10"/>
  <c r="K45" i="10"/>
  <c r="J45" i="10"/>
  <c r="O45" i="10" s="1"/>
  <c r="I45" i="10"/>
  <c r="E45" i="10"/>
  <c r="N44" i="10"/>
  <c r="K44" i="10"/>
  <c r="J44" i="10"/>
  <c r="O44" i="10" s="1"/>
  <c r="I44" i="10"/>
  <c r="E44" i="10"/>
  <c r="N43" i="10"/>
  <c r="K43" i="10"/>
  <c r="J43" i="10"/>
  <c r="O43" i="10" s="1"/>
  <c r="I43" i="10"/>
  <c r="E43" i="10"/>
  <c r="N42" i="10"/>
  <c r="K42" i="10"/>
  <c r="J42" i="10"/>
  <c r="O42" i="10" s="1"/>
  <c r="I42" i="10"/>
  <c r="E42" i="10"/>
  <c r="N41" i="10"/>
  <c r="K41" i="10"/>
  <c r="J41" i="10"/>
  <c r="O41" i="10" s="1"/>
  <c r="I41" i="10"/>
  <c r="O40" i="10"/>
  <c r="K40" i="10"/>
  <c r="N40" i="10" s="1"/>
  <c r="J40" i="10"/>
  <c r="I40" i="10"/>
  <c r="N39" i="10"/>
  <c r="K39" i="10"/>
  <c r="J39" i="10"/>
  <c r="O39" i="10" s="1"/>
  <c r="I39" i="10"/>
  <c r="O38" i="10"/>
  <c r="N38" i="10"/>
  <c r="K38" i="10"/>
  <c r="J38" i="10"/>
  <c r="I38" i="10"/>
  <c r="N37" i="10"/>
  <c r="K37" i="10"/>
  <c r="J37" i="10"/>
  <c r="O37" i="10" s="1"/>
  <c r="I37" i="10"/>
  <c r="E37" i="10"/>
  <c r="N36" i="10"/>
  <c r="K36" i="10"/>
  <c r="J36" i="10"/>
  <c r="O36" i="10" s="1"/>
  <c r="I36" i="10"/>
  <c r="E36" i="10"/>
  <c r="N35" i="10"/>
  <c r="K35" i="10"/>
  <c r="J35" i="10"/>
  <c r="O35" i="10" s="1"/>
  <c r="I35" i="10"/>
  <c r="E35" i="10"/>
  <c r="N34" i="10"/>
  <c r="K34" i="10"/>
  <c r="J34" i="10"/>
  <c r="O34" i="10" s="1"/>
  <c r="I34" i="10"/>
  <c r="E34" i="10"/>
  <c r="N33" i="10"/>
  <c r="K33" i="10"/>
  <c r="J33" i="10"/>
  <c r="O33" i="10" s="1"/>
  <c r="I33" i="10"/>
  <c r="E33" i="10"/>
  <c r="N32" i="10"/>
  <c r="K32" i="10"/>
  <c r="J32" i="10"/>
  <c r="O32" i="10" s="1"/>
  <c r="I32" i="10"/>
  <c r="E32" i="10"/>
  <c r="N31" i="10"/>
  <c r="K31" i="10"/>
  <c r="J31" i="10"/>
  <c r="O31" i="10" s="1"/>
  <c r="I31" i="10"/>
  <c r="O30" i="10"/>
  <c r="K30" i="10"/>
  <c r="N30" i="10" s="1"/>
  <c r="J30" i="10"/>
  <c r="I30" i="10"/>
  <c r="N29" i="10"/>
  <c r="K29" i="10"/>
  <c r="J29" i="10"/>
  <c r="O29" i="10" s="1"/>
  <c r="I29" i="10"/>
  <c r="O28" i="10"/>
  <c r="N28" i="10"/>
  <c r="K28" i="10"/>
  <c r="J28" i="10"/>
  <c r="I28" i="10"/>
  <c r="N27" i="10"/>
  <c r="K27" i="10"/>
  <c r="J27" i="10"/>
  <c r="O27" i="10" s="1"/>
  <c r="I27" i="10"/>
  <c r="E27" i="10"/>
  <c r="N26" i="10"/>
  <c r="K26" i="10"/>
  <c r="J26" i="10"/>
  <c r="O26" i="10" s="1"/>
  <c r="I26" i="10"/>
  <c r="E26" i="10"/>
  <c r="N25" i="10"/>
  <c r="K25" i="10"/>
  <c r="J25" i="10"/>
  <c r="O25" i="10" s="1"/>
  <c r="I25" i="10"/>
  <c r="E25" i="10"/>
  <c r="N24" i="10"/>
  <c r="K24" i="10"/>
  <c r="J24" i="10"/>
  <c r="O24" i="10" s="1"/>
  <c r="I24" i="10"/>
  <c r="E24" i="10"/>
  <c r="N23" i="10"/>
  <c r="K23" i="10"/>
  <c r="J23" i="10"/>
  <c r="O23" i="10" s="1"/>
  <c r="I23" i="10"/>
  <c r="E23" i="10"/>
  <c r="N22" i="10"/>
  <c r="K22" i="10"/>
  <c r="J22" i="10"/>
  <c r="O22" i="10" s="1"/>
  <c r="I22" i="10"/>
  <c r="E22" i="10"/>
  <c r="N21" i="10"/>
  <c r="K21" i="10"/>
  <c r="J21" i="10"/>
  <c r="O21" i="10" s="1"/>
  <c r="I21" i="10"/>
  <c r="O20" i="10"/>
  <c r="K20" i="10"/>
  <c r="N20" i="10" s="1"/>
  <c r="J20" i="10"/>
  <c r="I20" i="10"/>
  <c r="N19" i="10"/>
  <c r="K19" i="10"/>
  <c r="J19" i="10"/>
  <c r="O19" i="10" s="1"/>
  <c r="I19" i="10"/>
  <c r="O18" i="10"/>
  <c r="N18" i="10"/>
  <c r="K18" i="10"/>
  <c r="J18" i="10"/>
  <c r="I18" i="10"/>
  <c r="N17" i="10"/>
  <c r="K17" i="10"/>
  <c r="J17" i="10"/>
  <c r="O17" i="10" s="1"/>
  <c r="I17" i="10"/>
  <c r="E17" i="10"/>
  <c r="N16" i="10"/>
  <c r="K16" i="10"/>
  <c r="J16" i="10"/>
  <c r="O16" i="10" s="1"/>
  <c r="I16" i="10"/>
  <c r="E16" i="10"/>
  <c r="N15" i="10"/>
  <c r="K15" i="10"/>
  <c r="J15" i="10"/>
  <c r="O15" i="10" s="1"/>
  <c r="I15" i="10"/>
  <c r="E15" i="10"/>
  <c r="N14" i="10"/>
  <c r="K14" i="10"/>
  <c r="J14" i="10"/>
  <c r="O14" i="10" s="1"/>
  <c r="I14" i="10"/>
  <c r="E14" i="10"/>
  <c r="N13" i="10"/>
  <c r="K13" i="10"/>
  <c r="J13" i="10"/>
  <c r="O13" i="10" s="1"/>
  <c r="I13" i="10"/>
  <c r="E13" i="10"/>
  <c r="N12" i="10"/>
  <c r="K12" i="10"/>
  <c r="J12" i="10"/>
  <c r="O12" i="10" s="1"/>
  <c r="I12" i="10"/>
  <c r="E12" i="10"/>
  <c r="N11" i="10"/>
  <c r="K11" i="10"/>
  <c r="J11" i="10"/>
  <c r="O11" i="10" s="1"/>
  <c r="I11" i="10"/>
  <c r="O10" i="10"/>
  <c r="K10" i="10"/>
  <c r="N10" i="10" s="1"/>
  <c r="J10" i="10"/>
  <c r="I10" i="10"/>
  <c r="N9" i="10"/>
  <c r="K9" i="10"/>
  <c r="J9" i="10"/>
  <c r="O9" i="10" s="1"/>
  <c r="I9" i="10"/>
  <c r="O8" i="10"/>
  <c r="N8" i="10"/>
  <c r="K8" i="10"/>
  <c r="J8" i="10"/>
  <c r="I8" i="10"/>
  <c r="N7" i="10"/>
  <c r="K7" i="10"/>
  <c r="J7" i="10"/>
  <c r="O7" i="10" s="1"/>
  <c r="I7" i="10"/>
  <c r="E7" i="10"/>
  <c r="N6" i="10"/>
  <c r="K6" i="10"/>
  <c r="J6" i="10"/>
  <c r="O6" i="10" s="1"/>
  <c r="I6" i="10"/>
  <c r="E6" i="10"/>
  <c r="N5" i="10"/>
  <c r="K5" i="10"/>
  <c r="J5" i="10"/>
  <c r="O5" i="10" s="1"/>
  <c r="I5" i="10"/>
  <c r="E5" i="10"/>
  <c r="N4" i="10"/>
  <c r="K4" i="10"/>
  <c r="J4" i="10"/>
  <c r="O4" i="10" s="1"/>
  <c r="I4" i="10"/>
  <c r="E4" i="10"/>
  <c r="N3" i="10"/>
  <c r="K3" i="10"/>
  <c r="J3" i="10"/>
  <c r="O3" i="10" s="1"/>
  <c r="I3" i="10"/>
  <c r="E3" i="10"/>
  <c r="N2" i="10"/>
  <c r="K2" i="10"/>
  <c r="J2" i="10"/>
  <c r="O2" i="10" s="1"/>
  <c r="I2" i="10"/>
  <c r="E2" i="10"/>
  <c r="N89" i="9"/>
  <c r="K89" i="9"/>
  <c r="J89" i="9"/>
  <c r="O89" i="9" s="1"/>
  <c r="I89" i="9"/>
  <c r="E89" i="9"/>
  <c r="N88" i="9"/>
  <c r="K88" i="9"/>
  <c r="J88" i="9"/>
  <c r="O88" i="9" s="1"/>
  <c r="I88" i="9"/>
  <c r="E88" i="9"/>
  <c r="N87" i="9"/>
  <c r="K87" i="9"/>
  <c r="J87" i="9"/>
  <c r="O87" i="9" s="1"/>
  <c r="I87" i="9"/>
  <c r="E87" i="9"/>
  <c r="N86" i="9"/>
  <c r="K86" i="9"/>
  <c r="J86" i="9"/>
  <c r="O86" i="9" s="1"/>
  <c r="I86" i="9"/>
  <c r="E86" i="9"/>
  <c r="N85" i="9"/>
  <c r="K85" i="9"/>
  <c r="J85" i="9"/>
  <c r="O85" i="9" s="1"/>
  <c r="I85" i="9"/>
  <c r="E85" i="9"/>
  <c r="N84" i="9"/>
  <c r="K84" i="9"/>
  <c r="J84" i="9"/>
  <c r="O84" i="9" s="1"/>
  <c r="I84" i="9"/>
  <c r="E84" i="9"/>
  <c r="N83" i="9"/>
  <c r="K83" i="9"/>
  <c r="J83" i="9"/>
  <c r="O83" i="9" s="1"/>
  <c r="I83" i="9"/>
  <c r="E83" i="9"/>
  <c r="N82" i="9"/>
  <c r="K82" i="9"/>
  <c r="J82" i="9"/>
  <c r="O82" i="9" s="1"/>
  <c r="I82" i="9"/>
  <c r="E82" i="9"/>
  <c r="N81" i="9"/>
  <c r="K81" i="9"/>
  <c r="J81" i="9"/>
  <c r="O81" i="9" s="1"/>
  <c r="I81" i="9"/>
  <c r="E81" i="9"/>
  <c r="N80" i="9"/>
  <c r="K80" i="9"/>
  <c r="J80" i="9"/>
  <c r="O80" i="9" s="1"/>
  <c r="I80" i="9"/>
  <c r="E80" i="9"/>
  <c r="N79" i="9"/>
  <c r="K79" i="9"/>
  <c r="J79" i="9"/>
  <c r="O79" i="9" s="1"/>
  <c r="I79" i="9"/>
  <c r="E79" i="9"/>
  <c r="N78" i="9"/>
  <c r="K78" i="9"/>
  <c r="J78" i="9"/>
  <c r="O78" i="9" s="1"/>
  <c r="I78" i="9"/>
  <c r="E78" i="9"/>
  <c r="N77" i="9"/>
  <c r="K77" i="9"/>
  <c r="J77" i="9"/>
  <c r="O77" i="9" s="1"/>
  <c r="I77" i="9"/>
  <c r="E77" i="9"/>
  <c r="N76" i="9"/>
  <c r="K76" i="9"/>
  <c r="J76" i="9"/>
  <c r="O76" i="9" s="1"/>
  <c r="I76" i="9"/>
  <c r="E76" i="9"/>
  <c r="N75" i="9"/>
  <c r="K75" i="9"/>
  <c r="J75" i="9"/>
  <c r="O75" i="9" s="1"/>
  <c r="I75" i="9"/>
  <c r="E75" i="9"/>
  <c r="N74" i="9"/>
  <c r="K74" i="9"/>
  <c r="J74" i="9"/>
  <c r="O74" i="9" s="1"/>
  <c r="I74" i="9"/>
  <c r="E74" i="9"/>
  <c r="N73" i="9"/>
  <c r="K73" i="9"/>
  <c r="J73" i="9"/>
  <c r="O73" i="9" s="1"/>
  <c r="I73" i="9"/>
  <c r="E73" i="9"/>
  <c r="N72" i="9"/>
  <c r="K72" i="9"/>
  <c r="J72" i="9"/>
  <c r="O72" i="9" s="1"/>
  <c r="I72" i="9"/>
  <c r="E72" i="9"/>
  <c r="N71" i="9"/>
  <c r="K71" i="9"/>
  <c r="J71" i="9"/>
  <c r="O71" i="9" s="1"/>
  <c r="I71" i="9"/>
  <c r="E71" i="9"/>
  <c r="N70" i="9"/>
  <c r="K70" i="9"/>
  <c r="J70" i="9"/>
  <c r="O70" i="9" s="1"/>
  <c r="I70" i="9"/>
  <c r="E70" i="9"/>
  <c r="N69" i="9"/>
  <c r="K69" i="9"/>
  <c r="J69" i="9"/>
  <c r="O69" i="9" s="1"/>
  <c r="I69" i="9"/>
  <c r="E69" i="9"/>
  <c r="N68" i="9"/>
  <c r="K68" i="9"/>
  <c r="J68" i="9"/>
  <c r="O68" i="9" s="1"/>
  <c r="I68" i="9"/>
  <c r="E68" i="9"/>
  <c r="N67" i="9"/>
  <c r="K67" i="9"/>
  <c r="J67" i="9"/>
  <c r="O67" i="9" s="1"/>
  <c r="I67" i="9"/>
  <c r="E67" i="9"/>
  <c r="N66" i="9"/>
  <c r="K66" i="9"/>
  <c r="J66" i="9"/>
  <c r="O66" i="9" s="1"/>
  <c r="I66" i="9"/>
  <c r="E66" i="9"/>
  <c r="N65" i="9"/>
  <c r="K65" i="9"/>
  <c r="J65" i="9"/>
  <c r="O65" i="9" s="1"/>
  <c r="I65" i="9"/>
  <c r="E65" i="9"/>
  <c r="N64" i="9"/>
  <c r="K64" i="9"/>
  <c r="J64" i="9"/>
  <c r="O64" i="9" s="1"/>
  <c r="I64" i="9"/>
  <c r="E64" i="9"/>
  <c r="N63" i="9"/>
  <c r="K63" i="9"/>
  <c r="J63" i="9"/>
  <c r="O63" i="9" s="1"/>
  <c r="I63" i="9"/>
  <c r="E63" i="9"/>
  <c r="N62" i="9"/>
  <c r="K62" i="9"/>
  <c r="J62" i="9"/>
  <c r="O62" i="9" s="1"/>
  <c r="I62" i="9"/>
  <c r="E62" i="9"/>
  <c r="N61" i="9"/>
  <c r="K61" i="9"/>
  <c r="J61" i="9"/>
  <c r="O61" i="9" s="1"/>
  <c r="I61" i="9"/>
  <c r="E61" i="9"/>
  <c r="N60" i="9"/>
  <c r="K60" i="9"/>
  <c r="J60" i="9"/>
  <c r="O60" i="9" s="1"/>
  <c r="I60" i="9"/>
  <c r="E60" i="9"/>
  <c r="N59" i="9"/>
  <c r="K59" i="9"/>
  <c r="J59" i="9"/>
  <c r="O59" i="9" s="1"/>
  <c r="I59" i="9"/>
  <c r="E59" i="9"/>
  <c r="N58" i="9"/>
  <c r="K58" i="9"/>
  <c r="J58" i="9"/>
  <c r="O58" i="9" s="1"/>
  <c r="I58" i="9"/>
  <c r="E58" i="9"/>
  <c r="N57" i="9"/>
  <c r="K57" i="9"/>
  <c r="J57" i="9"/>
  <c r="O57" i="9" s="1"/>
  <c r="I57" i="9"/>
  <c r="E57" i="9"/>
  <c r="N56" i="9"/>
  <c r="K56" i="9"/>
  <c r="J56" i="9"/>
  <c r="O56" i="9" s="1"/>
  <c r="I56" i="9"/>
  <c r="E56" i="9"/>
  <c r="N55" i="9"/>
  <c r="K55" i="9"/>
  <c r="J55" i="9"/>
  <c r="O55" i="9" s="1"/>
  <c r="I55" i="9"/>
  <c r="E55" i="9"/>
  <c r="N54" i="9"/>
  <c r="K54" i="9"/>
  <c r="J54" i="9"/>
  <c r="O54" i="9" s="1"/>
  <c r="I54" i="9"/>
  <c r="E54" i="9"/>
  <c r="N53" i="9"/>
  <c r="K53" i="9"/>
  <c r="J53" i="9"/>
  <c r="O53" i="9" s="1"/>
  <c r="I53" i="9"/>
  <c r="E53" i="9"/>
  <c r="N52" i="9"/>
  <c r="K52" i="9"/>
  <c r="J52" i="9"/>
  <c r="O52" i="9" s="1"/>
  <c r="I52" i="9"/>
  <c r="E52" i="9"/>
  <c r="N51" i="9"/>
  <c r="K51" i="9"/>
  <c r="J51" i="9"/>
  <c r="O51" i="9" s="1"/>
  <c r="I51" i="9"/>
  <c r="E51" i="9"/>
  <c r="N50" i="9"/>
  <c r="K50" i="9"/>
  <c r="J50" i="9"/>
  <c r="O50" i="9" s="1"/>
  <c r="I50" i="9"/>
  <c r="E50" i="9"/>
  <c r="N49" i="9"/>
  <c r="K49" i="9"/>
  <c r="J49" i="9"/>
  <c r="O49" i="9" s="1"/>
  <c r="I49" i="9"/>
  <c r="E49" i="9"/>
  <c r="N48" i="9"/>
  <c r="K48" i="9"/>
  <c r="J48" i="9"/>
  <c r="O48" i="9" s="1"/>
  <c r="I48" i="9"/>
  <c r="E48" i="9"/>
  <c r="N47" i="9"/>
  <c r="K47" i="9"/>
  <c r="J47" i="9"/>
  <c r="O47" i="9" s="1"/>
  <c r="I47" i="9"/>
  <c r="E47" i="9"/>
  <c r="N46" i="9"/>
  <c r="K46" i="9"/>
  <c r="J46" i="9"/>
  <c r="O46" i="9" s="1"/>
  <c r="I46" i="9"/>
  <c r="E46" i="9"/>
  <c r="N45" i="9"/>
  <c r="K45" i="9"/>
  <c r="J45" i="9"/>
  <c r="O45" i="9" s="1"/>
  <c r="I45" i="9"/>
  <c r="E45" i="9"/>
  <c r="N44" i="9"/>
  <c r="K44" i="9"/>
  <c r="J44" i="9"/>
  <c r="O44" i="9" s="1"/>
  <c r="I44" i="9"/>
  <c r="E44" i="9"/>
  <c r="N43" i="9"/>
  <c r="K43" i="9"/>
  <c r="J43" i="9"/>
  <c r="O43" i="9" s="1"/>
  <c r="I43" i="9"/>
  <c r="E43" i="9"/>
  <c r="N42" i="9"/>
  <c r="K42" i="9"/>
  <c r="J42" i="9"/>
  <c r="O42" i="9" s="1"/>
  <c r="I42" i="9"/>
  <c r="E42" i="9"/>
  <c r="N41" i="9"/>
  <c r="K41" i="9"/>
  <c r="J41" i="9"/>
  <c r="O41" i="9" s="1"/>
  <c r="I41" i="9"/>
  <c r="O40" i="9"/>
  <c r="K40" i="9"/>
  <c r="N40" i="9" s="1"/>
  <c r="J40" i="9"/>
  <c r="I40" i="9"/>
  <c r="N39" i="9"/>
  <c r="K39" i="9"/>
  <c r="J39" i="9"/>
  <c r="O39" i="9" s="1"/>
  <c r="I39" i="9"/>
  <c r="O38" i="9"/>
  <c r="N38" i="9"/>
  <c r="K38" i="9"/>
  <c r="J38" i="9"/>
  <c r="I38" i="9"/>
  <c r="N37" i="9"/>
  <c r="K37" i="9"/>
  <c r="J37" i="9"/>
  <c r="O37" i="9" s="1"/>
  <c r="I37" i="9"/>
  <c r="E37" i="9"/>
  <c r="N36" i="9"/>
  <c r="K36" i="9"/>
  <c r="J36" i="9"/>
  <c r="O36" i="9" s="1"/>
  <c r="I36" i="9"/>
  <c r="E36" i="9"/>
  <c r="N35" i="9"/>
  <c r="K35" i="9"/>
  <c r="J35" i="9"/>
  <c r="O35" i="9" s="1"/>
  <c r="I35" i="9"/>
  <c r="E35" i="9"/>
  <c r="N34" i="9"/>
  <c r="K34" i="9"/>
  <c r="J34" i="9"/>
  <c r="O34" i="9" s="1"/>
  <c r="I34" i="9"/>
  <c r="E34" i="9"/>
  <c r="N33" i="9"/>
  <c r="K33" i="9"/>
  <c r="J33" i="9"/>
  <c r="O33" i="9" s="1"/>
  <c r="I33" i="9"/>
  <c r="E33" i="9"/>
  <c r="N32" i="9"/>
  <c r="K32" i="9"/>
  <c r="J32" i="9"/>
  <c r="O32" i="9" s="1"/>
  <c r="I32" i="9"/>
  <c r="E32" i="9"/>
  <c r="N31" i="9"/>
  <c r="K31" i="9"/>
  <c r="J31" i="9"/>
  <c r="O31" i="9" s="1"/>
  <c r="I31" i="9"/>
  <c r="O30" i="9"/>
  <c r="K30" i="9"/>
  <c r="N30" i="9" s="1"/>
  <c r="J30" i="9"/>
  <c r="I30" i="9"/>
  <c r="N29" i="9"/>
  <c r="K29" i="9"/>
  <c r="J29" i="9"/>
  <c r="O29" i="9" s="1"/>
  <c r="I29" i="9"/>
  <c r="O28" i="9"/>
  <c r="N28" i="9"/>
  <c r="K28" i="9"/>
  <c r="J28" i="9"/>
  <c r="I28" i="9"/>
  <c r="N27" i="9"/>
  <c r="K27" i="9"/>
  <c r="J27" i="9"/>
  <c r="O27" i="9" s="1"/>
  <c r="I27" i="9"/>
  <c r="E27" i="9"/>
  <c r="N26" i="9"/>
  <c r="K26" i="9"/>
  <c r="J26" i="9"/>
  <c r="O26" i="9" s="1"/>
  <c r="I26" i="9"/>
  <c r="E26" i="9"/>
  <c r="N25" i="9"/>
  <c r="K25" i="9"/>
  <c r="J25" i="9"/>
  <c r="O25" i="9" s="1"/>
  <c r="I25" i="9"/>
  <c r="E25" i="9"/>
  <c r="N24" i="9"/>
  <c r="K24" i="9"/>
  <c r="J24" i="9"/>
  <c r="O24" i="9" s="1"/>
  <c r="I24" i="9"/>
  <c r="E24" i="9"/>
  <c r="N23" i="9"/>
  <c r="K23" i="9"/>
  <c r="J23" i="9"/>
  <c r="O23" i="9" s="1"/>
  <c r="I23" i="9"/>
  <c r="E23" i="9"/>
  <c r="N22" i="9"/>
  <c r="K22" i="9"/>
  <c r="J22" i="9"/>
  <c r="O22" i="9" s="1"/>
  <c r="I22" i="9"/>
  <c r="E22" i="9"/>
  <c r="N21" i="9"/>
  <c r="K21" i="9"/>
  <c r="J21" i="9"/>
  <c r="O21" i="9" s="1"/>
  <c r="I21" i="9"/>
  <c r="O20" i="9"/>
  <c r="K20" i="9"/>
  <c r="N20" i="9" s="1"/>
  <c r="J20" i="9"/>
  <c r="I20" i="9"/>
  <c r="N19" i="9"/>
  <c r="K19" i="9"/>
  <c r="J19" i="9"/>
  <c r="O19" i="9" s="1"/>
  <c r="I19" i="9"/>
  <c r="O18" i="9"/>
  <c r="N18" i="9"/>
  <c r="K18" i="9"/>
  <c r="J18" i="9"/>
  <c r="I18" i="9"/>
  <c r="N17" i="9"/>
  <c r="K17" i="9"/>
  <c r="J17" i="9"/>
  <c r="O17" i="9" s="1"/>
  <c r="I17" i="9"/>
  <c r="E17" i="9"/>
  <c r="N16" i="9"/>
  <c r="K16" i="9"/>
  <c r="J16" i="9"/>
  <c r="O16" i="9" s="1"/>
  <c r="I16" i="9"/>
  <c r="E16" i="9"/>
  <c r="N15" i="9"/>
  <c r="K15" i="9"/>
  <c r="J15" i="9"/>
  <c r="O15" i="9" s="1"/>
  <c r="I15" i="9"/>
  <c r="E15" i="9"/>
  <c r="N14" i="9"/>
  <c r="K14" i="9"/>
  <c r="J14" i="9"/>
  <c r="O14" i="9" s="1"/>
  <c r="I14" i="9"/>
  <c r="E14" i="9"/>
  <c r="N13" i="9"/>
  <c r="K13" i="9"/>
  <c r="J13" i="9"/>
  <c r="O13" i="9" s="1"/>
  <c r="I13" i="9"/>
  <c r="E13" i="9"/>
  <c r="N12" i="9"/>
  <c r="K12" i="9"/>
  <c r="J12" i="9"/>
  <c r="O12" i="9" s="1"/>
  <c r="I12" i="9"/>
  <c r="E12" i="9"/>
  <c r="N11" i="9"/>
  <c r="K11" i="9"/>
  <c r="J11" i="9"/>
  <c r="O11" i="9" s="1"/>
  <c r="I11" i="9"/>
  <c r="O10" i="9"/>
  <c r="K10" i="9"/>
  <c r="N10" i="9" s="1"/>
  <c r="J10" i="9"/>
  <c r="I10" i="9"/>
  <c r="N9" i="9"/>
  <c r="K9" i="9"/>
  <c r="J9" i="9"/>
  <c r="O9" i="9" s="1"/>
  <c r="I9" i="9"/>
  <c r="O8" i="9"/>
  <c r="N8" i="9"/>
  <c r="K8" i="9"/>
  <c r="J8" i="9"/>
  <c r="I8" i="9"/>
  <c r="N7" i="9"/>
  <c r="K7" i="9"/>
  <c r="J7" i="9"/>
  <c r="O7" i="9" s="1"/>
  <c r="I7" i="9"/>
  <c r="E7" i="9"/>
  <c r="N6" i="9"/>
  <c r="K6" i="9"/>
  <c r="J6" i="9"/>
  <c r="O6" i="9" s="1"/>
  <c r="I6" i="9"/>
  <c r="E6" i="9"/>
  <c r="N5" i="9"/>
  <c r="K5" i="9"/>
  <c r="J5" i="9"/>
  <c r="O5" i="9" s="1"/>
  <c r="I5" i="9"/>
  <c r="E5" i="9"/>
  <c r="N4" i="9"/>
  <c r="K4" i="9"/>
  <c r="J4" i="9"/>
  <c r="O4" i="9" s="1"/>
  <c r="I4" i="9"/>
  <c r="E4" i="9"/>
  <c r="N3" i="9"/>
  <c r="K3" i="9"/>
  <c r="J3" i="9"/>
  <c r="O3" i="9" s="1"/>
  <c r="I3" i="9"/>
  <c r="E3" i="9"/>
  <c r="N2" i="9"/>
  <c r="K2" i="9"/>
  <c r="J2" i="9"/>
  <c r="O2" i="9" s="1"/>
  <c r="I2" i="9"/>
  <c r="E2" i="9"/>
  <c r="N89" i="8"/>
  <c r="K89" i="8"/>
  <c r="J89" i="8"/>
  <c r="O89" i="8" s="1"/>
  <c r="I89" i="8"/>
  <c r="E89" i="8"/>
  <c r="N88" i="8"/>
  <c r="K88" i="8"/>
  <c r="J88" i="8"/>
  <c r="O88" i="8" s="1"/>
  <c r="I88" i="8"/>
  <c r="E88" i="8"/>
  <c r="N87" i="8"/>
  <c r="K87" i="8"/>
  <c r="J87" i="8"/>
  <c r="O87" i="8" s="1"/>
  <c r="I87" i="8"/>
  <c r="E87" i="8"/>
  <c r="N86" i="8"/>
  <c r="K86" i="8"/>
  <c r="J86" i="8"/>
  <c r="O86" i="8" s="1"/>
  <c r="I86" i="8"/>
  <c r="E86" i="8"/>
  <c r="N85" i="8"/>
  <c r="K85" i="8"/>
  <c r="J85" i="8"/>
  <c r="O85" i="8" s="1"/>
  <c r="I85" i="8"/>
  <c r="E85" i="8"/>
  <c r="N84" i="8"/>
  <c r="K84" i="8"/>
  <c r="J84" i="8"/>
  <c r="O84" i="8" s="1"/>
  <c r="I84" i="8"/>
  <c r="E84" i="8"/>
  <c r="N83" i="8"/>
  <c r="K83" i="8"/>
  <c r="J83" i="8"/>
  <c r="O83" i="8" s="1"/>
  <c r="I83" i="8"/>
  <c r="E83" i="8"/>
  <c r="N82" i="8"/>
  <c r="K82" i="8"/>
  <c r="J82" i="8"/>
  <c r="O82" i="8" s="1"/>
  <c r="I82" i="8"/>
  <c r="E82" i="8"/>
  <c r="N81" i="8"/>
  <c r="K81" i="8"/>
  <c r="J81" i="8"/>
  <c r="O81" i="8" s="1"/>
  <c r="I81" i="8"/>
  <c r="E81" i="8"/>
  <c r="N80" i="8"/>
  <c r="K80" i="8"/>
  <c r="J80" i="8"/>
  <c r="O80" i="8" s="1"/>
  <c r="I80" i="8"/>
  <c r="E80" i="8"/>
  <c r="N79" i="8"/>
  <c r="K79" i="8"/>
  <c r="J79" i="8"/>
  <c r="O79" i="8" s="1"/>
  <c r="I79" i="8"/>
  <c r="E79" i="8"/>
  <c r="N78" i="8"/>
  <c r="K78" i="8"/>
  <c r="J78" i="8"/>
  <c r="O78" i="8" s="1"/>
  <c r="I78" i="8"/>
  <c r="E78" i="8"/>
  <c r="N77" i="8"/>
  <c r="K77" i="8"/>
  <c r="J77" i="8"/>
  <c r="O77" i="8" s="1"/>
  <c r="I77" i="8"/>
  <c r="E77" i="8"/>
  <c r="N76" i="8"/>
  <c r="K76" i="8"/>
  <c r="J76" i="8"/>
  <c r="O76" i="8" s="1"/>
  <c r="I76" i="8"/>
  <c r="E76" i="8"/>
  <c r="N75" i="8"/>
  <c r="K75" i="8"/>
  <c r="J75" i="8"/>
  <c r="O75" i="8" s="1"/>
  <c r="I75" i="8"/>
  <c r="E75" i="8"/>
  <c r="N74" i="8"/>
  <c r="K74" i="8"/>
  <c r="J74" i="8"/>
  <c r="O74" i="8" s="1"/>
  <c r="I74" i="8"/>
  <c r="E74" i="8"/>
  <c r="N73" i="8"/>
  <c r="K73" i="8"/>
  <c r="J73" i="8"/>
  <c r="O73" i="8" s="1"/>
  <c r="I73" i="8"/>
  <c r="E73" i="8"/>
  <c r="N72" i="8"/>
  <c r="K72" i="8"/>
  <c r="J72" i="8"/>
  <c r="O72" i="8" s="1"/>
  <c r="I72" i="8"/>
  <c r="E72" i="8"/>
  <c r="N71" i="8"/>
  <c r="K71" i="8"/>
  <c r="J71" i="8"/>
  <c r="O71" i="8" s="1"/>
  <c r="I71" i="8"/>
  <c r="E71" i="8"/>
  <c r="N70" i="8"/>
  <c r="K70" i="8"/>
  <c r="J70" i="8"/>
  <c r="O70" i="8" s="1"/>
  <c r="I70" i="8"/>
  <c r="E70" i="8"/>
  <c r="N69" i="8"/>
  <c r="K69" i="8"/>
  <c r="J69" i="8"/>
  <c r="O69" i="8" s="1"/>
  <c r="I69" i="8"/>
  <c r="E69" i="8"/>
  <c r="N68" i="8"/>
  <c r="K68" i="8"/>
  <c r="J68" i="8"/>
  <c r="O68" i="8" s="1"/>
  <c r="I68" i="8"/>
  <c r="E68" i="8"/>
  <c r="N67" i="8"/>
  <c r="K67" i="8"/>
  <c r="J67" i="8"/>
  <c r="O67" i="8" s="1"/>
  <c r="I67" i="8"/>
  <c r="E67" i="8"/>
  <c r="N66" i="8"/>
  <c r="K66" i="8"/>
  <c r="J66" i="8"/>
  <c r="O66" i="8" s="1"/>
  <c r="I66" i="8"/>
  <c r="E66" i="8"/>
  <c r="N65" i="8"/>
  <c r="K65" i="8"/>
  <c r="J65" i="8"/>
  <c r="O65" i="8" s="1"/>
  <c r="I65" i="8"/>
  <c r="E65" i="8"/>
  <c r="N64" i="8"/>
  <c r="K64" i="8"/>
  <c r="J64" i="8"/>
  <c r="O64" i="8" s="1"/>
  <c r="I64" i="8"/>
  <c r="E64" i="8"/>
  <c r="N63" i="8"/>
  <c r="K63" i="8"/>
  <c r="J63" i="8"/>
  <c r="O63" i="8" s="1"/>
  <c r="I63" i="8"/>
  <c r="E63" i="8"/>
  <c r="N62" i="8"/>
  <c r="K62" i="8"/>
  <c r="J62" i="8"/>
  <c r="O62" i="8" s="1"/>
  <c r="I62" i="8"/>
  <c r="E62" i="8"/>
  <c r="N61" i="8"/>
  <c r="K61" i="8"/>
  <c r="J61" i="8"/>
  <c r="O61" i="8" s="1"/>
  <c r="I61" i="8"/>
  <c r="E61" i="8"/>
  <c r="N60" i="8"/>
  <c r="K60" i="8"/>
  <c r="J60" i="8"/>
  <c r="O60" i="8" s="1"/>
  <c r="I60" i="8"/>
  <c r="E60" i="8"/>
  <c r="N59" i="8"/>
  <c r="K59" i="8"/>
  <c r="J59" i="8"/>
  <c r="O59" i="8" s="1"/>
  <c r="I59" i="8"/>
  <c r="E59" i="8"/>
  <c r="N58" i="8"/>
  <c r="K58" i="8"/>
  <c r="J58" i="8"/>
  <c r="O58" i="8" s="1"/>
  <c r="I58" i="8"/>
  <c r="E58" i="8"/>
  <c r="N57" i="8"/>
  <c r="K57" i="8"/>
  <c r="J57" i="8"/>
  <c r="O57" i="8" s="1"/>
  <c r="I57" i="8"/>
  <c r="E57" i="8"/>
  <c r="N56" i="8"/>
  <c r="K56" i="8"/>
  <c r="J56" i="8"/>
  <c r="O56" i="8" s="1"/>
  <c r="I56" i="8"/>
  <c r="E56" i="8"/>
  <c r="N55" i="8"/>
  <c r="K55" i="8"/>
  <c r="J55" i="8"/>
  <c r="O55" i="8" s="1"/>
  <c r="I55" i="8"/>
  <c r="E55" i="8"/>
  <c r="N54" i="8"/>
  <c r="K54" i="8"/>
  <c r="J54" i="8"/>
  <c r="O54" i="8" s="1"/>
  <c r="I54" i="8"/>
  <c r="E54" i="8"/>
  <c r="N53" i="8"/>
  <c r="K53" i="8"/>
  <c r="J53" i="8"/>
  <c r="O53" i="8" s="1"/>
  <c r="I53" i="8"/>
  <c r="E53" i="8"/>
  <c r="N52" i="8"/>
  <c r="K52" i="8"/>
  <c r="J52" i="8"/>
  <c r="O52" i="8" s="1"/>
  <c r="I52" i="8"/>
  <c r="E52" i="8"/>
  <c r="N51" i="8"/>
  <c r="K51" i="8"/>
  <c r="J51" i="8"/>
  <c r="O51" i="8" s="1"/>
  <c r="I51" i="8"/>
  <c r="E51" i="8"/>
  <c r="N50" i="8"/>
  <c r="K50" i="8"/>
  <c r="J50" i="8"/>
  <c r="O50" i="8" s="1"/>
  <c r="I50" i="8"/>
  <c r="E50" i="8"/>
  <c r="N49" i="8"/>
  <c r="K49" i="8"/>
  <c r="J49" i="8"/>
  <c r="O49" i="8" s="1"/>
  <c r="I49" i="8"/>
  <c r="E49" i="8"/>
  <c r="N48" i="8"/>
  <c r="K48" i="8"/>
  <c r="J48" i="8"/>
  <c r="O48" i="8" s="1"/>
  <c r="I48" i="8"/>
  <c r="E48" i="8"/>
  <c r="N47" i="8"/>
  <c r="K47" i="8"/>
  <c r="J47" i="8"/>
  <c r="O47" i="8" s="1"/>
  <c r="I47" i="8"/>
  <c r="E47" i="8"/>
  <c r="N46" i="8"/>
  <c r="K46" i="8"/>
  <c r="J46" i="8"/>
  <c r="O46" i="8" s="1"/>
  <c r="I46" i="8"/>
  <c r="E46" i="8"/>
  <c r="O45" i="8"/>
  <c r="N45" i="8"/>
  <c r="K45" i="8"/>
  <c r="J45" i="8"/>
  <c r="I45" i="8"/>
  <c r="E45" i="8"/>
  <c r="K44" i="8"/>
  <c r="N44" i="8" s="1"/>
  <c r="J44" i="8"/>
  <c r="O44" i="8" s="1"/>
  <c r="I44" i="8"/>
  <c r="E44" i="8"/>
  <c r="N43" i="8"/>
  <c r="K43" i="8"/>
  <c r="J43" i="8"/>
  <c r="O43" i="8" s="1"/>
  <c r="I43" i="8"/>
  <c r="E43" i="8"/>
  <c r="N42" i="8"/>
  <c r="K42" i="8"/>
  <c r="J42" i="8"/>
  <c r="O42" i="8" s="1"/>
  <c r="I42" i="8"/>
  <c r="E42" i="8"/>
  <c r="O41" i="8"/>
  <c r="N41" i="8"/>
  <c r="K41" i="8"/>
  <c r="J41" i="8"/>
  <c r="I41" i="8"/>
  <c r="O40" i="8"/>
  <c r="K40" i="8"/>
  <c r="N40" i="8" s="1"/>
  <c r="J40" i="8"/>
  <c r="I40" i="8"/>
  <c r="N39" i="8"/>
  <c r="K39" i="8"/>
  <c r="J39" i="8"/>
  <c r="O39" i="8" s="1"/>
  <c r="I39" i="8"/>
  <c r="O38" i="8"/>
  <c r="K38" i="8"/>
  <c r="N38" i="8" s="1"/>
  <c r="J38" i="8"/>
  <c r="I38" i="8"/>
  <c r="N37" i="8"/>
  <c r="K37" i="8"/>
  <c r="J37" i="8"/>
  <c r="O37" i="8" s="1"/>
  <c r="I37" i="8"/>
  <c r="E37" i="8"/>
  <c r="N36" i="8"/>
  <c r="K36" i="8"/>
  <c r="J36" i="8"/>
  <c r="O36" i="8" s="1"/>
  <c r="I36" i="8"/>
  <c r="E36" i="8"/>
  <c r="O35" i="8"/>
  <c r="N35" i="8"/>
  <c r="K35" i="8"/>
  <c r="J35" i="8"/>
  <c r="I35" i="8"/>
  <c r="E35" i="8"/>
  <c r="K34" i="8"/>
  <c r="N34" i="8" s="1"/>
  <c r="J34" i="8"/>
  <c r="O34" i="8" s="1"/>
  <c r="I34" i="8"/>
  <c r="E34" i="8"/>
  <c r="N33" i="8"/>
  <c r="K33" i="8"/>
  <c r="J33" i="8"/>
  <c r="O33" i="8" s="1"/>
  <c r="I33" i="8"/>
  <c r="E33" i="8"/>
  <c r="N32" i="8"/>
  <c r="K32" i="8"/>
  <c r="J32" i="8"/>
  <c r="O32" i="8" s="1"/>
  <c r="I32" i="8"/>
  <c r="E32" i="8"/>
  <c r="N31" i="8"/>
  <c r="K31" i="8"/>
  <c r="J31" i="8"/>
  <c r="O31" i="8" s="1"/>
  <c r="I31" i="8"/>
  <c r="K30" i="8"/>
  <c r="N30" i="8" s="1"/>
  <c r="J30" i="8"/>
  <c r="O30" i="8" s="1"/>
  <c r="I30" i="8"/>
  <c r="N29" i="8"/>
  <c r="K29" i="8"/>
  <c r="J29" i="8"/>
  <c r="O29" i="8" s="1"/>
  <c r="I29" i="8"/>
  <c r="O28" i="8"/>
  <c r="K28" i="8"/>
  <c r="N28" i="8" s="1"/>
  <c r="J28" i="8"/>
  <c r="I28" i="8"/>
  <c r="N27" i="8"/>
  <c r="K27" i="8"/>
  <c r="J27" i="8"/>
  <c r="O27" i="8" s="1"/>
  <c r="I27" i="8"/>
  <c r="E27" i="8"/>
  <c r="N26" i="8"/>
  <c r="K26" i="8"/>
  <c r="J26" i="8"/>
  <c r="O26" i="8" s="1"/>
  <c r="I26" i="8"/>
  <c r="E26" i="8"/>
  <c r="N25" i="8"/>
  <c r="K25" i="8"/>
  <c r="J25" i="8"/>
  <c r="O25" i="8" s="1"/>
  <c r="I25" i="8"/>
  <c r="E25" i="8"/>
  <c r="K24" i="8"/>
  <c r="N24" i="8" s="1"/>
  <c r="J24" i="8"/>
  <c r="O24" i="8" s="1"/>
  <c r="I24" i="8"/>
  <c r="E24" i="8"/>
  <c r="N23" i="8"/>
  <c r="K23" i="8"/>
  <c r="J23" i="8"/>
  <c r="O23" i="8" s="1"/>
  <c r="I23" i="8"/>
  <c r="E23" i="8"/>
  <c r="N22" i="8"/>
  <c r="K22" i="8"/>
  <c r="J22" i="8"/>
  <c r="O22" i="8" s="1"/>
  <c r="I22" i="8"/>
  <c r="E22" i="8"/>
  <c r="N21" i="8"/>
  <c r="K21" i="8"/>
  <c r="J21" i="8"/>
  <c r="O21" i="8" s="1"/>
  <c r="I21" i="8"/>
  <c r="O20" i="8"/>
  <c r="K20" i="8"/>
  <c r="N20" i="8" s="1"/>
  <c r="J20" i="8"/>
  <c r="I20" i="8"/>
  <c r="N19" i="8"/>
  <c r="K19" i="8"/>
  <c r="J19" i="8"/>
  <c r="O19" i="8" s="1"/>
  <c r="I19" i="8"/>
  <c r="O18" i="8"/>
  <c r="N18" i="8"/>
  <c r="K18" i="8"/>
  <c r="J18" i="8"/>
  <c r="I18" i="8"/>
  <c r="N17" i="8"/>
  <c r="K17" i="8"/>
  <c r="J17" i="8"/>
  <c r="O17" i="8" s="1"/>
  <c r="I17" i="8"/>
  <c r="E17" i="8"/>
  <c r="N16" i="8"/>
  <c r="K16" i="8"/>
  <c r="J16" i="8"/>
  <c r="O16" i="8" s="1"/>
  <c r="I16" i="8"/>
  <c r="E16" i="8"/>
  <c r="N15" i="8"/>
  <c r="K15" i="8"/>
  <c r="J15" i="8"/>
  <c r="O15" i="8" s="1"/>
  <c r="I15" i="8"/>
  <c r="E15" i="8"/>
  <c r="K14" i="8"/>
  <c r="N14" i="8" s="1"/>
  <c r="J14" i="8"/>
  <c r="O14" i="8" s="1"/>
  <c r="I14" i="8"/>
  <c r="E14" i="8"/>
  <c r="N13" i="8"/>
  <c r="K13" i="8"/>
  <c r="J13" i="8"/>
  <c r="O13" i="8" s="1"/>
  <c r="I13" i="8"/>
  <c r="E13" i="8"/>
  <c r="N12" i="8"/>
  <c r="K12" i="8"/>
  <c r="J12" i="8"/>
  <c r="O12" i="8" s="1"/>
  <c r="I12" i="8"/>
  <c r="E12" i="8"/>
  <c r="O11" i="8"/>
  <c r="N11" i="8"/>
  <c r="K11" i="8"/>
  <c r="J11" i="8"/>
  <c r="I11" i="8"/>
  <c r="O10" i="8"/>
  <c r="K10" i="8"/>
  <c r="N10" i="8" s="1"/>
  <c r="J10" i="8"/>
  <c r="I10" i="8"/>
  <c r="N9" i="8"/>
  <c r="K9" i="8"/>
  <c r="J9" i="8"/>
  <c r="O9" i="8" s="1"/>
  <c r="I9" i="8"/>
  <c r="O8" i="8"/>
  <c r="K8" i="8"/>
  <c r="N8" i="8" s="1"/>
  <c r="J8" i="8"/>
  <c r="I8" i="8"/>
  <c r="N7" i="8"/>
  <c r="K7" i="8"/>
  <c r="J7" i="8"/>
  <c r="O7" i="8" s="1"/>
  <c r="I7" i="8"/>
  <c r="E7" i="8"/>
  <c r="N6" i="8"/>
  <c r="K6" i="8"/>
  <c r="J6" i="8"/>
  <c r="O6" i="8" s="1"/>
  <c r="I6" i="8"/>
  <c r="E6" i="8"/>
  <c r="O5" i="8"/>
  <c r="N5" i="8"/>
  <c r="K5" i="8"/>
  <c r="J5" i="8"/>
  <c r="I5" i="8"/>
  <c r="E5" i="8"/>
  <c r="N4" i="8"/>
  <c r="K4" i="8"/>
  <c r="J4" i="8"/>
  <c r="O4" i="8" s="1"/>
  <c r="I4" i="8"/>
  <c r="E4" i="8"/>
  <c r="N3" i="8"/>
  <c r="K3" i="8"/>
  <c r="J3" i="8"/>
  <c r="O3" i="8" s="1"/>
  <c r="I3" i="8"/>
  <c r="E3" i="8"/>
  <c r="N2" i="8"/>
  <c r="K2" i="8"/>
  <c r="J2" i="8"/>
  <c r="O2" i="8" s="1"/>
  <c r="I2" i="8"/>
  <c r="E2" i="8"/>
  <c r="N89" i="7"/>
  <c r="K89" i="7"/>
  <c r="J89" i="7"/>
  <c r="O89" i="7" s="1"/>
  <c r="I89" i="7"/>
  <c r="E89" i="7"/>
  <c r="K88" i="7"/>
  <c r="N88" i="7" s="1"/>
  <c r="J88" i="7"/>
  <c r="O88" i="7" s="1"/>
  <c r="I88" i="7"/>
  <c r="E88" i="7"/>
  <c r="O87" i="7"/>
  <c r="N87" i="7"/>
  <c r="K87" i="7"/>
  <c r="J87" i="7"/>
  <c r="I87" i="7"/>
  <c r="E87" i="7"/>
  <c r="N86" i="7"/>
  <c r="K86" i="7"/>
  <c r="J86" i="7"/>
  <c r="O86" i="7" s="1"/>
  <c r="I86" i="7"/>
  <c r="E86" i="7"/>
  <c r="N85" i="7"/>
  <c r="K85" i="7"/>
  <c r="J85" i="7"/>
  <c r="O85" i="7" s="1"/>
  <c r="I85" i="7"/>
  <c r="E85" i="7"/>
  <c r="N84" i="7"/>
  <c r="K84" i="7"/>
  <c r="J84" i="7"/>
  <c r="O84" i="7" s="1"/>
  <c r="I84" i="7"/>
  <c r="E84" i="7"/>
  <c r="N83" i="7"/>
  <c r="K83" i="7"/>
  <c r="J83" i="7"/>
  <c r="O83" i="7" s="1"/>
  <c r="I83" i="7"/>
  <c r="E83" i="7"/>
  <c r="K82" i="7"/>
  <c r="N82" i="7" s="1"/>
  <c r="J82" i="7"/>
  <c r="O82" i="7" s="1"/>
  <c r="I82" i="7"/>
  <c r="E82" i="7"/>
  <c r="O81" i="7"/>
  <c r="N81" i="7"/>
  <c r="K81" i="7"/>
  <c r="J81" i="7"/>
  <c r="I81" i="7"/>
  <c r="E81" i="7"/>
  <c r="K80" i="7"/>
  <c r="N80" i="7" s="1"/>
  <c r="J80" i="7"/>
  <c r="O80" i="7" s="1"/>
  <c r="I80" i="7"/>
  <c r="E80" i="7"/>
  <c r="O79" i="7"/>
  <c r="N79" i="7"/>
  <c r="K79" i="7"/>
  <c r="J79" i="7"/>
  <c r="I79" i="7"/>
  <c r="E79" i="7"/>
  <c r="K78" i="7"/>
  <c r="N78" i="7" s="1"/>
  <c r="J78" i="7"/>
  <c r="O78" i="7" s="1"/>
  <c r="I78" i="7"/>
  <c r="E78" i="7"/>
  <c r="N77" i="7"/>
  <c r="K77" i="7"/>
  <c r="J77" i="7"/>
  <c r="O77" i="7" s="1"/>
  <c r="I77" i="7"/>
  <c r="E77" i="7"/>
  <c r="K76" i="7"/>
  <c r="N76" i="7" s="1"/>
  <c r="J76" i="7"/>
  <c r="O76" i="7" s="1"/>
  <c r="I76" i="7"/>
  <c r="E76" i="7"/>
  <c r="N75" i="7"/>
  <c r="K75" i="7"/>
  <c r="J75" i="7"/>
  <c r="O75" i="7" s="1"/>
  <c r="I75" i="7"/>
  <c r="E75" i="7"/>
  <c r="K74" i="7"/>
  <c r="N74" i="7" s="1"/>
  <c r="J74" i="7"/>
  <c r="O74" i="7" s="1"/>
  <c r="I74" i="7"/>
  <c r="E74" i="7"/>
  <c r="N73" i="7"/>
  <c r="K73" i="7"/>
  <c r="J73" i="7"/>
  <c r="O73" i="7" s="1"/>
  <c r="I73" i="7"/>
  <c r="E73" i="7"/>
  <c r="K72" i="7"/>
  <c r="N72" i="7" s="1"/>
  <c r="J72" i="7"/>
  <c r="O72" i="7" s="1"/>
  <c r="I72" i="7"/>
  <c r="E72" i="7"/>
  <c r="O71" i="7"/>
  <c r="N71" i="7"/>
  <c r="K71" i="7"/>
  <c r="J71" i="7"/>
  <c r="I71" i="7"/>
  <c r="E71" i="7"/>
  <c r="N70" i="7"/>
  <c r="K70" i="7"/>
  <c r="J70" i="7"/>
  <c r="O70" i="7" s="1"/>
  <c r="I70" i="7"/>
  <c r="E70" i="7"/>
  <c r="N69" i="7"/>
  <c r="K69" i="7"/>
  <c r="J69" i="7"/>
  <c r="O69" i="7" s="1"/>
  <c r="I69" i="7"/>
  <c r="E69" i="7"/>
  <c r="N68" i="7"/>
  <c r="K68" i="7"/>
  <c r="J68" i="7"/>
  <c r="O68" i="7" s="1"/>
  <c r="I68" i="7"/>
  <c r="E68" i="7"/>
  <c r="N67" i="7"/>
  <c r="K67" i="7"/>
  <c r="J67" i="7"/>
  <c r="O67" i="7" s="1"/>
  <c r="I67" i="7"/>
  <c r="E67" i="7"/>
  <c r="K66" i="7"/>
  <c r="N66" i="7" s="1"/>
  <c r="J66" i="7"/>
  <c r="O66" i="7" s="1"/>
  <c r="I66" i="7"/>
  <c r="E66" i="7"/>
  <c r="O65" i="7"/>
  <c r="N65" i="7"/>
  <c r="K65" i="7"/>
  <c r="J65" i="7"/>
  <c r="I65" i="7"/>
  <c r="E65" i="7"/>
  <c r="K64" i="7"/>
  <c r="N64" i="7" s="1"/>
  <c r="J64" i="7"/>
  <c r="O64" i="7" s="1"/>
  <c r="I64" i="7"/>
  <c r="E64" i="7"/>
  <c r="O63" i="7"/>
  <c r="N63" i="7"/>
  <c r="K63" i="7"/>
  <c r="J63" i="7"/>
  <c r="I63" i="7"/>
  <c r="E63" i="7"/>
  <c r="K62" i="7"/>
  <c r="N62" i="7" s="1"/>
  <c r="J62" i="7"/>
  <c r="O62" i="7" s="1"/>
  <c r="I62" i="7"/>
  <c r="E62" i="7"/>
  <c r="O61" i="7"/>
  <c r="N61" i="7"/>
  <c r="K61" i="7"/>
  <c r="J61" i="7"/>
  <c r="I61" i="7"/>
  <c r="E61" i="7"/>
  <c r="K60" i="7"/>
  <c r="N60" i="7" s="1"/>
  <c r="J60" i="7"/>
  <c r="O60" i="7" s="1"/>
  <c r="I60" i="7"/>
  <c r="E60" i="7"/>
  <c r="N59" i="7"/>
  <c r="K59" i="7"/>
  <c r="J59" i="7"/>
  <c r="O59" i="7" s="1"/>
  <c r="I59" i="7"/>
  <c r="E59" i="7"/>
  <c r="K58" i="7"/>
  <c r="N58" i="7" s="1"/>
  <c r="J58" i="7"/>
  <c r="O58" i="7" s="1"/>
  <c r="I58" i="7"/>
  <c r="E58" i="7"/>
  <c r="N57" i="7"/>
  <c r="K57" i="7"/>
  <c r="J57" i="7"/>
  <c r="O57" i="7" s="1"/>
  <c r="I57" i="7"/>
  <c r="E57" i="7"/>
  <c r="K56" i="7"/>
  <c r="N56" i="7" s="1"/>
  <c r="J56" i="7"/>
  <c r="O56" i="7" s="1"/>
  <c r="I56" i="7"/>
  <c r="E56" i="7"/>
  <c r="O55" i="7"/>
  <c r="N55" i="7"/>
  <c r="K55" i="7"/>
  <c r="J55" i="7"/>
  <c r="I55" i="7"/>
  <c r="E55" i="7"/>
  <c r="N54" i="7"/>
  <c r="K54" i="7"/>
  <c r="J54" i="7"/>
  <c r="O54" i="7" s="1"/>
  <c r="I54" i="7"/>
  <c r="E54" i="7"/>
  <c r="N53" i="7"/>
  <c r="K53" i="7"/>
  <c r="J53" i="7"/>
  <c r="O53" i="7" s="1"/>
  <c r="I53" i="7"/>
  <c r="E53" i="7"/>
  <c r="N52" i="7"/>
  <c r="K52" i="7"/>
  <c r="J52" i="7"/>
  <c r="O52" i="7" s="1"/>
  <c r="I52" i="7"/>
  <c r="E52" i="7"/>
  <c r="N51" i="7"/>
  <c r="K51" i="7"/>
  <c r="J51" i="7"/>
  <c r="O51" i="7" s="1"/>
  <c r="I51" i="7"/>
  <c r="E51" i="7"/>
  <c r="K50" i="7"/>
  <c r="N50" i="7" s="1"/>
  <c r="J50" i="7"/>
  <c r="O50" i="7" s="1"/>
  <c r="I50" i="7"/>
  <c r="E50" i="7"/>
  <c r="O49" i="7"/>
  <c r="N49" i="7"/>
  <c r="K49" i="7"/>
  <c r="J49" i="7"/>
  <c r="I49" i="7"/>
  <c r="E49" i="7"/>
  <c r="K48" i="7"/>
  <c r="N48" i="7" s="1"/>
  <c r="J48" i="7"/>
  <c r="O48" i="7" s="1"/>
  <c r="I48" i="7"/>
  <c r="E48" i="7"/>
  <c r="O47" i="7"/>
  <c r="N47" i="7"/>
  <c r="K47" i="7"/>
  <c r="J47" i="7"/>
  <c r="I47" i="7"/>
  <c r="E47" i="7"/>
  <c r="K46" i="7"/>
  <c r="N46" i="7" s="1"/>
  <c r="J46" i="7"/>
  <c r="O46" i="7" s="1"/>
  <c r="I46" i="7"/>
  <c r="E46" i="7"/>
  <c r="O45" i="7"/>
  <c r="N45" i="7"/>
  <c r="K45" i="7"/>
  <c r="J45" i="7"/>
  <c r="I45" i="7"/>
  <c r="E45" i="7"/>
  <c r="K44" i="7"/>
  <c r="N44" i="7" s="1"/>
  <c r="J44" i="7"/>
  <c r="O44" i="7" s="1"/>
  <c r="I44" i="7"/>
  <c r="E44" i="7"/>
  <c r="N43" i="7"/>
  <c r="K43" i="7"/>
  <c r="J43" i="7"/>
  <c r="O43" i="7" s="1"/>
  <c r="I43" i="7"/>
  <c r="E43" i="7"/>
  <c r="K42" i="7"/>
  <c r="N42" i="7" s="1"/>
  <c r="J42" i="7"/>
  <c r="O42" i="7" s="1"/>
  <c r="I42" i="7"/>
  <c r="E42" i="7"/>
  <c r="N41" i="7"/>
  <c r="K41" i="7"/>
  <c r="J41" i="7"/>
  <c r="O41" i="7" s="1"/>
  <c r="I41" i="7"/>
  <c r="K40" i="7"/>
  <c r="N40" i="7" s="1"/>
  <c r="J40" i="7"/>
  <c r="O40" i="7" s="1"/>
  <c r="I40" i="7"/>
  <c r="N39" i="7"/>
  <c r="K39" i="7"/>
  <c r="J39" i="7"/>
  <c r="O39" i="7" s="1"/>
  <c r="I39" i="7"/>
  <c r="K38" i="7"/>
  <c r="N38" i="7" s="1"/>
  <c r="J38" i="7"/>
  <c r="O38" i="7" s="1"/>
  <c r="I38" i="7"/>
  <c r="O37" i="7"/>
  <c r="N37" i="7"/>
  <c r="K37" i="7"/>
  <c r="J37" i="7"/>
  <c r="I37" i="7"/>
  <c r="E37" i="7"/>
  <c r="N36" i="7"/>
  <c r="K36" i="7"/>
  <c r="J36" i="7"/>
  <c r="O36" i="7" s="1"/>
  <c r="I36" i="7"/>
  <c r="E36" i="7"/>
  <c r="N35" i="7"/>
  <c r="K35" i="7"/>
  <c r="J35" i="7"/>
  <c r="O35" i="7" s="1"/>
  <c r="I35" i="7"/>
  <c r="E35" i="7"/>
  <c r="N34" i="7"/>
  <c r="K34" i="7"/>
  <c r="J34" i="7"/>
  <c r="O34" i="7" s="1"/>
  <c r="I34" i="7"/>
  <c r="E34" i="7"/>
  <c r="N33" i="7"/>
  <c r="K33" i="7"/>
  <c r="J33" i="7"/>
  <c r="O33" i="7" s="1"/>
  <c r="I33" i="7"/>
  <c r="E33" i="7"/>
  <c r="O32" i="7"/>
  <c r="K32" i="7"/>
  <c r="N32" i="7" s="1"/>
  <c r="J32" i="7"/>
  <c r="I32" i="7"/>
  <c r="E32" i="7"/>
  <c r="K31" i="7"/>
  <c r="N31" i="7" s="1"/>
  <c r="J31" i="7"/>
  <c r="O31" i="7" s="1"/>
  <c r="I31" i="7"/>
  <c r="K30" i="7"/>
  <c r="N30" i="7" s="1"/>
  <c r="J30" i="7"/>
  <c r="O30" i="7" s="1"/>
  <c r="I30" i="7"/>
  <c r="N29" i="7"/>
  <c r="K29" i="7"/>
  <c r="J29" i="7"/>
  <c r="O29" i="7" s="1"/>
  <c r="I29" i="7"/>
  <c r="O28" i="7"/>
  <c r="N28" i="7"/>
  <c r="K28" i="7"/>
  <c r="J28" i="7"/>
  <c r="I28" i="7"/>
  <c r="N27" i="7"/>
  <c r="K27" i="7"/>
  <c r="J27" i="7"/>
  <c r="O27" i="7" s="1"/>
  <c r="I27" i="7"/>
  <c r="E27" i="7"/>
  <c r="N26" i="7"/>
  <c r="K26" i="7"/>
  <c r="J26" i="7"/>
  <c r="O26" i="7" s="1"/>
  <c r="I26" i="7"/>
  <c r="E26" i="7"/>
  <c r="O25" i="7"/>
  <c r="K25" i="7"/>
  <c r="N25" i="7" s="1"/>
  <c r="J25" i="7"/>
  <c r="I25" i="7"/>
  <c r="E25" i="7"/>
  <c r="K24" i="7"/>
  <c r="N24" i="7" s="1"/>
  <c r="J24" i="7"/>
  <c r="O24" i="7" s="1"/>
  <c r="I24" i="7"/>
  <c r="E24" i="7"/>
  <c r="O23" i="7"/>
  <c r="N23" i="7"/>
  <c r="K23" i="7"/>
  <c r="J23" i="7"/>
  <c r="I23" i="7"/>
  <c r="E23" i="7"/>
  <c r="K22" i="7"/>
  <c r="N22" i="7" s="1"/>
  <c r="J22" i="7"/>
  <c r="O22" i="7" s="1"/>
  <c r="I22" i="7"/>
  <c r="E22" i="7"/>
  <c r="O21" i="7"/>
  <c r="N21" i="7"/>
  <c r="K21" i="7"/>
  <c r="J21" i="7"/>
  <c r="I21" i="7"/>
  <c r="O20" i="7"/>
  <c r="K20" i="7"/>
  <c r="N20" i="7" s="1"/>
  <c r="J20" i="7"/>
  <c r="I20" i="7"/>
  <c r="O19" i="7"/>
  <c r="K19" i="7"/>
  <c r="N19" i="7" s="1"/>
  <c r="J19" i="7"/>
  <c r="I19" i="7"/>
  <c r="K18" i="7"/>
  <c r="N18" i="7" s="1"/>
  <c r="J18" i="7"/>
  <c r="O18" i="7" s="1"/>
  <c r="I18" i="7"/>
  <c r="N17" i="7"/>
  <c r="K17" i="7"/>
  <c r="J17" i="7"/>
  <c r="O17" i="7" s="1"/>
  <c r="I17" i="7"/>
  <c r="E17" i="7"/>
  <c r="O16" i="7"/>
  <c r="K16" i="7"/>
  <c r="N16" i="7" s="1"/>
  <c r="J16" i="7"/>
  <c r="I16" i="7"/>
  <c r="E16" i="7"/>
  <c r="K15" i="7"/>
  <c r="N15" i="7" s="1"/>
  <c r="J15" i="7"/>
  <c r="O15" i="7" s="1"/>
  <c r="I15" i="7"/>
  <c r="E15" i="7"/>
  <c r="K14" i="7"/>
  <c r="N14" i="7" s="1"/>
  <c r="J14" i="7"/>
  <c r="O14" i="7" s="1"/>
  <c r="I14" i="7"/>
  <c r="E14" i="7"/>
  <c r="N13" i="7"/>
  <c r="K13" i="7"/>
  <c r="J13" i="7"/>
  <c r="O13" i="7" s="1"/>
  <c r="I13" i="7"/>
  <c r="E13" i="7"/>
  <c r="O12" i="7"/>
  <c r="N12" i="7"/>
  <c r="K12" i="7"/>
  <c r="J12" i="7"/>
  <c r="I12" i="7"/>
  <c r="E12" i="7"/>
  <c r="K11" i="7"/>
  <c r="N11" i="7" s="1"/>
  <c r="J11" i="7"/>
  <c r="O11" i="7" s="1"/>
  <c r="I11" i="7"/>
  <c r="K10" i="7"/>
  <c r="N10" i="7" s="1"/>
  <c r="J10" i="7"/>
  <c r="O10" i="7" s="1"/>
  <c r="I10" i="7"/>
  <c r="K9" i="7"/>
  <c r="N9" i="7" s="1"/>
  <c r="J9" i="7"/>
  <c r="O9" i="7" s="1"/>
  <c r="I9" i="7"/>
  <c r="O8" i="7"/>
  <c r="K8" i="7"/>
  <c r="N8" i="7" s="1"/>
  <c r="J8" i="7"/>
  <c r="I8" i="7"/>
  <c r="O7" i="7"/>
  <c r="N7" i="7"/>
  <c r="K7" i="7"/>
  <c r="J7" i="7"/>
  <c r="I7" i="7"/>
  <c r="E7" i="7"/>
  <c r="K6" i="7"/>
  <c r="N6" i="7" s="1"/>
  <c r="J6" i="7"/>
  <c r="O6" i="7" s="1"/>
  <c r="I6" i="7"/>
  <c r="E6" i="7"/>
  <c r="N5" i="7"/>
  <c r="K5" i="7"/>
  <c r="J5" i="7"/>
  <c r="O5" i="7" s="1"/>
  <c r="I5" i="7"/>
  <c r="E5" i="7"/>
  <c r="K4" i="7"/>
  <c r="N4" i="7" s="1"/>
  <c r="J4" i="7"/>
  <c r="O4" i="7" s="1"/>
  <c r="I4" i="7"/>
  <c r="E4" i="7"/>
  <c r="O3" i="7"/>
  <c r="N3" i="7"/>
  <c r="K3" i="7"/>
  <c r="J3" i="7"/>
  <c r="I3" i="7"/>
  <c r="E3" i="7"/>
  <c r="K2" i="7"/>
  <c r="N2" i="7" s="1"/>
  <c r="J2" i="7"/>
  <c r="O2" i="7" s="1"/>
  <c r="I2" i="7"/>
  <c r="E2" i="7"/>
  <c r="O89" i="6"/>
  <c r="K89" i="6"/>
  <c r="N89" i="6" s="1"/>
  <c r="J89" i="6"/>
  <c r="I89" i="6"/>
  <c r="E89" i="6"/>
  <c r="K88" i="6"/>
  <c r="N88" i="6" s="1"/>
  <c r="J88" i="6"/>
  <c r="O88" i="6" s="1"/>
  <c r="I88" i="6"/>
  <c r="E88" i="6"/>
  <c r="O87" i="6"/>
  <c r="N87" i="6"/>
  <c r="K87" i="6"/>
  <c r="J87" i="6"/>
  <c r="I87" i="6"/>
  <c r="E87" i="6"/>
  <c r="N86" i="6"/>
  <c r="K86" i="6"/>
  <c r="J86" i="6"/>
  <c r="O86" i="6" s="1"/>
  <c r="I86" i="6"/>
  <c r="E86" i="6"/>
  <c r="N85" i="6"/>
  <c r="K85" i="6"/>
  <c r="J85" i="6"/>
  <c r="O85" i="6" s="1"/>
  <c r="I85" i="6"/>
  <c r="E85" i="6"/>
  <c r="N84" i="6"/>
  <c r="K84" i="6"/>
  <c r="J84" i="6"/>
  <c r="O84" i="6" s="1"/>
  <c r="I84" i="6"/>
  <c r="E84" i="6"/>
  <c r="N83" i="6"/>
  <c r="K83" i="6"/>
  <c r="J83" i="6"/>
  <c r="O83" i="6" s="1"/>
  <c r="I83" i="6"/>
  <c r="E83" i="6"/>
  <c r="O82" i="6"/>
  <c r="K82" i="6"/>
  <c r="N82" i="6" s="1"/>
  <c r="J82" i="6"/>
  <c r="I82" i="6"/>
  <c r="E82" i="6"/>
  <c r="K81" i="6"/>
  <c r="N81" i="6" s="1"/>
  <c r="J81" i="6"/>
  <c r="O81" i="6" s="1"/>
  <c r="I81" i="6"/>
  <c r="E81" i="6"/>
  <c r="K80" i="6"/>
  <c r="N80" i="6" s="1"/>
  <c r="J80" i="6"/>
  <c r="O80" i="6" s="1"/>
  <c r="I80" i="6"/>
  <c r="E80" i="6"/>
  <c r="N79" i="6"/>
  <c r="K79" i="6"/>
  <c r="J79" i="6"/>
  <c r="O79" i="6" s="1"/>
  <c r="I79" i="6"/>
  <c r="E79" i="6"/>
  <c r="N78" i="6"/>
  <c r="K78" i="6"/>
  <c r="J78" i="6"/>
  <c r="O78" i="6" s="1"/>
  <c r="I78" i="6"/>
  <c r="E78" i="6"/>
  <c r="O77" i="6"/>
  <c r="N77" i="6"/>
  <c r="K77" i="6"/>
  <c r="J77" i="6"/>
  <c r="I77" i="6"/>
  <c r="E77" i="6"/>
  <c r="K76" i="6"/>
  <c r="N76" i="6" s="1"/>
  <c r="J76" i="6"/>
  <c r="O76" i="6" s="1"/>
  <c r="I76" i="6"/>
  <c r="E76" i="6"/>
  <c r="N75" i="6"/>
  <c r="K75" i="6"/>
  <c r="J75" i="6"/>
  <c r="O75" i="6" s="1"/>
  <c r="I75" i="6"/>
  <c r="E75" i="6"/>
  <c r="N74" i="6"/>
  <c r="K74" i="6"/>
  <c r="J74" i="6"/>
  <c r="O74" i="6" s="1"/>
  <c r="I74" i="6"/>
  <c r="E74" i="6"/>
  <c r="O73" i="6"/>
  <c r="K73" i="6"/>
  <c r="N73" i="6" s="1"/>
  <c r="J73" i="6"/>
  <c r="I73" i="6"/>
  <c r="E73" i="6"/>
  <c r="K72" i="6"/>
  <c r="N72" i="6" s="1"/>
  <c r="J72" i="6"/>
  <c r="O72" i="6" s="1"/>
  <c r="I72" i="6"/>
  <c r="E72" i="6"/>
  <c r="N71" i="6"/>
  <c r="K71" i="6"/>
  <c r="J71" i="6"/>
  <c r="O71" i="6" s="1"/>
  <c r="I71" i="6"/>
  <c r="E71" i="6"/>
  <c r="N70" i="6"/>
  <c r="K70" i="6"/>
  <c r="J70" i="6"/>
  <c r="O70" i="6" s="1"/>
  <c r="I70" i="6"/>
  <c r="E70" i="6"/>
  <c r="O69" i="6"/>
  <c r="K69" i="6"/>
  <c r="N69" i="6" s="1"/>
  <c r="J69" i="6"/>
  <c r="I69" i="6"/>
  <c r="E69" i="6"/>
  <c r="K68" i="6"/>
  <c r="N68" i="6" s="1"/>
  <c r="J68" i="6"/>
  <c r="O68" i="6" s="1"/>
  <c r="I68" i="6"/>
  <c r="E68" i="6"/>
  <c r="N67" i="6"/>
  <c r="K67" i="6"/>
  <c r="J67" i="6"/>
  <c r="O67" i="6" s="1"/>
  <c r="I67" i="6"/>
  <c r="E67" i="6"/>
  <c r="N66" i="6"/>
  <c r="K66" i="6"/>
  <c r="J66" i="6"/>
  <c r="O66" i="6" s="1"/>
  <c r="I66" i="6"/>
  <c r="E66" i="6"/>
  <c r="O65" i="6"/>
  <c r="K65" i="6"/>
  <c r="N65" i="6" s="1"/>
  <c r="J65" i="6"/>
  <c r="I65" i="6"/>
  <c r="E65" i="6"/>
  <c r="K64" i="6"/>
  <c r="N64" i="6" s="1"/>
  <c r="J64" i="6"/>
  <c r="O64" i="6" s="1"/>
  <c r="I64" i="6"/>
  <c r="E64" i="6"/>
  <c r="N63" i="6"/>
  <c r="K63" i="6"/>
  <c r="J63" i="6"/>
  <c r="O63" i="6" s="1"/>
  <c r="I63" i="6"/>
  <c r="E63" i="6"/>
  <c r="N62" i="6"/>
  <c r="K62" i="6"/>
  <c r="J62" i="6"/>
  <c r="O62" i="6" s="1"/>
  <c r="I62" i="6"/>
  <c r="E62" i="6"/>
  <c r="O61" i="6"/>
  <c r="K61" i="6"/>
  <c r="N61" i="6" s="1"/>
  <c r="J61" i="6"/>
  <c r="I61" i="6"/>
  <c r="E61" i="6"/>
  <c r="K60" i="6"/>
  <c r="N60" i="6" s="1"/>
  <c r="J60" i="6"/>
  <c r="O60" i="6" s="1"/>
  <c r="I60" i="6"/>
  <c r="E60" i="6"/>
  <c r="N59" i="6"/>
  <c r="K59" i="6"/>
  <c r="J59" i="6"/>
  <c r="O59" i="6" s="1"/>
  <c r="I59" i="6"/>
  <c r="E59" i="6"/>
  <c r="N58" i="6"/>
  <c r="K58" i="6"/>
  <c r="J58" i="6"/>
  <c r="O58" i="6" s="1"/>
  <c r="I58" i="6"/>
  <c r="E58" i="6"/>
  <c r="O57" i="6"/>
  <c r="K57" i="6"/>
  <c r="N57" i="6" s="1"/>
  <c r="J57" i="6"/>
  <c r="I57" i="6"/>
  <c r="E57" i="6"/>
  <c r="K56" i="6"/>
  <c r="N56" i="6" s="1"/>
  <c r="J56" i="6"/>
  <c r="O56" i="6" s="1"/>
  <c r="I56" i="6"/>
  <c r="E56" i="6"/>
  <c r="N55" i="6"/>
  <c r="K55" i="6"/>
  <c r="J55" i="6"/>
  <c r="O55" i="6" s="1"/>
  <c r="I55" i="6"/>
  <c r="E55" i="6"/>
  <c r="N54" i="6"/>
  <c r="K54" i="6"/>
  <c r="J54" i="6"/>
  <c r="O54" i="6" s="1"/>
  <c r="I54" i="6"/>
  <c r="E54" i="6"/>
  <c r="O53" i="6"/>
  <c r="K53" i="6"/>
  <c r="N53" i="6" s="1"/>
  <c r="J53" i="6"/>
  <c r="I53" i="6"/>
  <c r="E53" i="6"/>
  <c r="K52" i="6"/>
  <c r="N52" i="6" s="1"/>
  <c r="J52" i="6"/>
  <c r="O52" i="6" s="1"/>
  <c r="I52" i="6"/>
  <c r="E52" i="6"/>
  <c r="N51" i="6"/>
  <c r="K51" i="6"/>
  <c r="J51" i="6"/>
  <c r="O51" i="6" s="1"/>
  <c r="I51" i="6"/>
  <c r="E51" i="6"/>
  <c r="N50" i="6"/>
  <c r="K50" i="6"/>
  <c r="J50" i="6"/>
  <c r="O50" i="6" s="1"/>
  <c r="I50" i="6"/>
  <c r="E50" i="6"/>
  <c r="O49" i="6"/>
  <c r="K49" i="6"/>
  <c r="N49" i="6" s="1"/>
  <c r="J49" i="6"/>
  <c r="I49" i="6"/>
  <c r="E49" i="6"/>
  <c r="K48" i="6"/>
  <c r="N48" i="6" s="1"/>
  <c r="J48" i="6"/>
  <c r="O48" i="6" s="1"/>
  <c r="I48" i="6"/>
  <c r="E48" i="6"/>
  <c r="N47" i="6"/>
  <c r="K47" i="6"/>
  <c r="J47" i="6"/>
  <c r="O47" i="6" s="1"/>
  <c r="I47" i="6"/>
  <c r="E47" i="6"/>
  <c r="N46" i="6"/>
  <c r="K46" i="6"/>
  <c r="J46" i="6"/>
  <c r="O46" i="6" s="1"/>
  <c r="I46" i="6"/>
  <c r="E46" i="6"/>
  <c r="O45" i="6"/>
  <c r="K45" i="6"/>
  <c r="N45" i="6" s="1"/>
  <c r="J45" i="6"/>
  <c r="I45" i="6"/>
  <c r="E45" i="6"/>
  <c r="K44" i="6"/>
  <c r="N44" i="6" s="1"/>
  <c r="J44" i="6"/>
  <c r="O44" i="6" s="1"/>
  <c r="I44" i="6"/>
  <c r="E44" i="6"/>
  <c r="N43" i="6"/>
  <c r="K43" i="6"/>
  <c r="J43" i="6"/>
  <c r="O43" i="6" s="1"/>
  <c r="I43" i="6"/>
  <c r="E43" i="6"/>
  <c r="N42" i="6"/>
  <c r="K42" i="6"/>
  <c r="J42" i="6"/>
  <c r="O42" i="6" s="1"/>
  <c r="I42" i="6"/>
  <c r="E42" i="6"/>
  <c r="O41" i="6"/>
  <c r="K41" i="6"/>
  <c r="N41" i="6" s="1"/>
  <c r="J41" i="6"/>
  <c r="I41" i="6"/>
  <c r="K40" i="6"/>
  <c r="N40" i="6" s="1"/>
  <c r="J40" i="6"/>
  <c r="O40" i="6" s="1"/>
  <c r="I40" i="6"/>
  <c r="N39" i="6"/>
  <c r="K39" i="6"/>
  <c r="J39" i="6"/>
  <c r="O39" i="6" s="1"/>
  <c r="I39" i="6"/>
  <c r="O38" i="6"/>
  <c r="N38" i="6"/>
  <c r="K38" i="6"/>
  <c r="J38" i="6"/>
  <c r="I38" i="6"/>
  <c r="N37" i="6"/>
  <c r="K37" i="6"/>
  <c r="J37" i="6"/>
  <c r="O37" i="6" s="1"/>
  <c r="I37" i="6"/>
  <c r="E37" i="6"/>
  <c r="N36" i="6"/>
  <c r="K36" i="6"/>
  <c r="J36" i="6"/>
  <c r="O36" i="6" s="1"/>
  <c r="I36" i="6"/>
  <c r="E36" i="6"/>
  <c r="O35" i="6"/>
  <c r="K35" i="6"/>
  <c r="N35" i="6" s="1"/>
  <c r="J35" i="6"/>
  <c r="I35" i="6"/>
  <c r="E35" i="6"/>
  <c r="K34" i="6"/>
  <c r="N34" i="6" s="1"/>
  <c r="J34" i="6"/>
  <c r="O34" i="6" s="1"/>
  <c r="I34" i="6"/>
  <c r="E34" i="6"/>
  <c r="N33" i="6"/>
  <c r="K33" i="6"/>
  <c r="J33" i="6"/>
  <c r="O33" i="6" s="1"/>
  <c r="I33" i="6"/>
  <c r="E33" i="6"/>
  <c r="N32" i="6"/>
  <c r="K32" i="6"/>
  <c r="J32" i="6"/>
  <c r="O32" i="6" s="1"/>
  <c r="I32" i="6"/>
  <c r="E32" i="6"/>
  <c r="O31" i="6"/>
  <c r="K31" i="6"/>
  <c r="N31" i="6" s="1"/>
  <c r="J31" i="6"/>
  <c r="I31" i="6"/>
  <c r="K30" i="6"/>
  <c r="N30" i="6" s="1"/>
  <c r="J30" i="6"/>
  <c r="O30" i="6" s="1"/>
  <c r="I30" i="6"/>
  <c r="N29" i="6"/>
  <c r="K29" i="6"/>
  <c r="J29" i="6"/>
  <c r="O29" i="6" s="1"/>
  <c r="I29" i="6"/>
  <c r="O28" i="6"/>
  <c r="N28" i="6"/>
  <c r="K28" i="6"/>
  <c r="J28" i="6"/>
  <c r="I28" i="6"/>
  <c r="N27" i="6"/>
  <c r="K27" i="6"/>
  <c r="J27" i="6"/>
  <c r="O27" i="6" s="1"/>
  <c r="I27" i="6"/>
  <c r="E27" i="6"/>
  <c r="N26" i="6"/>
  <c r="K26" i="6"/>
  <c r="J26" i="6"/>
  <c r="O26" i="6" s="1"/>
  <c r="I26" i="6"/>
  <c r="E26" i="6"/>
  <c r="O25" i="6"/>
  <c r="K25" i="6"/>
  <c r="N25" i="6" s="1"/>
  <c r="J25" i="6"/>
  <c r="I25" i="6"/>
  <c r="E25" i="6"/>
  <c r="K24" i="6"/>
  <c r="N24" i="6" s="1"/>
  <c r="J24" i="6"/>
  <c r="O24" i="6" s="1"/>
  <c r="I24" i="6"/>
  <c r="E24" i="6"/>
  <c r="N23" i="6"/>
  <c r="K23" i="6"/>
  <c r="J23" i="6"/>
  <c r="O23" i="6" s="1"/>
  <c r="I23" i="6"/>
  <c r="E23" i="6"/>
  <c r="N22" i="6"/>
  <c r="K22" i="6"/>
  <c r="J22" i="6"/>
  <c r="O22" i="6" s="1"/>
  <c r="I22" i="6"/>
  <c r="E22" i="6"/>
  <c r="O21" i="6"/>
  <c r="K21" i="6"/>
  <c r="N21" i="6" s="1"/>
  <c r="J21" i="6"/>
  <c r="I21" i="6"/>
  <c r="K20" i="6"/>
  <c r="N20" i="6" s="1"/>
  <c r="J20" i="6"/>
  <c r="O20" i="6" s="1"/>
  <c r="I20" i="6"/>
  <c r="N19" i="6"/>
  <c r="K19" i="6"/>
  <c r="J19" i="6"/>
  <c r="O19" i="6" s="1"/>
  <c r="I19" i="6"/>
  <c r="O18" i="6"/>
  <c r="N18" i="6"/>
  <c r="K18" i="6"/>
  <c r="J18" i="6"/>
  <c r="I18" i="6"/>
  <c r="N17" i="6"/>
  <c r="K17" i="6"/>
  <c r="J17" i="6"/>
  <c r="O17" i="6" s="1"/>
  <c r="I17" i="6"/>
  <c r="E17" i="6"/>
  <c r="N16" i="6"/>
  <c r="K16" i="6"/>
  <c r="J16" i="6"/>
  <c r="O16" i="6" s="1"/>
  <c r="I16" i="6"/>
  <c r="E16" i="6"/>
  <c r="O15" i="6"/>
  <c r="K15" i="6"/>
  <c r="N15" i="6" s="1"/>
  <c r="J15" i="6"/>
  <c r="I15" i="6"/>
  <c r="E15" i="6"/>
  <c r="K14" i="6"/>
  <c r="N14" i="6" s="1"/>
  <c r="J14" i="6"/>
  <c r="O14" i="6" s="1"/>
  <c r="I14" i="6"/>
  <c r="E14" i="6"/>
  <c r="N13" i="6"/>
  <c r="K13" i="6"/>
  <c r="J13" i="6"/>
  <c r="O13" i="6" s="1"/>
  <c r="I13" i="6"/>
  <c r="E13" i="6"/>
  <c r="N12" i="6"/>
  <c r="K12" i="6"/>
  <c r="J12" i="6"/>
  <c r="O12" i="6" s="1"/>
  <c r="I12" i="6"/>
  <c r="E12" i="6"/>
  <c r="O11" i="6"/>
  <c r="K11" i="6"/>
  <c r="N11" i="6" s="1"/>
  <c r="J11" i="6"/>
  <c r="I11" i="6"/>
  <c r="K10" i="6"/>
  <c r="N10" i="6" s="1"/>
  <c r="J10" i="6"/>
  <c r="O10" i="6" s="1"/>
  <c r="I10" i="6"/>
  <c r="N9" i="6"/>
  <c r="K9" i="6"/>
  <c r="J9" i="6"/>
  <c r="O9" i="6" s="1"/>
  <c r="I9" i="6"/>
  <c r="O8" i="6"/>
  <c r="N8" i="6"/>
  <c r="K8" i="6"/>
  <c r="J8" i="6"/>
  <c r="I8" i="6"/>
  <c r="N7" i="6"/>
  <c r="K7" i="6"/>
  <c r="J7" i="6"/>
  <c r="O7" i="6" s="1"/>
  <c r="I7" i="6"/>
  <c r="E7" i="6"/>
  <c r="N6" i="6"/>
  <c r="K6" i="6"/>
  <c r="J6" i="6"/>
  <c r="O6" i="6" s="1"/>
  <c r="I6" i="6"/>
  <c r="E6" i="6"/>
  <c r="O5" i="6"/>
  <c r="K5" i="6"/>
  <c r="N5" i="6" s="1"/>
  <c r="J5" i="6"/>
  <c r="I5" i="6"/>
  <c r="E5" i="6"/>
  <c r="K4" i="6"/>
  <c r="N4" i="6" s="1"/>
  <c r="J4" i="6"/>
  <c r="O4" i="6" s="1"/>
  <c r="I4" i="6"/>
  <c r="E4" i="6"/>
  <c r="N3" i="6"/>
  <c r="K3" i="6"/>
  <c r="J3" i="6"/>
  <c r="O3" i="6" s="1"/>
  <c r="I3" i="6"/>
  <c r="E3" i="6"/>
  <c r="N2" i="6"/>
  <c r="K2" i="6"/>
  <c r="J2" i="6"/>
  <c r="O2" i="6" s="1"/>
  <c r="I2" i="6"/>
  <c r="E2" i="6"/>
  <c r="O89" i="5"/>
  <c r="K89" i="5"/>
  <c r="N89" i="5" s="1"/>
  <c r="J89" i="5"/>
  <c r="I89" i="5"/>
  <c r="E89" i="5"/>
  <c r="K88" i="5"/>
  <c r="N88" i="5" s="1"/>
  <c r="J88" i="5"/>
  <c r="O88" i="5" s="1"/>
  <c r="I88" i="5"/>
  <c r="E88" i="5"/>
  <c r="N87" i="5"/>
  <c r="K87" i="5"/>
  <c r="J87" i="5"/>
  <c r="O87" i="5" s="1"/>
  <c r="I87" i="5"/>
  <c r="E87" i="5"/>
  <c r="N86" i="5"/>
  <c r="K86" i="5"/>
  <c r="J86" i="5"/>
  <c r="O86" i="5" s="1"/>
  <c r="I86" i="5"/>
  <c r="E86" i="5"/>
  <c r="O85" i="5"/>
  <c r="K85" i="5"/>
  <c r="N85" i="5" s="1"/>
  <c r="J85" i="5"/>
  <c r="I85" i="5"/>
  <c r="E85" i="5"/>
  <c r="K84" i="5"/>
  <c r="N84" i="5" s="1"/>
  <c r="J84" i="5"/>
  <c r="O84" i="5" s="1"/>
  <c r="I84" i="5"/>
  <c r="E84" i="5"/>
  <c r="N83" i="5"/>
  <c r="K83" i="5"/>
  <c r="J83" i="5"/>
  <c r="O83" i="5" s="1"/>
  <c r="I83" i="5"/>
  <c r="E83" i="5"/>
  <c r="N82" i="5"/>
  <c r="K82" i="5"/>
  <c r="J82" i="5"/>
  <c r="O82" i="5" s="1"/>
  <c r="I82" i="5"/>
  <c r="E82" i="5"/>
  <c r="O81" i="5"/>
  <c r="K81" i="5"/>
  <c r="N81" i="5" s="1"/>
  <c r="J81" i="5"/>
  <c r="I81" i="5"/>
  <c r="E81" i="5"/>
  <c r="K80" i="5"/>
  <c r="N80" i="5" s="1"/>
  <c r="J80" i="5"/>
  <c r="O80" i="5" s="1"/>
  <c r="I80" i="5"/>
  <c r="E80" i="5"/>
  <c r="N79" i="5"/>
  <c r="K79" i="5"/>
  <c r="J79" i="5"/>
  <c r="O79" i="5" s="1"/>
  <c r="I79" i="5"/>
  <c r="E79" i="5"/>
  <c r="N78" i="5"/>
  <c r="K78" i="5"/>
  <c r="J78" i="5"/>
  <c r="O78" i="5" s="1"/>
  <c r="I78" i="5"/>
  <c r="E78" i="5"/>
  <c r="O77" i="5"/>
  <c r="K77" i="5"/>
  <c r="N77" i="5" s="1"/>
  <c r="J77" i="5"/>
  <c r="I77" i="5"/>
  <c r="E77" i="5"/>
  <c r="K76" i="5"/>
  <c r="N76" i="5" s="1"/>
  <c r="J76" i="5"/>
  <c r="O76" i="5" s="1"/>
  <c r="I76" i="5"/>
  <c r="E76" i="5"/>
  <c r="N75" i="5"/>
  <c r="K75" i="5"/>
  <c r="J75" i="5"/>
  <c r="O75" i="5" s="1"/>
  <c r="I75" i="5"/>
  <c r="E75" i="5"/>
  <c r="N74" i="5"/>
  <c r="K74" i="5"/>
  <c r="J74" i="5"/>
  <c r="O74" i="5" s="1"/>
  <c r="I74" i="5"/>
  <c r="E74" i="5"/>
  <c r="O73" i="5"/>
  <c r="K73" i="5"/>
  <c r="N73" i="5" s="1"/>
  <c r="J73" i="5"/>
  <c r="I73" i="5"/>
  <c r="E73" i="5"/>
  <c r="O72" i="5"/>
  <c r="K72" i="5"/>
  <c r="N72" i="5" s="1"/>
  <c r="J72" i="5"/>
  <c r="I72" i="5"/>
  <c r="E72" i="5"/>
  <c r="N71" i="5"/>
  <c r="K71" i="5"/>
  <c r="J71" i="5"/>
  <c r="O71" i="5" s="1"/>
  <c r="I71" i="5"/>
  <c r="E71" i="5"/>
  <c r="N70" i="5"/>
  <c r="K70" i="5"/>
  <c r="J70" i="5"/>
  <c r="O70" i="5" s="1"/>
  <c r="I70" i="5"/>
  <c r="E70" i="5"/>
  <c r="O69" i="5"/>
  <c r="K69" i="5"/>
  <c r="N69" i="5" s="1"/>
  <c r="J69" i="5"/>
  <c r="I69" i="5"/>
  <c r="E69" i="5"/>
  <c r="O68" i="5"/>
  <c r="K68" i="5"/>
  <c r="N68" i="5" s="1"/>
  <c r="J68" i="5"/>
  <c r="I68" i="5"/>
  <c r="E68" i="5"/>
  <c r="N67" i="5"/>
  <c r="K67" i="5"/>
  <c r="J67" i="5"/>
  <c r="O67" i="5" s="1"/>
  <c r="I67" i="5"/>
  <c r="E67" i="5"/>
  <c r="N66" i="5"/>
  <c r="K66" i="5"/>
  <c r="J66" i="5"/>
  <c r="O66" i="5" s="1"/>
  <c r="I66" i="5"/>
  <c r="E66" i="5"/>
  <c r="O65" i="5"/>
  <c r="K65" i="5"/>
  <c r="N65" i="5" s="1"/>
  <c r="J65" i="5"/>
  <c r="I65" i="5"/>
  <c r="E65" i="5"/>
  <c r="O64" i="5"/>
  <c r="K64" i="5"/>
  <c r="N64" i="5" s="1"/>
  <c r="J64" i="5"/>
  <c r="I64" i="5"/>
  <c r="E64" i="5"/>
  <c r="N63" i="5"/>
  <c r="K63" i="5"/>
  <c r="J63" i="5"/>
  <c r="O63" i="5" s="1"/>
  <c r="I63" i="5"/>
  <c r="E63" i="5"/>
  <c r="N62" i="5"/>
  <c r="K62" i="5"/>
  <c r="J62" i="5"/>
  <c r="O62" i="5" s="1"/>
  <c r="I62" i="5"/>
  <c r="E62" i="5"/>
  <c r="O61" i="5"/>
  <c r="K61" i="5"/>
  <c r="N61" i="5" s="1"/>
  <c r="J61" i="5"/>
  <c r="I61" i="5"/>
  <c r="E61" i="5"/>
  <c r="O60" i="5"/>
  <c r="K60" i="5"/>
  <c r="N60" i="5" s="1"/>
  <c r="J60" i="5"/>
  <c r="I60" i="5"/>
  <c r="E60" i="5"/>
  <c r="N59" i="5"/>
  <c r="K59" i="5"/>
  <c r="J59" i="5"/>
  <c r="O59" i="5" s="1"/>
  <c r="I59" i="5"/>
  <c r="E59" i="5"/>
  <c r="N58" i="5"/>
  <c r="K58" i="5"/>
  <c r="J58" i="5"/>
  <c r="O58" i="5" s="1"/>
  <c r="I58" i="5"/>
  <c r="E58" i="5"/>
  <c r="O57" i="5"/>
  <c r="K57" i="5"/>
  <c r="N57" i="5" s="1"/>
  <c r="J57" i="5"/>
  <c r="I57" i="5"/>
  <c r="E57" i="5"/>
  <c r="O56" i="5"/>
  <c r="K56" i="5"/>
  <c r="N56" i="5" s="1"/>
  <c r="J56" i="5"/>
  <c r="I56" i="5"/>
  <c r="E56" i="5"/>
  <c r="N55" i="5"/>
  <c r="K55" i="5"/>
  <c r="J55" i="5"/>
  <c r="O55" i="5" s="1"/>
  <c r="I55" i="5"/>
  <c r="E55" i="5"/>
  <c r="N54" i="5"/>
  <c r="K54" i="5"/>
  <c r="J54" i="5"/>
  <c r="O54" i="5" s="1"/>
  <c r="I54" i="5"/>
  <c r="E54" i="5"/>
  <c r="O53" i="5"/>
  <c r="K53" i="5"/>
  <c r="N53" i="5" s="1"/>
  <c r="J53" i="5"/>
  <c r="I53" i="5"/>
  <c r="E53" i="5"/>
  <c r="O52" i="5"/>
  <c r="K52" i="5"/>
  <c r="N52" i="5" s="1"/>
  <c r="J52" i="5"/>
  <c r="I52" i="5"/>
  <c r="E52" i="5"/>
  <c r="N51" i="5"/>
  <c r="K51" i="5"/>
  <c r="J51" i="5"/>
  <c r="O51" i="5" s="1"/>
  <c r="I51" i="5"/>
  <c r="E51" i="5"/>
  <c r="N50" i="5"/>
  <c r="K50" i="5"/>
  <c r="J50" i="5"/>
  <c r="O50" i="5" s="1"/>
  <c r="I50" i="5"/>
  <c r="E50" i="5"/>
  <c r="O49" i="5"/>
  <c r="K49" i="5"/>
  <c r="N49" i="5" s="1"/>
  <c r="J49" i="5"/>
  <c r="I49" i="5"/>
  <c r="E49" i="5"/>
  <c r="O48" i="5"/>
  <c r="K48" i="5"/>
  <c r="N48" i="5" s="1"/>
  <c r="J48" i="5"/>
  <c r="I48" i="5"/>
  <c r="E48" i="5"/>
  <c r="N47" i="5"/>
  <c r="K47" i="5"/>
  <c r="J47" i="5"/>
  <c r="O47" i="5" s="1"/>
  <c r="I47" i="5"/>
  <c r="E47" i="5"/>
  <c r="N46" i="5"/>
  <c r="K46" i="5"/>
  <c r="J46" i="5"/>
  <c r="O46" i="5" s="1"/>
  <c r="I46" i="5"/>
  <c r="E46" i="5"/>
  <c r="O45" i="5"/>
  <c r="K45" i="5"/>
  <c r="N45" i="5" s="1"/>
  <c r="J45" i="5"/>
  <c r="I45" i="5"/>
  <c r="E45" i="5"/>
  <c r="O44" i="5"/>
  <c r="K44" i="5"/>
  <c r="N44" i="5" s="1"/>
  <c r="J44" i="5"/>
  <c r="I44" i="5"/>
  <c r="E44" i="5"/>
  <c r="N43" i="5"/>
  <c r="K43" i="5"/>
  <c r="J43" i="5"/>
  <c r="O43" i="5" s="1"/>
  <c r="I43" i="5"/>
  <c r="E43" i="5"/>
  <c r="N42" i="5"/>
  <c r="K42" i="5"/>
  <c r="J42" i="5"/>
  <c r="O42" i="5" s="1"/>
  <c r="I42" i="5"/>
  <c r="E42" i="5"/>
  <c r="O41" i="5"/>
  <c r="K41" i="5"/>
  <c r="N41" i="5" s="1"/>
  <c r="J41" i="5"/>
  <c r="I41" i="5"/>
  <c r="K40" i="5"/>
  <c r="N40" i="5" s="1"/>
  <c r="J40" i="5"/>
  <c r="O40" i="5" s="1"/>
  <c r="I40" i="5"/>
  <c r="N39" i="5"/>
  <c r="K39" i="5"/>
  <c r="J39" i="5"/>
  <c r="O39" i="5" s="1"/>
  <c r="I39" i="5"/>
  <c r="O38" i="5"/>
  <c r="N38" i="5"/>
  <c r="K38" i="5"/>
  <c r="J38" i="5"/>
  <c r="I38" i="5"/>
  <c r="O37" i="5"/>
  <c r="N37" i="5"/>
  <c r="K37" i="5"/>
  <c r="J37" i="5"/>
  <c r="I37" i="5"/>
  <c r="E37" i="5"/>
  <c r="N36" i="5"/>
  <c r="K36" i="5"/>
  <c r="J36" i="5"/>
  <c r="O36" i="5" s="1"/>
  <c r="I36" i="5"/>
  <c r="E36" i="5"/>
  <c r="O35" i="5"/>
  <c r="K35" i="5"/>
  <c r="N35" i="5" s="1"/>
  <c r="J35" i="5"/>
  <c r="I35" i="5"/>
  <c r="E35" i="5"/>
  <c r="O34" i="5"/>
  <c r="K34" i="5"/>
  <c r="N34" i="5" s="1"/>
  <c r="J34" i="5"/>
  <c r="I34" i="5"/>
  <c r="E34" i="5"/>
  <c r="O33" i="5"/>
  <c r="N33" i="5"/>
  <c r="K33" i="5"/>
  <c r="J33" i="5"/>
  <c r="I33" i="5"/>
  <c r="E33" i="5"/>
  <c r="N32" i="5"/>
  <c r="K32" i="5"/>
  <c r="J32" i="5"/>
  <c r="O32" i="5" s="1"/>
  <c r="I32" i="5"/>
  <c r="E32" i="5"/>
  <c r="O31" i="5"/>
  <c r="K31" i="5"/>
  <c r="N31" i="5" s="1"/>
  <c r="J31" i="5"/>
  <c r="I31" i="5"/>
  <c r="N30" i="5"/>
  <c r="K30" i="5"/>
  <c r="J30" i="5"/>
  <c r="O30" i="5" s="1"/>
  <c r="I30" i="5"/>
  <c r="N29" i="5"/>
  <c r="K29" i="5"/>
  <c r="J29" i="5"/>
  <c r="O29" i="5" s="1"/>
  <c r="I29" i="5"/>
  <c r="O28" i="5"/>
  <c r="N28" i="5"/>
  <c r="K28" i="5"/>
  <c r="J28" i="5"/>
  <c r="I28" i="5"/>
  <c r="O27" i="5"/>
  <c r="N27" i="5"/>
  <c r="K27" i="5"/>
  <c r="J27" i="5"/>
  <c r="I27" i="5"/>
  <c r="E27" i="5"/>
  <c r="N26" i="5"/>
  <c r="K26" i="5"/>
  <c r="J26" i="5"/>
  <c r="O26" i="5" s="1"/>
  <c r="I26" i="5"/>
  <c r="E26" i="5"/>
  <c r="O25" i="5"/>
  <c r="K25" i="5"/>
  <c r="N25" i="5" s="1"/>
  <c r="J25" i="5"/>
  <c r="I25" i="5"/>
  <c r="E25" i="5"/>
  <c r="O24" i="5"/>
  <c r="K24" i="5"/>
  <c r="N24" i="5" s="1"/>
  <c r="J24" i="5"/>
  <c r="I24" i="5"/>
  <c r="E24" i="5"/>
  <c r="O23" i="5"/>
  <c r="N23" i="5"/>
  <c r="K23" i="5"/>
  <c r="J23" i="5"/>
  <c r="I23" i="5"/>
  <c r="E23" i="5"/>
  <c r="N22" i="5"/>
  <c r="K22" i="5"/>
  <c r="J22" i="5"/>
  <c r="O22" i="5" s="1"/>
  <c r="I22" i="5"/>
  <c r="E22" i="5"/>
  <c r="O21" i="5"/>
  <c r="K21" i="5"/>
  <c r="N21" i="5" s="1"/>
  <c r="J21" i="5"/>
  <c r="I21" i="5"/>
  <c r="N20" i="5"/>
  <c r="K20" i="5"/>
  <c r="J20" i="5"/>
  <c r="O20" i="5" s="1"/>
  <c r="I20" i="5"/>
  <c r="N19" i="5"/>
  <c r="K19" i="5"/>
  <c r="J19" i="5"/>
  <c r="O19" i="5" s="1"/>
  <c r="I19" i="5"/>
  <c r="O18" i="5"/>
  <c r="N18" i="5"/>
  <c r="K18" i="5"/>
  <c r="J18" i="5"/>
  <c r="I18" i="5"/>
  <c r="O17" i="5"/>
  <c r="N17" i="5"/>
  <c r="K17" i="5"/>
  <c r="J17" i="5"/>
  <c r="I17" i="5"/>
  <c r="E17" i="5"/>
  <c r="N16" i="5"/>
  <c r="K16" i="5"/>
  <c r="J16" i="5"/>
  <c r="O16" i="5" s="1"/>
  <c r="I16" i="5"/>
  <c r="E16" i="5"/>
  <c r="O15" i="5"/>
  <c r="K15" i="5"/>
  <c r="N15" i="5" s="1"/>
  <c r="J15" i="5"/>
  <c r="I15" i="5"/>
  <c r="E15" i="5"/>
  <c r="O14" i="5"/>
  <c r="K14" i="5"/>
  <c r="N14" i="5" s="1"/>
  <c r="J14" i="5"/>
  <c r="I14" i="5"/>
  <c r="E14" i="5"/>
  <c r="O13" i="5"/>
  <c r="N13" i="5"/>
  <c r="K13" i="5"/>
  <c r="J13" i="5"/>
  <c r="I13" i="5"/>
  <c r="E13" i="5"/>
  <c r="N12" i="5"/>
  <c r="K12" i="5"/>
  <c r="J12" i="5"/>
  <c r="O12" i="5" s="1"/>
  <c r="I12" i="5"/>
  <c r="E12" i="5"/>
  <c r="O11" i="5"/>
  <c r="K11" i="5"/>
  <c r="N11" i="5" s="1"/>
  <c r="J11" i="5"/>
  <c r="I11" i="5"/>
  <c r="O10" i="5"/>
  <c r="N10" i="5"/>
  <c r="K10" i="5"/>
  <c r="J10" i="5"/>
  <c r="I10" i="5"/>
  <c r="N9" i="5"/>
  <c r="K9" i="5"/>
  <c r="J9" i="5"/>
  <c r="O9" i="5" s="1"/>
  <c r="I9" i="5"/>
  <c r="O8" i="5"/>
  <c r="N8" i="5"/>
  <c r="K8" i="5"/>
  <c r="J8" i="5"/>
  <c r="I8" i="5"/>
  <c r="O7" i="5"/>
  <c r="N7" i="5"/>
  <c r="K7" i="5"/>
  <c r="J7" i="5"/>
  <c r="I7" i="5"/>
  <c r="E7" i="5"/>
  <c r="N6" i="5"/>
  <c r="K6" i="5"/>
  <c r="J6" i="5"/>
  <c r="O6" i="5" s="1"/>
  <c r="I6" i="5"/>
  <c r="E6" i="5"/>
  <c r="O5" i="5"/>
  <c r="N5" i="5"/>
  <c r="K5" i="5"/>
  <c r="J5" i="5"/>
  <c r="I5" i="5"/>
  <c r="E5" i="5"/>
  <c r="O4" i="5"/>
  <c r="K4" i="5"/>
  <c r="N4" i="5" s="1"/>
  <c r="J4" i="5"/>
  <c r="I4" i="5"/>
  <c r="E4" i="5"/>
  <c r="O3" i="5"/>
  <c r="N3" i="5"/>
  <c r="K3" i="5"/>
  <c r="J3" i="5"/>
  <c r="I3" i="5"/>
  <c r="E3" i="5"/>
  <c r="N2" i="5"/>
  <c r="K2" i="5"/>
  <c r="J2" i="5"/>
  <c r="O2" i="5" s="1"/>
  <c r="I2" i="5"/>
  <c r="E2" i="5"/>
  <c r="O89" i="4"/>
  <c r="N89" i="4"/>
  <c r="K89" i="4"/>
  <c r="J89" i="4"/>
  <c r="I89" i="4"/>
  <c r="E89" i="4"/>
  <c r="O88" i="4"/>
  <c r="K88" i="4"/>
  <c r="N88" i="4" s="1"/>
  <c r="J88" i="4"/>
  <c r="I88" i="4"/>
  <c r="E88" i="4"/>
  <c r="O87" i="4"/>
  <c r="N87" i="4"/>
  <c r="K87" i="4"/>
  <c r="J87" i="4"/>
  <c r="I87" i="4"/>
  <c r="E87" i="4"/>
  <c r="N86" i="4"/>
  <c r="K86" i="4"/>
  <c r="J86" i="4"/>
  <c r="O86" i="4" s="1"/>
  <c r="I86" i="4"/>
  <c r="E86" i="4"/>
  <c r="O85" i="4"/>
  <c r="N85" i="4"/>
  <c r="K85" i="4"/>
  <c r="J85" i="4"/>
  <c r="I85" i="4"/>
  <c r="E85" i="4"/>
  <c r="O84" i="4"/>
  <c r="K84" i="4"/>
  <c r="N84" i="4" s="1"/>
  <c r="J84" i="4"/>
  <c r="I84" i="4"/>
  <c r="E84" i="4"/>
  <c r="O83" i="4"/>
  <c r="N83" i="4"/>
  <c r="K83" i="4"/>
  <c r="J83" i="4"/>
  <c r="I83" i="4"/>
  <c r="E83" i="4"/>
  <c r="N82" i="4"/>
  <c r="K82" i="4"/>
  <c r="J82" i="4"/>
  <c r="O82" i="4" s="1"/>
  <c r="I82" i="4"/>
  <c r="E82" i="4"/>
  <c r="O81" i="4"/>
  <c r="N81" i="4"/>
  <c r="K81" i="4"/>
  <c r="J81" i="4"/>
  <c r="I81" i="4"/>
  <c r="E81" i="4"/>
  <c r="O80" i="4"/>
  <c r="K80" i="4"/>
  <c r="N80" i="4" s="1"/>
  <c r="J80" i="4"/>
  <c r="I80" i="4"/>
  <c r="E80" i="4"/>
  <c r="O79" i="4"/>
  <c r="N79" i="4"/>
  <c r="K79" i="4"/>
  <c r="J79" i="4"/>
  <c r="I79" i="4"/>
  <c r="E79" i="4"/>
  <c r="N78" i="4"/>
  <c r="K78" i="4"/>
  <c r="J78" i="4"/>
  <c r="O78" i="4" s="1"/>
  <c r="I78" i="4"/>
  <c r="E78" i="4"/>
  <c r="O77" i="4"/>
  <c r="N77" i="4"/>
  <c r="K77" i="4"/>
  <c r="J77" i="4"/>
  <c r="I77" i="4"/>
  <c r="E77" i="4"/>
  <c r="O76" i="4"/>
  <c r="K76" i="4"/>
  <c r="N76" i="4" s="1"/>
  <c r="J76" i="4"/>
  <c r="I76" i="4"/>
  <c r="E76" i="4"/>
  <c r="O75" i="4"/>
  <c r="N75" i="4"/>
  <c r="K75" i="4"/>
  <c r="J75" i="4"/>
  <c r="I75" i="4"/>
  <c r="E75" i="4"/>
  <c r="N74" i="4"/>
  <c r="K74" i="4"/>
  <c r="J74" i="4"/>
  <c r="O74" i="4" s="1"/>
  <c r="I74" i="4"/>
  <c r="E74" i="4"/>
  <c r="O73" i="4"/>
  <c r="N73" i="4"/>
  <c r="K73" i="4"/>
  <c r="J73" i="4"/>
  <c r="I73" i="4"/>
  <c r="E73" i="4"/>
  <c r="K72" i="4"/>
  <c r="N72" i="4" s="1"/>
  <c r="J72" i="4"/>
  <c r="O72" i="4" s="1"/>
  <c r="I72" i="4"/>
  <c r="E72" i="4"/>
  <c r="O71" i="4"/>
  <c r="N71" i="4"/>
  <c r="K71" i="4"/>
  <c r="J71" i="4"/>
  <c r="I71" i="4"/>
  <c r="E71" i="4"/>
  <c r="N70" i="4"/>
  <c r="K70" i="4"/>
  <c r="J70" i="4"/>
  <c r="O70" i="4" s="1"/>
  <c r="I70" i="4"/>
  <c r="E70" i="4"/>
  <c r="O69" i="4"/>
  <c r="N69" i="4"/>
  <c r="K69" i="4"/>
  <c r="J69" i="4"/>
  <c r="I69" i="4"/>
  <c r="E69" i="4"/>
  <c r="K68" i="4"/>
  <c r="N68" i="4" s="1"/>
  <c r="J68" i="4"/>
  <c r="O68" i="4" s="1"/>
  <c r="I68" i="4"/>
  <c r="E68" i="4"/>
  <c r="O67" i="4"/>
  <c r="N67" i="4"/>
  <c r="K67" i="4"/>
  <c r="J67" i="4"/>
  <c r="I67" i="4"/>
  <c r="E67" i="4"/>
  <c r="N66" i="4"/>
  <c r="K66" i="4"/>
  <c r="J66" i="4"/>
  <c r="O66" i="4" s="1"/>
  <c r="I66" i="4"/>
  <c r="E66" i="4"/>
  <c r="N65" i="4"/>
  <c r="K65" i="4"/>
  <c r="J65" i="4"/>
  <c r="O65" i="4" s="1"/>
  <c r="I65" i="4"/>
  <c r="E65" i="4"/>
  <c r="K64" i="4"/>
  <c r="N64" i="4" s="1"/>
  <c r="J64" i="4"/>
  <c r="O64" i="4" s="1"/>
  <c r="I64" i="4"/>
  <c r="E64" i="4"/>
  <c r="O63" i="4"/>
  <c r="N63" i="4"/>
  <c r="K63" i="4"/>
  <c r="J63" i="4"/>
  <c r="I63" i="4"/>
  <c r="E63" i="4"/>
  <c r="N62" i="4"/>
  <c r="K62" i="4"/>
  <c r="J62" i="4"/>
  <c r="O62" i="4" s="1"/>
  <c r="I62" i="4"/>
  <c r="E62" i="4"/>
  <c r="O61" i="4"/>
  <c r="N61" i="4"/>
  <c r="K61" i="4"/>
  <c r="J61" i="4"/>
  <c r="I61" i="4"/>
  <c r="E61" i="4"/>
  <c r="K60" i="4"/>
  <c r="N60" i="4" s="1"/>
  <c r="J60" i="4"/>
  <c r="O60" i="4" s="1"/>
  <c r="I60" i="4"/>
  <c r="E60" i="4"/>
  <c r="O59" i="4"/>
  <c r="N59" i="4"/>
  <c r="K59" i="4"/>
  <c r="J59" i="4"/>
  <c r="I59" i="4"/>
  <c r="E59" i="4"/>
  <c r="N58" i="4"/>
  <c r="K58" i="4"/>
  <c r="J58" i="4"/>
  <c r="O58" i="4" s="1"/>
  <c r="I58" i="4"/>
  <c r="E58" i="4"/>
  <c r="N57" i="4"/>
  <c r="K57" i="4"/>
  <c r="J57" i="4"/>
  <c r="O57" i="4" s="1"/>
  <c r="I57" i="4"/>
  <c r="E57" i="4"/>
  <c r="K56" i="4"/>
  <c r="N56" i="4" s="1"/>
  <c r="J56" i="4"/>
  <c r="O56" i="4" s="1"/>
  <c r="I56" i="4"/>
  <c r="E56" i="4"/>
  <c r="O55" i="4"/>
  <c r="N55" i="4"/>
  <c r="K55" i="4"/>
  <c r="J55" i="4"/>
  <c r="I55" i="4"/>
  <c r="E55" i="4"/>
  <c r="N54" i="4"/>
  <c r="K54" i="4"/>
  <c r="J54" i="4"/>
  <c r="O54" i="4" s="1"/>
  <c r="I54" i="4"/>
  <c r="E54" i="4"/>
  <c r="O53" i="4"/>
  <c r="N53" i="4"/>
  <c r="K53" i="4"/>
  <c r="J53" i="4"/>
  <c r="I53" i="4"/>
  <c r="E53" i="4"/>
  <c r="K52" i="4"/>
  <c r="N52" i="4" s="1"/>
  <c r="J52" i="4"/>
  <c r="O52" i="4" s="1"/>
  <c r="I52" i="4"/>
  <c r="E52" i="4"/>
  <c r="O51" i="4"/>
  <c r="N51" i="4"/>
  <c r="K51" i="4"/>
  <c r="J51" i="4"/>
  <c r="I51" i="4"/>
  <c r="E51" i="4"/>
  <c r="N50" i="4"/>
  <c r="K50" i="4"/>
  <c r="J50" i="4"/>
  <c r="O50" i="4" s="1"/>
  <c r="I50" i="4"/>
  <c r="E50" i="4"/>
  <c r="N49" i="4"/>
  <c r="K49" i="4"/>
  <c r="J49" i="4"/>
  <c r="O49" i="4" s="1"/>
  <c r="I49" i="4"/>
  <c r="E49" i="4"/>
  <c r="K48" i="4"/>
  <c r="N48" i="4" s="1"/>
  <c r="J48" i="4"/>
  <c r="O48" i="4" s="1"/>
  <c r="I48" i="4"/>
  <c r="E48" i="4"/>
  <c r="O47" i="4"/>
  <c r="N47" i="4"/>
  <c r="K47" i="4"/>
  <c r="J47" i="4"/>
  <c r="I47" i="4"/>
  <c r="E47" i="4"/>
  <c r="N46" i="4"/>
  <c r="K46" i="4"/>
  <c r="J46" i="4"/>
  <c r="O46" i="4" s="1"/>
  <c r="I46" i="4"/>
  <c r="E46" i="4"/>
  <c r="O45" i="4"/>
  <c r="N45" i="4"/>
  <c r="K45" i="4"/>
  <c r="J45" i="4"/>
  <c r="I45" i="4"/>
  <c r="E45" i="4"/>
  <c r="K44" i="4"/>
  <c r="N44" i="4" s="1"/>
  <c r="J44" i="4"/>
  <c r="O44" i="4" s="1"/>
  <c r="I44" i="4"/>
  <c r="E44" i="4"/>
  <c r="O43" i="4"/>
  <c r="N43" i="4"/>
  <c r="K43" i="4"/>
  <c r="J43" i="4"/>
  <c r="I43" i="4"/>
  <c r="E43" i="4"/>
  <c r="K42" i="4"/>
  <c r="N42" i="4" s="1"/>
  <c r="J42" i="4"/>
  <c r="O42" i="4" s="1"/>
  <c r="I42" i="4"/>
  <c r="E42" i="4"/>
  <c r="O41" i="4"/>
  <c r="N41" i="4"/>
  <c r="K41" i="4"/>
  <c r="J41" i="4"/>
  <c r="I41" i="4"/>
  <c r="O40" i="4"/>
  <c r="N40" i="4"/>
  <c r="K40" i="4"/>
  <c r="J40" i="4"/>
  <c r="I40" i="4"/>
  <c r="K39" i="4"/>
  <c r="N39" i="4" s="1"/>
  <c r="J39" i="4"/>
  <c r="O39" i="4" s="1"/>
  <c r="I39" i="4"/>
  <c r="O38" i="4"/>
  <c r="N38" i="4"/>
  <c r="K38" i="4"/>
  <c r="J38" i="4"/>
  <c r="I38" i="4"/>
  <c r="O37" i="4"/>
  <c r="N37" i="4"/>
  <c r="K37" i="4"/>
  <c r="J37" i="4"/>
  <c r="I37" i="4"/>
  <c r="E37" i="4"/>
  <c r="N36" i="4"/>
  <c r="K36" i="4"/>
  <c r="J36" i="4"/>
  <c r="O36" i="4" s="1"/>
  <c r="I36" i="4"/>
  <c r="E36" i="4"/>
  <c r="N35" i="4"/>
  <c r="K35" i="4"/>
  <c r="J35" i="4"/>
  <c r="O35" i="4" s="1"/>
  <c r="I35" i="4"/>
  <c r="E35" i="4"/>
  <c r="K34" i="4"/>
  <c r="N34" i="4" s="1"/>
  <c r="J34" i="4"/>
  <c r="O34" i="4" s="1"/>
  <c r="I34" i="4"/>
  <c r="E34" i="4"/>
  <c r="O33" i="4"/>
  <c r="N33" i="4"/>
  <c r="K33" i="4"/>
  <c r="J33" i="4"/>
  <c r="I33" i="4"/>
  <c r="E33" i="4"/>
  <c r="K32" i="4"/>
  <c r="N32" i="4" s="1"/>
  <c r="J32" i="4"/>
  <c r="O32" i="4" s="1"/>
  <c r="I32" i="4"/>
  <c r="E32" i="4"/>
  <c r="O31" i="4"/>
  <c r="N31" i="4"/>
  <c r="K31" i="4"/>
  <c r="J31" i="4"/>
  <c r="I31" i="4"/>
  <c r="O30" i="4"/>
  <c r="N30" i="4"/>
  <c r="K30" i="4"/>
  <c r="J30" i="4"/>
  <c r="I30" i="4"/>
  <c r="N29" i="4"/>
  <c r="K29" i="4"/>
  <c r="J29" i="4"/>
  <c r="O29" i="4" s="1"/>
  <c r="I29" i="4"/>
  <c r="O28" i="4"/>
  <c r="K28" i="4"/>
  <c r="N28" i="4" s="1"/>
  <c r="J28" i="4"/>
  <c r="I28" i="4"/>
  <c r="O27" i="4"/>
  <c r="N27" i="4"/>
  <c r="K27" i="4"/>
  <c r="J27" i="4"/>
  <c r="I27" i="4"/>
  <c r="E27" i="4"/>
  <c r="K26" i="4"/>
  <c r="N26" i="4" s="1"/>
  <c r="J26" i="4"/>
  <c r="O26" i="4" s="1"/>
  <c r="I26" i="4"/>
  <c r="E26" i="4"/>
  <c r="O25" i="4"/>
  <c r="N25" i="4"/>
  <c r="K25" i="4"/>
  <c r="J25" i="4"/>
  <c r="I25" i="4"/>
  <c r="E25" i="4"/>
  <c r="O24" i="4"/>
  <c r="K24" i="4"/>
  <c r="N24" i="4" s="1"/>
  <c r="J24" i="4"/>
  <c r="I24" i="4"/>
  <c r="E24" i="4"/>
  <c r="O23" i="4"/>
  <c r="N23" i="4"/>
  <c r="K23" i="4"/>
  <c r="J23" i="4"/>
  <c r="I23" i="4"/>
  <c r="E23" i="4"/>
  <c r="K22" i="4"/>
  <c r="N22" i="4" s="1"/>
  <c r="J22" i="4"/>
  <c r="O22" i="4" s="1"/>
  <c r="I22" i="4"/>
  <c r="E22" i="4"/>
  <c r="O21" i="4"/>
  <c r="N21" i="4"/>
  <c r="K21" i="4"/>
  <c r="J21" i="4"/>
  <c r="I21" i="4"/>
  <c r="N20" i="4"/>
  <c r="K20" i="4"/>
  <c r="J20" i="4"/>
  <c r="O20" i="4" s="1"/>
  <c r="I20" i="4"/>
  <c r="N19" i="4"/>
  <c r="K19" i="4"/>
  <c r="J19" i="4"/>
  <c r="O19" i="4" s="1"/>
  <c r="I19" i="4"/>
  <c r="O18" i="4"/>
  <c r="K18" i="4"/>
  <c r="N18" i="4" s="1"/>
  <c r="J18" i="4"/>
  <c r="I18" i="4"/>
  <c r="K17" i="4"/>
  <c r="N17" i="4" s="1"/>
  <c r="J17" i="4"/>
  <c r="O17" i="4" s="1"/>
  <c r="I17" i="4"/>
  <c r="E17" i="4"/>
  <c r="K16" i="4"/>
  <c r="N16" i="4" s="1"/>
  <c r="J16" i="4"/>
  <c r="O16" i="4" s="1"/>
  <c r="I16" i="4"/>
  <c r="E16" i="4"/>
  <c r="O15" i="4"/>
  <c r="K15" i="4"/>
  <c r="N15" i="4" s="1"/>
  <c r="J15" i="4"/>
  <c r="I15" i="4"/>
  <c r="E15" i="4"/>
  <c r="O14" i="4"/>
  <c r="K14" i="4"/>
  <c r="N14" i="4" s="1"/>
  <c r="J14" i="4"/>
  <c r="I14" i="4"/>
  <c r="E14" i="4"/>
  <c r="O13" i="4"/>
  <c r="K13" i="4"/>
  <c r="N13" i="4" s="1"/>
  <c r="J13" i="4"/>
  <c r="I13" i="4"/>
  <c r="E13" i="4"/>
  <c r="O12" i="4"/>
  <c r="K12" i="4"/>
  <c r="N12" i="4" s="1"/>
  <c r="J12" i="4"/>
  <c r="I12" i="4"/>
  <c r="E12" i="4"/>
  <c r="O11" i="4"/>
  <c r="K11" i="4"/>
  <c r="N11" i="4" s="1"/>
  <c r="J11" i="4"/>
  <c r="I11" i="4"/>
  <c r="K10" i="4"/>
  <c r="N10" i="4" s="1"/>
  <c r="J10" i="4"/>
  <c r="O10" i="4" s="1"/>
  <c r="I10" i="4"/>
  <c r="O9" i="4"/>
  <c r="K9" i="4"/>
  <c r="N9" i="4" s="1"/>
  <c r="J9" i="4"/>
  <c r="I9" i="4"/>
  <c r="N8" i="4"/>
  <c r="K8" i="4"/>
  <c r="J8" i="4"/>
  <c r="O8" i="4" s="1"/>
  <c r="I8" i="4"/>
  <c r="O7" i="4"/>
  <c r="K7" i="4"/>
  <c r="N7" i="4" s="1"/>
  <c r="J7" i="4"/>
  <c r="I7" i="4"/>
  <c r="E7" i="4"/>
  <c r="O6" i="4"/>
  <c r="K6" i="4"/>
  <c r="N6" i="4" s="1"/>
  <c r="J6" i="4"/>
  <c r="I6" i="4"/>
  <c r="E6" i="4"/>
  <c r="O5" i="4"/>
  <c r="K5" i="4"/>
  <c r="N5" i="4" s="1"/>
  <c r="J5" i="4"/>
  <c r="I5" i="4"/>
  <c r="E5" i="4"/>
  <c r="O4" i="4"/>
  <c r="K4" i="4"/>
  <c r="N4" i="4" s="1"/>
  <c r="J4" i="4"/>
  <c r="I4" i="4"/>
  <c r="E4" i="4"/>
  <c r="O3" i="4"/>
  <c r="K3" i="4"/>
  <c r="N3" i="4" s="1"/>
  <c r="J3" i="4"/>
  <c r="I3" i="4"/>
  <c r="E3" i="4"/>
  <c r="O2" i="4"/>
  <c r="K2" i="4"/>
  <c r="N2" i="4" s="1"/>
  <c r="J2" i="4"/>
  <c r="I2" i="4"/>
  <c r="E2" i="4"/>
  <c r="O89" i="3"/>
  <c r="K89" i="3"/>
  <c r="N89" i="3" s="1"/>
  <c r="J89" i="3"/>
  <c r="I89" i="3"/>
  <c r="E89" i="3"/>
  <c r="O88" i="3"/>
  <c r="K88" i="3"/>
  <c r="N88" i="3" s="1"/>
  <c r="J88" i="3"/>
  <c r="I88" i="3"/>
  <c r="E88" i="3"/>
  <c r="O87" i="3"/>
  <c r="K87" i="3"/>
  <c r="N87" i="3" s="1"/>
  <c r="J87" i="3"/>
  <c r="I87" i="3"/>
  <c r="E87" i="3"/>
  <c r="O86" i="3"/>
  <c r="K86" i="3"/>
  <c r="N86" i="3" s="1"/>
  <c r="J86" i="3"/>
  <c r="I86" i="3"/>
  <c r="E86" i="3"/>
  <c r="O85" i="3"/>
  <c r="K85" i="3"/>
  <c r="N85" i="3" s="1"/>
  <c r="J85" i="3"/>
  <c r="I85" i="3"/>
  <c r="E85" i="3"/>
  <c r="O84" i="3"/>
  <c r="K84" i="3"/>
  <c r="N84" i="3" s="1"/>
  <c r="J84" i="3"/>
  <c r="I84" i="3"/>
  <c r="E84" i="3"/>
  <c r="O83" i="3"/>
  <c r="K83" i="3"/>
  <c r="N83" i="3" s="1"/>
  <c r="J83" i="3"/>
  <c r="I83" i="3"/>
  <c r="E83" i="3"/>
  <c r="O82" i="3"/>
  <c r="K82" i="3"/>
  <c r="N82" i="3" s="1"/>
  <c r="J82" i="3"/>
  <c r="I82" i="3"/>
  <c r="E82" i="3"/>
  <c r="O81" i="3"/>
  <c r="K81" i="3"/>
  <c r="N81" i="3" s="1"/>
  <c r="J81" i="3"/>
  <c r="I81" i="3"/>
  <c r="E81" i="3"/>
  <c r="O80" i="3"/>
  <c r="K80" i="3"/>
  <c r="N80" i="3" s="1"/>
  <c r="J80" i="3"/>
  <c r="I80" i="3"/>
  <c r="E80" i="3"/>
  <c r="O79" i="3"/>
  <c r="K79" i="3"/>
  <c r="N79" i="3" s="1"/>
  <c r="J79" i="3"/>
  <c r="I79" i="3"/>
  <c r="E79" i="3"/>
  <c r="O78" i="3"/>
  <c r="K78" i="3"/>
  <c r="N78" i="3" s="1"/>
  <c r="J78" i="3"/>
  <c r="I78" i="3"/>
  <c r="E78" i="3"/>
  <c r="O77" i="3"/>
  <c r="K77" i="3"/>
  <c r="N77" i="3" s="1"/>
  <c r="J77" i="3"/>
  <c r="I77" i="3"/>
  <c r="E77" i="3"/>
  <c r="O76" i="3"/>
  <c r="K76" i="3"/>
  <c r="N76" i="3" s="1"/>
  <c r="J76" i="3"/>
  <c r="I76" i="3"/>
  <c r="E76" i="3"/>
  <c r="O75" i="3"/>
  <c r="K75" i="3"/>
  <c r="N75" i="3" s="1"/>
  <c r="J75" i="3"/>
  <c r="I75" i="3"/>
  <c r="E75" i="3"/>
  <c r="O74" i="3"/>
  <c r="K74" i="3"/>
  <c r="N74" i="3" s="1"/>
  <c r="J74" i="3"/>
  <c r="I74" i="3"/>
  <c r="E74" i="3"/>
  <c r="O73" i="3"/>
  <c r="K73" i="3"/>
  <c r="N73" i="3" s="1"/>
  <c r="J73" i="3"/>
  <c r="I73" i="3"/>
  <c r="E73" i="3"/>
  <c r="O72" i="3"/>
  <c r="K72" i="3"/>
  <c r="N72" i="3" s="1"/>
  <c r="J72" i="3"/>
  <c r="I72" i="3"/>
  <c r="E72" i="3"/>
  <c r="O71" i="3"/>
  <c r="K71" i="3"/>
  <c r="N71" i="3" s="1"/>
  <c r="J71" i="3"/>
  <c r="I71" i="3"/>
  <c r="E71" i="3"/>
  <c r="O70" i="3"/>
  <c r="K70" i="3"/>
  <c r="N70" i="3" s="1"/>
  <c r="J70" i="3"/>
  <c r="I70" i="3"/>
  <c r="E70" i="3"/>
  <c r="O69" i="3"/>
  <c r="K69" i="3"/>
  <c r="N69" i="3" s="1"/>
  <c r="J69" i="3"/>
  <c r="I69" i="3"/>
  <c r="E69" i="3"/>
  <c r="O68" i="3"/>
  <c r="K68" i="3"/>
  <c r="N68" i="3" s="1"/>
  <c r="J68" i="3"/>
  <c r="I68" i="3"/>
  <c r="E68" i="3"/>
  <c r="O67" i="3"/>
  <c r="K67" i="3"/>
  <c r="N67" i="3" s="1"/>
  <c r="J67" i="3"/>
  <c r="I67" i="3"/>
  <c r="E67" i="3"/>
  <c r="O66" i="3"/>
  <c r="K66" i="3"/>
  <c r="N66" i="3" s="1"/>
  <c r="J66" i="3"/>
  <c r="I66" i="3"/>
  <c r="E66" i="3"/>
  <c r="O65" i="3"/>
  <c r="K65" i="3"/>
  <c r="N65" i="3" s="1"/>
  <c r="J65" i="3"/>
  <c r="I65" i="3"/>
  <c r="E65" i="3"/>
  <c r="O64" i="3"/>
  <c r="K64" i="3"/>
  <c r="N64" i="3" s="1"/>
  <c r="J64" i="3"/>
  <c r="I64" i="3"/>
  <c r="E64" i="3"/>
  <c r="O63" i="3"/>
  <c r="K63" i="3"/>
  <c r="N63" i="3" s="1"/>
  <c r="J63" i="3"/>
  <c r="I63" i="3"/>
  <c r="E63" i="3"/>
  <c r="O62" i="3"/>
  <c r="K62" i="3"/>
  <c r="N62" i="3" s="1"/>
  <c r="J62" i="3"/>
  <c r="I62" i="3"/>
  <c r="E62" i="3"/>
  <c r="O61" i="3"/>
  <c r="K61" i="3"/>
  <c r="N61" i="3" s="1"/>
  <c r="J61" i="3"/>
  <c r="I61" i="3"/>
  <c r="E61" i="3"/>
  <c r="O60" i="3"/>
  <c r="K60" i="3"/>
  <c r="N60" i="3" s="1"/>
  <c r="J60" i="3"/>
  <c r="I60" i="3"/>
  <c r="E60" i="3"/>
  <c r="O59" i="3"/>
  <c r="K59" i="3"/>
  <c r="N59" i="3" s="1"/>
  <c r="J59" i="3"/>
  <c r="I59" i="3"/>
  <c r="E59" i="3"/>
  <c r="O58" i="3"/>
  <c r="K58" i="3"/>
  <c r="N58" i="3" s="1"/>
  <c r="J58" i="3"/>
  <c r="I58" i="3"/>
  <c r="E58" i="3"/>
  <c r="O57" i="3"/>
  <c r="K57" i="3"/>
  <c r="N57" i="3" s="1"/>
  <c r="J57" i="3"/>
  <c r="I57" i="3"/>
  <c r="E57" i="3"/>
  <c r="O56" i="3"/>
  <c r="K56" i="3"/>
  <c r="N56" i="3" s="1"/>
  <c r="J56" i="3"/>
  <c r="I56" i="3"/>
  <c r="E56" i="3"/>
  <c r="O55" i="3"/>
  <c r="K55" i="3"/>
  <c r="N55" i="3" s="1"/>
  <c r="J55" i="3"/>
  <c r="I55" i="3"/>
  <c r="E55" i="3"/>
  <c r="O54" i="3"/>
  <c r="K54" i="3"/>
  <c r="N54" i="3" s="1"/>
  <c r="J54" i="3"/>
  <c r="I54" i="3"/>
  <c r="E54" i="3"/>
  <c r="O53" i="3"/>
  <c r="K53" i="3"/>
  <c r="N53" i="3" s="1"/>
  <c r="J53" i="3"/>
  <c r="I53" i="3"/>
  <c r="E53" i="3"/>
  <c r="O52" i="3"/>
  <c r="K52" i="3"/>
  <c r="N52" i="3" s="1"/>
  <c r="J52" i="3"/>
  <c r="I52" i="3"/>
  <c r="E52" i="3"/>
  <c r="O51" i="3"/>
  <c r="K51" i="3"/>
  <c r="N51" i="3" s="1"/>
  <c r="J51" i="3"/>
  <c r="I51" i="3"/>
  <c r="E51" i="3"/>
  <c r="O50" i="3"/>
  <c r="K50" i="3"/>
  <c r="N50" i="3" s="1"/>
  <c r="J50" i="3"/>
  <c r="I50" i="3"/>
  <c r="E50" i="3"/>
  <c r="O49" i="3"/>
  <c r="K49" i="3"/>
  <c r="N49" i="3" s="1"/>
  <c r="J49" i="3"/>
  <c r="I49" i="3"/>
  <c r="E49" i="3"/>
  <c r="O48" i="3"/>
  <c r="K48" i="3"/>
  <c r="N48" i="3" s="1"/>
  <c r="J48" i="3"/>
  <c r="I48" i="3"/>
  <c r="E48" i="3"/>
  <c r="O47" i="3"/>
  <c r="K47" i="3"/>
  <c r="N47" i="3" s="1"/>
  <c r="J47" i="3"/>
  <c r="I47" i="3"/>
  <c r="E47" i="3"/>
  <c r="O46" i="3"/>
  <c r="K46" i="3"/>
  <c r="N46" i="3" s="1"/>
  <c r="J46" i="3"/>
  <c r="I46" i="3"/>
  <c r="E46" i="3"/>
  <c r="O45" i="3"/>
  <c r="K45" i="3"/>
  <c r="N45" i="3" s="1"/>
  <c r="J45" i="3"/>
  <c r="I45" i="3"/>
  <c r="E45" i="3"/>
  <c r="O44" i="3"/>
  <c r="K44" i="3"/>
  <c r="N44" i="3" s="1"/>
  <c r="J44" i="3"/>
  <c r="I44" i="3"/>
  <c r="E44" i="3"/>
  <c r="O43" i="3"/>
  <c r="K43" i="3"/>
  <c r="N43" i="3" s="1"/>
  <c r="J43" i="3"/>
  <c r="I43" i="3"/>
  <c r="E43" i="3"/>
  <c r="O42" i="3"/>
  <c r="K42" i="3"/>
  <c r="N42" i="3" s="1"/>
  <c r="J42" i="3"/>
  <c r="I42" i="3"/>
  <c r="E42" i="3"/>
  <c r="O41" i="3"/>
  <c r="K41" i="3"/>
  <c r="N41" i="3" s="1"/>
  <c r="J41" i="3"/>
  <c r="I41" i="3"/>
  <c r="N40" i="3"/>
  <c r="K40" i="3"/>
  <c r="J40" i="3"/>
  <c r="O40" i="3" s="1"/>
  <c r="I40" i="3"/>
  <c r="O39" i="3"/>
  <c r="K39" i="3"/>
  <c r="N39" i="3" s="1"/>
  <c r="J39" i="3"/>
  <c r="I39" i="3"/>
  <c r="N38" i="3"/>
  <c r="K38" i="3"/>
  <c r="J38" i="3"/>
  <c r="O38" i="3" s="1"/>
  <c r="I38" i="3"/>
  <c r="O37" i="3"/>
  <c r="K37" i="3"/>
  <c r="N37" i="3" s="1"/>
  <c r="J37" i="3"/>
  <c r="I37" i="3"/>
  <c r="E37" i="3"/>
  <c r="O36" i="3"/>
  <c r="K36" i="3"/>
  <c r="N36" i="3" s="1"/>
  <c r="J36" i="3"/>
  <c r="I36" i="3"/>
  <c r="E36" i="3"/>
  <c r="O35" i="3"/>
  <c r="K35" i="3"/>
  <c r="N35" i="3" s="1"/>
  <c r="J35" i="3"/>
  <c r="I35" i="3"/>
  <c r="E35" i="3"/>
  <c r="O34" i="3"/>
  <c r="K34" i="3"/>
  <c r="N34" i="3" s="1"/>
  <c r="J34" i="3"/>
  <c r="I34" i="3"/>
  <c r="E34" i="3"/>
  <c r="O33" i="3"/>
  <c r="K33" i="3"/>
  <c r="N33" i="3" s="1"/>
  <c r="J33" i="3"/>
  <c r="I33" i="3"/>
  <c r="E33" i="3"/>
  <c r="O32" i="3"/>
  <c r="K32" i="3"/>
  <c r="N32" i="3" s="1"/>
  <c r="J32" i="3"/>
  <c r="I32" i="3"/>
  <c r="E32" i="3"/>
  <c r="O31" i="3"/>
  <c r="K31" i="3"/>
  <c r="N31" i="3" s="1"/>
  <c r="J31" i="3"/>
  <c r="I31" i="3"/>
  <c r="N30" i="3"/>
  <c r="K30" i="3"/>
  <c r="J30" i="3"/>
  <c r="O30" i="3" s="1"/>
  <c r="I30" i="3"/>
  <c r="O29" i="3"/>
  <c r="K29" i="3"/>
  <c r="N29" i="3" s="1"/>
  <c r="J29" i="3"/>
  <c r="I29" i="3"/>
  <c r="N28" i="3"/>
  <c r="K28" i="3"/>
  <c r="J28" i="3"/>
  <c r="O28" i="3" s="1"/>
  <c r="I28" i="3"/>
  <c r="O27" i="3"/>
  <c r="K27" i="3"/>
  <c r="N27" i="3" s="1"/>
  <c r="J27" i="3"/>
  <c r="I27" i="3"/>
  <c r="E27" i="3"/>
  <c r="O26" i="3"/>
  <c r="K26" i="3"/>
  <c r="N26" i="3" s="1"/>
  <c r="J26" i="3"/>
  <c r="I26" i="3"/>
  <c r="E26" i="3"/>
  <c r="O25" i="3"/>
  <c r="K25" i="3"/>
  <c r="N25" i="3" s="1"/>
  <c r="J25" i="3"/>
  <c r="I25" i="3"/>
  <c r="E25" i="3"/>
  <c r="O24" i="3"/>
  <c r="K24" i="3"/>
  <c r="N24" i="3" s="1"/>
  <c r="J24" i="3"/>
  <c r="I24" i="3"/>
  <c r="E24" i="3"/>
  <c r="O23" i="3"/>
  <c r="K23" i="3"/>
  <c r="N23" i="3" s="1"/>
  <c r="J23" i="3"/>
  <c r="I23" i="3"/>
  <c r="E23" i="3"/>
  <c r="O22" i="3"/>
  <c r="K22" i="3"/>
  <c r="N22" i="3" s="1"/>
  <c r="J22" i="3"/>
  <c r="I22" i="3"/>
  <c r="E22" i="3"/>
  <c r="O21" i="3"/>
  <c r="K21" i="3"/>
  <c r="N21" i="3" s="1"/>
  <c r="J21" i="3"/>
  <c r="I21" i="3"/>
  <c r="N20" i="3"/>
  <c r="K20" i="3"/>
  <c r="J20" i="3"/>
  <c r="O20" i="3" s="1"/>
  <c r="I20" i="3"/>
  <c r="O19" i="3"/>
  <c r="K19" i="3"/>
  <c r="N19" i="3" s="1"/>
  <c r="J19" i="3"/>
  <c r="I19" i="3"/>
  <c r="N18" i="3"/>
  <c r="K18" i="3"/>
  <c r="J18" i="3"/>
  <c r="O18" i="3" s="1"/>
  <c r="I18" i="3"/>
  <c r="O17" i="3"/>
  <c r="K17" i="3"/>
  <c r="N17" i="3" s="1"/>
  <c r="J17" i="3"/>
  <c r="I17" i="3"/>
  <c r="E17" i="3"/>
  <c r="O16" i="3"/>
  <c r="K16" i="3"/>
  <c r="N16" i="3" s="1"/>
  <c r="J16" i="3"/>
  <c r="I16" i="3"/>
  <c r="E16" i="3"/>
  <c r="O15" i="3"/>
  <c r="K15" i="3"/>
  <c r="N15" i="3" s="1"/>
  <c r="J15" i="3"/>
  <c r="I15" i="3"/>
  <c r="E15" i="3"/>
  <c r="O14" i="3"/>
  <c r="K14" i="3"/>
  <c r="N14" i="3" s="1"/>
  <c r="J14" i="3"/>
  <c r="I14" i="3"/>
  <c r="E14" i="3"/>
  <c r="O13" i="3"/>
  <c r="K13" i="3"/>
  <c r="N13" i="3" s="1"/>
  <c r="J13" i="3"/>
  <c r="I13" i="3"/>
  <c r="E13" i="3"/>
  <c r="O12" i="3"/>
  <c r="K12" i="3"/>
  <c r="N12" i="3" s="1"/>
  <c r="J12" i="3"/>
  <c r="I12" i="3"/>
  <c r="E12" i="3"/>
  <c r="O11" i="3"/>
  <c r="K11" i="3"/>
  <c r="N11" i="3" s="1"/>
  <c r="J11" i="3"/>
  <c r="I11" i="3"/>
  <c r="N10" i="3"/>
  <c r="K10" i="3"/>
  <c r="J10" i="3"/>
  <c r="O10" i="3" s="1"/>
  <c r="I10" i="3"/>
  <c r="O9" i="3"/>
  <c r="K9" i="3"/>
  <c r="N9" i="3" s="1"/>
  <c r="J9" i="3"/>
  <c r="I9" i="3"/>
  <c r="N8" i="3"/>
  <c r="K8" i="3"/>
  <c r="J8" i="3"/>
  <c r="O8" i="3" s="1"/>
  <c r="I8" i="3"/>
  <c r="O7" i="3"/>
  <c r="K7" i="3"/>
  <c r="N7" i="3" s="1"/>
  <c r="J7" i="3"/>
  <c r="I7" i="3"/>
  <c r="E7" i="3"/>
  <c r="O6" i="3"/>
  <c r="K6" i="3"/>
  <c r="N6" i="3" s="1"/>
  <c r="J6" i="3"/>
  <c r="I6" i="3"/>
  <c r="E6" i="3"/>
  <c r="O5" i="3"/>
  <c r="K5" i="3"/>
  <c r="N5" i="3" s="1"/>
  <c r="J5" i="3"/>
  <c r="I5" i="3"/>
  <c r="E5" i="3"/>
  <c r="O4" i="3"/>
  <c r="K4" i="3"/>
  <c r="N4" i="3" s="1"/>
  <c r="J4" i="3"/>
  <c r="I4" i="3"/>
  <c r="E4" i="3"/>
  <c r="O3" i="3"/>
  <c r="K3" i="3"/>
  <c r="N3" i="3" s="1"/>
  <c r="J3" i="3"/>
  <c r="I3" i="3"/>
  <c r="E3" i="3"/>
  <c r="O2" i="3"/>
  <c r="K2" i="3"/>
  <c r="N2" i="3" s="1"/>
  <c r="J2" i="3"/>
  <c r="I2" i="3"/>
  <c r="E2" i="3"/>
</calcChain>
</file>

<file path=xl/sharedStrings.xml><?xml version="1.0" encoding="utf-8"?>
<sst xmlns="http://schemas.openxmlformats.org/spreadsheetml/2006/main" count="5377" uniqueCount="633">
  <si>
    <t>88 trials total, 40 experimental and 48 filler (increasing number of trials per cell)</t>
  </si>
  <si>
    <t>2 (Weight) x 2 (Obj State) x 2 (Sentence Focus) design</t>
  </si>
  <si>
    <t>20 sentences were heavy sentences (i.e., drop a bowling ball), and the other 20 were light sentences (i.e., drop a feather), each sentence had a different target object that was easily squashable</t>
  </si>
  <si>
    <t>W/i each weight condition, 10 sentences were presented with canonical object representation, 10 with the non canonical representation.</t>
  </si>
  <si>
    <t>Of the trials within each weight/obj condition, 5 sentences will be presented in an active framing and 5 sentences in the passive framing.</t>
  </si>
  <si>
    <t>Participants see the same 40 items/five trials in each condition. Eight randomly assigned lists are used to counterbalance the condition that each object is presented in.</t>
  </si>
  <si>
    <t>TO DO:</t>
  </si>
  <si>
    <t>Heavy object is changed from a bowling ball to a falling brick, light object is changed from a balloon to a falling feather, "came in contact with" instead of "dropped"</t>
  </si>
  <si>
    <t>Framing is modified to put the squashable object in the beginning or end of sentence</t>
  </si>
  <si>
    <t>Each sentence should be changed to the followinig format:</t>
  </si>
  <si>
    <t>Modified Version: Active</t>
  </si>
  <si>
    <t xml:space="preserve">Modified Version: Passive </t>
  </si>
  <si>
    <t>Original Heavy Sentence : "You drop a bowling ball on a tomato."</t>
  </si>
  <si>
    <t>&gt;</t>
  </si>
  <si>
    <t>"A tomato came in contact with a falling brick"</t>
  </si>
  <si>
    <t>"A falling brick came in contact with a tomato"</t>
  </si>
  <si>
    <t>Original Light Sentence: "You drop a balloon on a tomato."</t>
  </si>
  <si>
    <t>"A tomato came in contact with a faling feather"</t>
  </si>
  <si>
    <t>"A falling feather came in contact with a tomato"</t>
  </si>
  <si>
    <t>*On List1a - yellow section example of completed section, need to finish colored section</t>
  </si>
  <si>
    <t>*Yellow completed section on List1B demonstrates how the counterbalancing should be applied (just flipping active vs passive)</t>
  </si>
  <si>
    <t>*Just need to edit columns B and G in each list</t>
  </si>
  <si>
    <t>Afterward:</t>
  </si>
  <si>
    <t>Replace 2 filler nouns (watch and tv)</t>
  </si>
  <si>
    <t>Restructure filler sentences  - remove targeting pronoun at beginning and make all past tense</t>
  </si>
  <si>
    <t>Check that all forms of all pictures exist/are named correctly</t>
  </si>
  <si>
    <t>Might need to make for tv/watch</t>
  </si>
  <si>
    <t>Example of Counterbalancing Procedure</t>
  </si>
  <si>
    <t>*Applies to each set of 5 sentences in each list</t>
  </si>
  <si>
    <t>*Each obj should appear in each of these 8 specific conditions</t>
  </si>
  <si>
    <t>Sentence</t>
  </si>
  <si>
    <t>Weight</t>
  </si>
  <si>
    <t>Focus</t>
  </si>
  <si>
    <t>Img State</t>
  </si>
  <si>
    <t>Heavy</t>
  </si>
  <si>
    <t>Active</t>
  </si>
  <si>
    <t>Typical</t>
  </si>
  <si>
    <t>Smashed</t>
  </si>
  <si>
    <t>Passive</t>
  </si>
  <si>
    <t>"A tomato came in contact with a falling feather"</t>
  </si>
  <si>
    <t>Light</t>
  </si>
  <si>
    <t xml:space="preserve"> </t>
  </si>
  <si>
    <t>index</t>
  </si>
  <si>
    <t>sentence</t>
  </si>
  <si>
    <t>imagefolder</t>
  </si>
  <si>
    <t>pic</t>
  </si>
  <si>
    <t>imagepath</t>
  </si>
  <si>
    <t>correct</t>
  </si>
  <si>
    <t>trialcondition</t>
  </si>
  <si>
    <t>List</t>
  </si>
  <si>
    <t>sentence_font</t>
  </si>
  <si>
    <t>cq_no</t>
  </si>
  <si>
    <t>cq_yes</t>
  </si>
  <si>
    <t>comprehension_no</t>
  </si>
  <si>
    <t>comprehension_yes</t>
  </si>
  <si>
    <t>yes_font</t>
  </si>
  <si>
    <t>no_font</t>
  </si>
  <si>
    <t>A porcelain figure came in contact with a falling brick.</t>
  </si>
  <si>
    <t>PICTURES/</t>
  </si>
  <si>
    <t>figureS.jpg</t>
  </si>
  <si>
    <t>S</t>
  </si>
  <si>
    <t>Heavy_Smashed_Active</t>
  </si>
  <si>
    <t>NA</t>
  </si>
  <si>
    <t>A piece of cake came in contact with a falling brick.</t>
  </si>
  <si>
    <t>cakeS.jpg</t>
  </si>
  <si>
    <t>An empty can of beer came in contact with a falling brick.</t>
  </si>
  <si>
    <t>canS.jpg</t>
  </si>
  <si>
    <t>A cracker came in contact with a falling brick.</t>
  </si>
  <si>
    <t>crackerS.jpg</t>
  </si>
  <si>
    <t>A wineglass came in contact with a falling brick.</t>
  </si>
  <si>
    <t>wineglassS.jpg</t>
  </si>
  <si>
    <t>An egg came in contact with a falling brick.</t>
  </si>
  <si>
    <t>eggS.jpg</t>
  </si>
  <si>
    <t>A blueberry came in contact with a falling brick.</t>
  </si>
  <si>
    <t>blueberryS.jpg</t>
  </si>
  <si>
    <t>PICTURES/blueberryS.jpg</t>
  </si>
  <si>
    <t>A banana came in contact with a falling brick.</t>
  </si>
  <si>
    <t>bananaS.jpg</t>
  </si>
  <si>
    <t>PICTURES/bananaS.jpg</t>
  </si>
  <si>
    <t>A teapot came in contact with a falling brick.</t>
  </si>
  <si>
    <t>teapotS.jpg</t>
  </si>
  <si>
    <t>PICTURES/teapotS.jpg</t>
  </si>
  <si>
    <t>A mango came in contact with a falling brick.</t>
  </si>
  <si>
    <t>mangoS.jpg</t>
  </si>
  <si>
    <t>PICTURES/mangoS.jpog</t>
  </si>
  <si>
    <t>A falling brick came in contact with an egg flan.</t>
  </si>
  <si>
    <t>eggflanN.jpg</t>
  </si>
  <si>
    <t>Heavy_Normal_Passive</t>
  </si>
  <si>
    <t>A falling brick came in contact with a blackberry.</t>
  </si>
  <si>
    <t>blackberryN.jpg</t>
  </si>
  <si>
    <t>A falling brick came in contact with glasses.</t>
  </si>
  <si>
    <t>glassesN.jpg</t>
  </si>
  <si>
    <t>A falling brick came in contact with a hat.</t>
  </si>
  <si>
    <t>hatN.jpg</t>
  </si>
  <si>
    <t>A falling brick came in contact with a chocolate ice-cream.</t>
  </si>
  <si>
    <t>icecreamN.jpg</t>
  </si>
  <si>
    <t>A falling brick came in contact with an iPAD.</t>
  </si>
  <si>
    <t>iPadN.jpg</t>
  </si>
  <si>
    <t>A falling brick came in contact withn a clock.</t>
  </si>
  <si>
    <t>clockN.jpg</t>
  </si>
  <si>
    <t>PICTURES/clockN.jpg</t>
  </si>
  <si>
    <t>A falling brick came in contact with a window shield.</t>
  </si>
  <si>
    <t>windowshieldN.jpg</t>
  </si>
  <si>
    <t>PICTURES/windowshieldN.jpg</t>
  </si>
  <si>
    <t>A falling brick came in contact with a chocolate bar.</t>
  </si>
  <si>
    <t>chocolatebarN.jpg</t>
  </si>
  <si>
    <t>PICTURES/chocolatebarN.jpg</t>
  </si>
  <si>
    <t>A falling brick came in contact with a bottle.</t>
  </si>
  <si>
    <t>bottleN.jpg</t>
  </si>
  <si>
    <t>PICTURES/bottleN.jpg</t>
  </si>
  <si>
    <t>An iPhone came in contact with a falling feather.</t>
  </si>
  <si>
    <t>iphoneS.png</t>
  </si>
  <si>
    <t>Light_Smashed_Active</t>
  </si>
  <si>
    <t>A light bulb came in contact with a falling feather.</t>
  </si>
  <si>
    <t>lampS.jpg</t>
  </si>
  <si>
    <t>A mirror came in contact with a falling feather.</t>
  </si>
  <si>
    <t>mirrorS.jpg</t>
  </si>
  <si>
    <t>A chocolate muffin came in contact with a falling feather.</t>
  </si>
  <si>
    <t>muffinS.jpg</t>
  </si>
  <si>
    <t>A donut came in contact with a falling feather.</t>
  </si>
  <si>
    <t>donutS.jpg</t>
  </si>
  <si>
    <t>A rice cake came in contact with a falling feather.</t>
  </si>
  <si>
    <t>tortitaS.jpg</t>
  </si>
  <si>
    <t>A papaya came in contact with a falling feather.</t>
  </si>
  <si>
    <t>papayaS.jpg</t>
  </si>
  <si>
    <t>PICTURES/papayaS.jpg</t>
  </si>
  <si>
    <t>A pate came in contact with a falling feather.</t>
  </si>
  <si>
    <t>pateS.jpg</t>
  </si>
  <si>
    <t>PICTURES/pateS.jpg</t>
  </si>
  <si>
    <t>A cup came in contact with a falling feather.</t>
  </si>
  <si>
    <t>cupS.jpg</t>
  </si>
  <si>
    <t>PICTURES/cupS.jpg</t>
  </si>
  <si>
    <t>A computer mouse came in contact with a falling feather.</t>
  </si>
  <si>
    <t>computermouseS.jpg</t>
  </si>
  <si>
    <t>PICTURES/computermouseS.jpg</t>
  </si>
  <si>
    <t>A falling feather came in contact with a ceramic plate.</t>
  </si>
  <si>
    <t>plateN.jpg</t>
  </si>
  <si>
    <t>Light_Normal_Passive</t>
  </si>
  <si>
    <t>A falling feather came in contact with a strawberry.</t>
  </si>
  <si>
    <t>strawberryN.jpg</t>
  </si>
  <si>
    <t>A falling feather came in contact with a piece of sushi.</t>
  </si>
  <si>
    <t>sushiN.jpg</t>
  </si>
  <si>
    <t>A falling feather came in contact with a tile.</t>
  </si>
  <si>
    <t>tileN.jpg</t>
  </si>
  <si>
    <t>A falling feather came in contact with a tomato.</t>
  </si>
  <si>
    <t>tomatoN.jpg</t>
  </si>
  <si>
    <t>A falling feather came in contact with a paper cup.</t>
  </si>
  <si>
    <t>papercupN.jpg</t>
  </si>
  <si>
    <t>A falling feather came in contact with a cookie.</t>
  </si>
  <si>
    <t>cookieN.jpg</t>
  </si>
  <si>
    <t>PICTURES/cookieN.jpg</t>
  </si>
  <si>
    <t>A falling feather came in contact with a pudding cup.</t>
  </si>
  <si>
    <t>puddingN.jpg</t>
  </si>
  <si>
    <t>PICTURES/puddingN.jpg</t>
  </si>
  <si>
    <t>A falling feather came in contact with a watch.</t>
  </si>
  <si>
    <t>watchN.jpg</t>
  </si>
  <si>
    <t>PICTURES/watchN.jpg</t>
  </si>
  <si>
    <t>A falling feather came in contact with a TV.</t>
  </si>
  <si>
    <t>tvN.jpg</t>
  </si>
  <si>
    <t>PICTURES/tvN.jpg</t>
  </si>
  <si>
    <t>A toothbrush is on the sponge.</t>
  </si>
  <si>
    <t>sponge.jpg</t>
  </si>
  <si>
    <t>filler</t>
  </si>
  <si>
    <t>a car</t>
  </si>
  <si>
    <t>a sponge</t>
  </si>
  <si>
    <t>A fork is on the plate.</t>
  </si>
  <si>
    <t>plate.jpg</t>
  </si>
  <si>
    <t>a panda</t>
  </si>
  <si>
    <t>a fork</t>
  </si>
  <si>
    <t>A musician is playing a guitar.</t>
  </si>
  <si>
    <t>guitar.jpg</t>
  </si>
  <si>
    <t>a cook</t>
  </si>
  <si>
    <t>a musician</t>
  </si>
  <si>
    <t>A cat is drinking water from a bowl.</t>
  </si>
  <si>
    <t>bowl.jpg</t>
  </si>
  <si>
    <t>sleeping</t>
  </si>
  <si>
    <t>drinking</t>
  </si>
  <si>
    <t>An old man is hammering a nail.</t>
  </si>
  <si>
    <t>nail.jpg</t>
  </si>
  <si>
    <t>yawning</t>
  </si>
  <si>
    <t>hammering a nail</t>
  </si>
  <si>
    <t>A boy is peeling a banana.</t>
  </si>
  <si>
    <t>banana.jpg</t>
  </si>
  <si>
    <t>a bear</t>
  </si>
  <si>
    <t>a boy</t>
  </si>
  <si>
    <t>An elephant is eating a watermelon.</t>
  </si>
  <si>
    <t>watermelon.jpg</t>
  </si>
  <si>
    <t>a lizard</t>
  </si>
  <si>
    <t>a watermelon</t>
  </si>
  <si>
    <t>A postman is driving a car.</t>
  </si>
  <si>
    <t>car.jpg</t>
  </si>
  <si>
    <t>a monkey</t>
  </si>
  <si>
    <t>a postman</t>
  </si>
  <si>
    <t>An astronaut is putting on a space suit.</t>
  </si>
  <si>
    <t>spacesuit.jpg</t>
  </si>
  <si>
    <t>a rabbit</t>
  </si>
  <si>
    <t>an astronaut</t>
  </si>
  <si>
    <t>A cook is taking a knife.</t>
  </si>
  <si>
    <t>knife.jpg</t>
  </si>
  <si>
    <t>taking a selfie</t>
  </si>
  <si>
    <t>taking a knife</t>
  </si>
  <si>
    <t>A photographer is taking a photo of a lion.</t>
  </si>
  <si>
    <t>lion.jpg</t>
  </si>
  <si>
    <t>a doctor</t>
  </si>
  <si>
    <t>a photographer</t>
  </si>
  <si>
    <t>A puppy is playing with a ball.</t>
  </si>
  <si>
    <t>tennisball.jpg</t>
  </si>
  <si>
    <t>a mongoose</t>
  </si>
  <si>
    <t>a puppy</t>
  </si>
  <si>
    <t>A cabbage is on the table.</t>
  </si>
  <si>
    <t>ladder.jpg</t>
  </si>
  <si>
    <t>N</t>
  </si>
  <si>
    <t>a keychain</t>
  </si>
  <si>
    <t>a cabbage</t>
  </si>
  <si>
    <t>A keyboard is on the bed.</t>
  </si>
  <si>
    <t>bottlecap.jpg</t>
  </si>
  <si>
    <t>a hat</t>
  </si>
  <si>
    <t>a bed</t>
  </si>
  <si>
    <t>A marker is on the laptop.</t>
  </si>
  <si>
    <t>bow.jpg</t>
  </si>
  <si>
    <t>a star</t>
  </si>
  <si>
    <t>a marker</t>
  </si>
  <si>
    <t>A cushion is on the magazine.</t>
  </si>
  <si>
    <t>box.jpg</t>
  </si>
  <si>
    <t>a joker</t>
  </si>
  <si>
    <t>a cushion</t>
  </si>
  <si>
    <t>A remote is on the rug.</t>
  </si>
  <si>
    <t>CD.jpg</t>
  </si>
  <si>
    <t>a rug</t>
  </si>
  <si>
    <t>A pencil is on the shoe.</t>
  </si>
  <si>
    <t>perfume.jpg</t>
  </si>
  <si>
    <t>a nail</t>
  </si>
  <si>
    <t>a pencil</t>
  </si>
  <si>
    <t>A thermometer is on the box.</t>
  </si>
  <si>
    <t>button.jpg</t>
  </si>
  <si>
    <t>the sky</t>
  </si>
  <si>
    <t>a box</t>
  </si>
  <si>
    <t>A ring is on the newspaper.</t>
  </si>
  <si>
    <t>cat.jpg</t>
  </si>
  <si>
    <t>fruit</t>
  </si>
  <si>
    <t>a ring</t>
  </si>
  <si>
    <t>A needle is on the mouse pad.</t>
  </si>
  <si>
    <t>chocolate.jpg</t>
  </si>
  <si>
    <t>a meadow</t>
  </si>
  <si>
    <t>a mouse pad</t>
  </si>
  <si>
    <t>A man is shaving his beard.</t>
  </si>
  <si>
    <t>clock.jpg</t>
  </si>
  <si>
    <t>a grasshopper</t>
  </si>
  <si>
    <t>a man</t>
  </si>
  <si>
    <t>A woman is taking money out of a wallet.</t>
  </si>
  <si>
    <t>coconut.jpg</t>
  </si>
  <si>
    <t>a train</t>
  </si>
  <si>
    <t>a wallet</t>
  </si>
  <si>
    <t>A donkey is drinking water.</t>
  </si>
  <si>
    <t>couch.jpg</t>
  </si>
  <si>
    <t>a dinosaur</t>
  </si>
  <si>
    <t>a donkey</t>
  </si>
  <si>
    <t>A man is boiling potatoes.</t>
  </si>
  <si>
    <t>cup.jpg</t>
  </si>
  <si>
    <t>a rat</t>
  </si>
  <si>
    <t>A dentist is drinking a can of cola.</t>
  </si>
  <si>
    <t>doll.jpg</t>
  </si>
  <si>
    <t>eating</t>
  </si>
  <si>
    <t>A nurse is taking a syringe.</t>
  </si>
  <si>
    <t>headphones.jpg</t>
  </si>
  <si>
    <t>a giraffe</t>
  </si>
  <si>
    <t>a nurse</t>
  </si>
  <si>
    <t>A doctor is taking a stethoscope.</t>
  </si>
  <si>
    <t>matchesbox.jpg</t>
  </si>
  <si>
    <t>a baby</t>
  </si>
  <si>
    <t>A student is writing on a board.</t>
  </si>
  <si>
    <t>owl.jpg</t>
  </si>
  <si>
    <t>a maid</t>
  </si>
  <si>
    <t>a student</t>
  </si>
  <si>
    <t>An actress is taking a microphone.</t>
  </si>
  <si>
    <t>pants.jpg</t>
  </si>
  <si>
    <t>a tomato</t>
  </si>
  <si>
    <t>a microphone</t>
  </si>
  <si>
    <t>A kitten is playing in the sandbox.</t>
  </si>
  <si>
    <t>dustbin.jpg</t>
  </si>
  <si>
    <t>a frog</t>
  </si>
  <si>
    <t>a kitten</t>
  </si>
  <si>
    <t>A towel is on the bookshelf.</t>
  </si>
  <si>
    <t>pencil.jpg</t>
  </si>
  <si>
    <t>a bracelet</t>
  </si>
  <si>
    <t>a towel</t>
  </si>
  <si>
    <t>A teenage girl is playing the piano.</t>
  </si>
  <si>
    <t>pillow.jpg</t>
  </si>
  <si>
    <t>a carpenter</t>
  </si>
  <si>
    <t>a girl</t>
  </si>
  <si>
    <t>A horse is chewing hay.</t>
  </si>
  <si>
    <t>purse.jpg</t>
  </si>
  <si>
    <t>a snake</t>
  </si>
  <si>
    <t>a horse</t>
  </si>
  <si>
    <t>A mouse is eating cheese.</t>
  </si>
  <si>
    <t>ring.jpg</t>
  </si>
  <si>
    <t>a bartender</t>
  </si>
  <si>
    <t>a mouse</t>
  </si>
  <si>
    <t>A panda is resting on a tree.</t>
  </si>
  <si>
    <t>dollar.jpg</t>
  </si>
  <si>
    <t>barking</t>
  </si>
  <si>
    <t>resting</t>
  </si>
  <si>
    <t>An owl is sitting on the branch.</t>
  </si>
  <si>
    <t>rubberduck.jpg</t>
  </si>
  <si>
    <t>taking a shower</t>
  </si>
  <si>
    <t>sitting</t>
  </si>
  <si>
    <t>A parrot is eating an apple.</t>
  </si>
  <si>
    <t>shirt.jpg</t>
  </si>
  <si>
    <t>a statue</t>
  </si>
  <si>
    <t>a parrot</t>
  </si>
  <si>
    <t>A butterfly is sitting on a flower.</t>
  </si>
  <si>
    <t>soap.jpg</t>
  </si>
  <si>
    <t>painting</t>
  </si>
  <si>
    <t>A hairdresser is taking scissors.</t>
  </si>
  <si>
    <t>sock.jpg</t>
  </si>
  <si>
    <t>a farmer</t>
  </si>
  <si>
    <t>a hairdresser</t>
  </si>
  <si>
    <t>A pilot is reading a book.</t>
  </si>
  <si>
    <t>spoon.jpg</t>
  </si>
  <si>
    <t>taking a nap</t>
  </si>
  <si>
    <t>reading a book</t>
  </si>
  <si>
    <t>A thief is stealing a wallet.</t>
  </si>
  <si>
    <t>teddybear.jpg</t>
  </si>
  <si>
    <t>a fox</t>
  </si>
  <si>
    <t>a thief</t>
  </si>
  <si>
    <t>A police officer is talking on the phone.</t>
  </si>
  <si>
    <t>tissuebox.jpg</t>
  </si>
  <si>
    <t>a police officer</t>
  </si>
  <si>
    <t>A president is writing in the notebook.</t>
  </si>
  <si>
    <t>TV.jpg</t>
  </si>
  <si>
    <t>playing in the park</t>
  </si>
  <si>
    <t>writing in a notebook</t>
  </si>
  <si>
    <t>A woman is paying with a debit card.</t>
  </si>
  <si>
    <t>vase.jpg</t>
  </si>
  <si>
    <t>a woman</t>
  </si>
  <si>
    <t>A giraffe is playing with a zebra.</t>
  </si>
  <si>
    <t>wallet.jpg</t>
  </si>
  <si>
    <t>cooking a meal</t>
  </si>
  <si>
    <t>playing with a zebra</t>
  </si>
  <si>
    <t>A zebra is playing with a horse.</t>
  </si>
  <si>
    <t>watch.jpg</t>
  </si>
  <si>
    <t>making waffles</t>
  </si>
  <si>
    <t>playing</t>
  </si>
  <si>
    <t>A man is playing with a cat.</t>
  </si>
  <si>
    <t>ceramicplate.jpg</t>
  </si>
  <si>
    <t>walking in the rain</t>
  </si>
  <si>
    <t>playing with a cat</t>
  </si>
  <si>
    <t>A falling brick came in contact with a porcelain figure.</t>
  </si>
  <si>
    <t>Heavy_Smashed_Passive</t>
  </si>
  <si>
    <t>A falling brick came in contact with a piece of cake</t>
  </si>
  <si>
    <t>A falling brick came in contact with an empty can of beer.</t>
  </si>
  <si>
    <t>A falling brick came in contact with a cracker.</t>
  </si>
  <si>
    <t>A falling brick came in contact with a wineglass.</t>
  </si>
  <si>
    <t>A falling brick came in contact with an egg.</t>
  </si>
  <si>
    <t>A falling brick came in contact with a blueberry.</t>
  </si>
  <si>
    <t>A falling brick came in contact with a banana.</t>
  </si>
  <si>
    <t>A falling brick came in contact with a teapot.</t>
  </si>
  <si>
    <t>A falling brick came in contact with a mango.</t>
  </si>
  <si>
    <t>An egg flan came in contact with a falling brick.</t>
  </si>
  <si>
    <t>Heavy_Normal_Active</t>
  </si>
  <si>
    <t>A blackberry came in contact with a falling brick.</t>
  </si>
  <si>
    <t>Glasses came in contact with a falling brick.</t>
  </si>
  <si>
    <t>A hat came in contact with a falling brick.</t>
  </si>
  <si>
    <t>A chocolate ice-cream came in contact with a falling brick.</t>
  </si>
  <si>
    <t>An iPAD came in contact with a falling brick.</t>
  </si>
  <si>
    <t>A clock came in contact with a falling brick.</t>
  </si>
  <si>
    <t>A window shield came in contact with a falling brick.</t>
  </si>
  <si>
    <t>A chocolate bar came in contact with a falling brick.</t>
  </si>
  <si>
    <t>A bottle came in contact with a falling brick.</t>
  </si>
  <si>
    <t>A falling feather came in contact with an iPhone.</t>
  </si>
  <si>
    <t>Light_Smashed_Passive</t>
  </si>
  <si>
    <t>A falling feather came in contact with a light bulb.</t>
  </si>
  <si>
    <t>A falling feather came in contact with a mirror.</t>
  </si>
  <si>
    <t>A falling feather came in contact with a chocolate muffin.</t>
  </si>
  <si>
    <t>A falling feather came in contact with a donut.</t>
  </si>
  <si>
    <t>A falling feather came in contact with a rice cake.</t>
  </si>
  <si>
    <t>A falling feather came in contact with a papaya.</t>
  </si>
  <si>
    <t>A falling feather came in contact with a pate.</t>
  </si>
  <si>
    <t>A falling feather came in contact with a cup.</t>
  </si>
  <si>
    <t>A falling feather came in contact with a computer mouse.</t>
  </si>
  <si>
    <t>A ceramic plate came in contact with a falling feather.</t>
  </si>
  <si>
    <t>Light_Normal_Active</t>
  </si>
  <si>
    <t>A strawberry came in contact with a falling feather.</t>
  </si>
  <si>
    <t>A piece of sushi came in contact with a falling feather.</t>
  </si>
  <si>
    <t>A tile came in contact with a falling feather.</t>
  </si>
  <si>
    <t>A tomato came in contact with a falling feather.</t>
  </si>
  <si>
    <t>A paper cup came in contact with a falling feather.</t>
  </si>
  <si>
    <t>A cookie came in contact with a falling feather.</t>
  </si>
  <si>
    <t>A pudding cup came in contact with a falling feather.</t>
  </si>
  <si>
    <t>A watch came in contact with a falling feather.</t>
  </si>
  <si>
    <t>A TV came in contact with a falling feather.</t>
  </si>
  <si>
    <t>figureN.jpg</t>
  </si>
  <si>
    <t>s</t>
  </si>
  <si>
    <t>cakeN.jpg</t>
  </si>
  <si>
    <t>canN.jpg</t>
  </si>
  <si>
    <t>crackerN.jpg</t>
  </si>
  <si>
    <t>wineglassN.jpg</t>
  </si>
  <si>
    <t>eggN.jpg</t>
  </si>
  <si>
    <t>blueberryN.jpg</t>
  </si>
  <si>
    <t>PICTURES/blueberryN.jpg</t>
  </si>
  <si>
    <t>bananaN.jpg</t>
  </si>
  <si>
    <t>PICTURES/bananaN.jpg</t>
  </si>
  <si>
    <t>teapotN.jpg</t>
  </si>
  <si>
    <t>PICTURES/teapotN.jpg</t>
  </si>
  <si>
    <t>mangoN.jpg</t>
  </si>
  <si>
    <t>PICTURES/mangoN.jpg</t>
  </si>
  <si>
    <t>eggflanS.jpg</t>
  </si>
  <si>
    <t>blackberryS.jpg</t>
  </si>
  <si>
    <t>glassesS.jpg</t>
  </si>
  <si>
    <t>hatS.jpg</t>
  </si>
  <si>
    <t>icecreamS.jpg</t>
  </si>
  <si>
    <t>iPadS.jpg</t>
  </si>
  <si>
    <t>clockS.jpg</t>
  </si>
  <si>
    <t>PICTURES/clockS.jpg</t>
  </si>
  <si>
    <t>windowshieldS.jpg</t>
  </si>
  <si>
    <t>PICTURES/windowshieldS.jpg</t>
  </si>
  <si>
    <t>chocolatebarS.jpg</t>
  </si>
  <si>
    <t>PICTURES/chocolatebarS.jpg</t>
  </si>
  <si>
    <t>bottleS.jpg</t>
  </si>
  <si>
    <t>PICTURES/bottleS.jpg</t>
  </si>
  <si>
    <t>iphoneN.png</t>
  </si>
  <si>
    <t>lampN.jpg</t>
  </si>
  <si>
    <t>mirrorN.jpg</t>
  </si>
  <si>
    <t>muffinN.jpg</t>
  </si>
  <si>
    <t>donutN.jpg</t>
  </si>
  <si>
    <t>tortitaN.jpg</t>
  </si>
  <si>
    <t>papayaN.jpg</t>
  </si>
  <si>
    <t>PICTURES/papayaN.jpg</t>
  </si>
  <si>
    <t>pateN.jpg</t>
  </si>
  <si>
    <t>PICTURES/pateN.jpg</t>
  </si>
  <si>
    <t>cupN.jpg</t>
  </si>
  <si>
    <t>PICTURES/cupN.jpg</t>
  </si>
  <si>
    <t>computermouseN.jpg</t>
  </si>
  <si>
    <t>PICTURES/computermouseN.jpg</t>
  </si>
  <si>
    <t>plateS.jpg</t>
  </si>
  <si>
    <t>strawberryS.jpg</t>
  </si>
  <si>
    <t>sushiS.jpg</t>
  </si>
  <si>
    <t>tileS.jpg</t>
  </si>
  <si>
    <t>tomatoS.jpg</t>
  </si>
  <si>
    <t>papercupS.jpg</t>
  </si>
  <si>
    <t>cookieS..jpg</t>
  </si>
  <si>
    <t>PICTURES/cookieS..jpg</t>
  </si>
  <si>
    <t>puddingS.jpg</t>
  </si>
  <si>
    <t>PICTURES/puddingS.jpg</t>
  </si>
  <si>
    <t>watchS.jpg</t>
  </si>
  <si>
    <t>PICTURES/watchS.jpg</t>
  </si>
  <si>
    <t>tvS.jpg</t>
  </si>
  <si>
    <t>PICTURES/tvS.jpg</t>
  </si>
  <si>
    <t>A falling brick came in contact with a piece of cake.</t>
  </si>
  <si>
    <t>A porcelain figure came in contact with a falling feather.</t>
  </si>
  <si>
    <t>A piece of cake came in contact with a falling feather.</t>
  </si>
  <si>
    <t>An empty can of beer came in contact with a falling feather.</t>
  </si>
  <si>
    <t>A cracker came in contact with a falling feather.</t>
  </si>
  <si>
    <t>A wineglass came in contact with a falling feather.</t>
  </si>
  <si>
    <t>An egg came in contact with a falling feather.</t>
  </si>
  <si>
    <t>A blueberry came in contact with a falling feather.</t>
  </si>
  <si>
    <t>A banana came in contact with a falling feather.</t>
  </si>
  <si>
    <t>A teapot came in contact with a falling feather.</t>
  </si>
  <si>
    <t>A mango came in contact with a falling feather.</t>
  </si>
  <si>
    <t>PICTURES/mangoS.jpg</t>
  </si>
  <si>
    <t>A falling feather came in contact with an egg flan.</t>
  </si>
  <si>
    <t>A falling feather came in contact with a blackberry.</t>
  </si>
  <si>
    <t>A falling feather came in contact with glasses.</t>
  </si>
  <si>
    <t>A falling feather came in contact with a hat.</t>
  </si>
  <si>
    <t>A falling feather came in contact with a chocolate ice-cream.</t>
  </si>
  <si>
    <t>A falling feather came in contact with an iPAD.</t>
  </si>
  <si>
    <t>A falling feather came in contact withn a clock.</t>
  </si>
  <si>
    <t>A falling feather came in contact with a window shield.</t>
  </si>
  <si>
    <t>A falling feather came in contact with a chocolate bar.</t>
  </si>
  <si>
    <t>A falling feather came in contact with a bottle.</t>
  </si>
  <si>
    <t>An iPhone came in contact with a falling brick.</t>
  </si>
  <si>
    <t>A light bulb came in contact with a falling brick.</t>
  </si>
  <si>
    <t>A mirror came in contact with a falling brick.</t>
  </si>
  <si>
    <t>A chocolate muffin came in contact with a falling brick.</t>
  </si>
  <si>
    <t>A donut came in contact with a falling brick.</t>
  </si>
  <si>
    <t>A rice cake came in contact with a falling brick.</t>
  </si>
  <si>
    <t>A papaya came in contact with a falling brick.</t>
  </si>
  <si>
    <t>A pate came in contact with a falling brick.</t>
  </si>
  <si>
    <t>A cup came in contact with a falling brick.</t>
  </si>
  <si>
    <t>A computer mouse came in contact with a falling brick.</t>
  </si>
  <si>
    <t>A falling brick came in contact with a ceramic plate.</t>
  </si>
  <si>
    <t>A falling brick came in contact with a strawberry.</t>
  </si>
  <si>
    <t>A falling brick came in contact with a piece of sushi.</t>
  </si>
  <si>
    <t>A falling brick came in contact with a tile.</t>
  </si>
  <si>
    <t>A falling brick came in contact with a tomato.</t>
  </si>
  <si>
    <t>A falling brick came in contact with a paper cup.</t>
  </si>
  <si>
    <t>A falling brick came in contact with a cookie.</t>
  </si>
  <si>
    <t>A falling brick came in contact with a pudding cup.</t>
  </si>
  <si>
    <t>A falling brick came in contact with a watch.</t>
  </si>
  <si>
    <t>A falling brick came in contact with a TV.</t>
  </si>
  <si>
    <t>A falling feather came in contact with a porcelain figure.</t>
  </si>
  <si>
    <t>A falling feather came in contact with a piece of cake</t>
  </si>
  <si>
    <t>A falling feather came in contact with an empty can of beer.</t>
  </si>
  <si>
    <t>A falling feather came in contact with a cracker.</t>
  </si>
  <si>
    <t>A falling feather came in contact with a wineglass.</t>
  </si>
  <si>
    <t>A falling feather came in contact with an egg.</t>
  </si>
  <si>
    <t>A falling feather came in contact with a blueberry.</t>
  </si>
  <si>
    <t>A falling feather came in contact with a banana.</t>
  </si>
  <si>
    <t>A falling feather came in contact with a teapot.</t>
  </si>
  <si>
    <t>A falling feather came in contact with a mango.</t>
  </si>
  <si>
    <t>An egg flan came in contact with a falling feather.</t>
  </si>
  <si>
    <t>A blackberry came in contact with a falling feather.</t>
  </si>
  <si>
    <t>Glasses came in contact with a falling feather.</t>
  </si>
  <si>
    <t>A hat came in contact with a falling feather.</t>
  </si>
  <si>
    <t>A chocolate ice-cream came in contact with a falling feather.</t>
  </si>
  <si>
    <t>An iPAD came in contact with a falling feather.</t>
  </si>
  <si>
    <t>A clock came in contact with a falling feather.</t>
  </si>
  <si>
    <t>A window shield came in contact with a falling feather.</t>
  </si>
  <si>
    <t>A chocolate bar came in contact with a falling feather.</t>
  </si>
  <si>
    <t>A bottle came in contact with a falling feather.</t>
  </si>
  <si>
    <t>A falling brick came in contact with an iPhone.</t>
  </si>
  <si>
    <t>A falling brick came in contact with a light bulb.</t>
  </si>
  <si>
    <t>A falling brick came in contact with a mirror.</t>
  </si>
  <si>
    <t>A falling brick came in contact with a chocolate muffin.</t>
  </si>
  <si>
    <t>A falling brick came in contact with a donut.</t>
  </si>
  <si>
    <t>A falling brick came in contact with a rice cake.</t>
  </si>
  <si>
    <t>A falling brick came in contact with a papaya.</t>
  </si>
  <si>
    <t>A falling brick came in contact with a pate.</t>
  </si>
  <si>
    <t>A falling brick came in contact with a cup.</t>
  </si>
  <si>
    <t>A falling brick came in contact with a computer mouse.</t>
  </si>
  <si>
    <t>A ceramic plate came in contact with a falling brick.</t>
  </si>
  <si>
    <t>A strawberry came in contact with a falling brick.</t>
  </si>
  <si>
    <t>A piece of sushi came in contact with a falling brick.</t>
  </si>
  <si>
    <t>A tile came in contact with a falling brick.</t>
  </si>
  <si>
    <t>A tomato came in contact with a falling brick.</t>
  </si>
  <si>
    <t>A paper cup came in contact with a falling brick.</t>
  </si>
  <si>
    <t>A cookie came in contact with a falling brick.</t>
  </si>
  <si>
    <t>A pudding cup came in contact with a falling brick.</t>
  </si>
  <si>
    <t>A watch came in contact with a falling brick.</t>
  </si>
  <si>
    <t>A TV came in contact with a falling brick.</t>
  </si>
  <si>
    <t>cookieS.jpg</t>
  </si>
  <si>
    <t>PICTURES/cookieS.jpg</t>
  </si>
  <si>
    <t>path</t>
  </si>
  <si>
    <t>quotes</t>
  </si>
  <si>
    <t>PICTURES/banana.jpg</t>
  </si>
  <si>
    <t>PICTURES/blackberryN.jpg</t>
  </si>
  <si>
    <t>PICTURES/blackberryS.jpg</t>
  </si>
  <si>
    <t>PICTURES/bottlecap.jpg</t>
  </si>
  <si>
    <t>PICTURES/bow.jpg</t>
  </si>
  <si>
    <t>PICTURES/bowl.jpg</t>
  </si>
  <si>
    <t>PICTURES/box.jpg</t>
  </si>
  <si>
    <t>PICTURES/button.jpg</t>
  </si>
  <si>
    <t>PICTURES/cakeN.jpg</t>
  </si>
  <si>
    <t>PICTURES/cakeS.jpg</t>
  </si>
  <si>
    <t>PICTURES/canN.jpg</t>
  </si>
  <si>
    <t>PICTURES/canS.jpg</t>
  </si>
  <si>
    <t>PICTURES/car.jpg</t>
  </si>
  <si>
    <t>PICTURES/cat.jpg</t>
  </si>
  <si>
    <t>PICTURES/CD.jpg</t>
  </si>
  <si>
    <t>PICTURES/ceramicplate.jpg</t>
  </si>
  <si>
    <t>PICTURES/chocolate.jpg</t>
  </si>
  <si>
    <t>PICTURES/cigaretteB.jpg</t>
  </si>
  <si>
    <t>PICTURES/clock.jpg</t>
  </si>
  <si>
    <t>PICTURES/coconut.jpg</t>
  </si>
  <si>
    <t>PICTURES/couch.jpg</t>
  </si>
  <si>
    <t>PICTURES/crackerN.jpg</t>
  </si>
  <si>
    <t>PICTURES/crackerS.jpg</t>
  </si>
  <si>
    <t>PICTURES/cup.jpg</t>
  </si>
  <si>
    <t>PICTURES/cupB.jpg</t>
  </si>
  <si>
    <t>PICTURES/doll.jpg</t>
  </si>
  <si>
    <t>PICTURES/dollar.jpg</t>
  </si>
  <si>
    <t>PICTURES/donutN.jpg</t>
  </si>
  <si>
    <t>PICTURES/donutS.jpg</t>
  </si>
  <si>
    <t>PICTURES/dustbin.jpg</t>
  </si>
  <si>
    <t>PICTURES/eggflanN.jpg</t>
  </si>
  <si>
    <t>PICTURES/eggflanS.jpg</t>
  </si>
  <si>
    <t>PICTURES/eggN.jpg</t>
  </si>
  <si>
    <t>PICTURES/eggS.jpg</t>
  </si>
  <si>
    <t>PICTURES/figureN.jpg</t>
  </si>
  <si>
    <t>PICTURES/figureS.jpg</t>
  </si>
  <si>
    <t>PICTURES/glassesN.jpg</t>
  </si>
  <si>
    <t>PICTURES/glassesS.jpg</t>
  </si>
  <si>
    <t>PICTURES/guitar.jpg</t>
  </si>
  <si>
    <t>PICTURES/hammerB.jpg</t>
  </si>
  <si>
    <t>PICTURES/hatN.jpg</t>
  </si>
  <si>
    <t>PICTURES/hatS.jpg</t>
  </si>
  <si>
    <t>PICTURES/headphones.jpg</t>
  </si>
  <si>
    <t>PICTURES/icecreamN.jpg</t>
  </si>
  <si>
    <t>PICTURES/icecreamS.jpg</t>
  </si>
  <si>
    <t>PICTURES/iPadN.jpg</t>
  </si>
  <si>
    <t>PICTURES/iPadS.jpg</t>
  </si>
  <si>
    <t>PICTURES/iphoneN.png</t>
  </si>
  <si>
    <t>PICTURES/iphoneS.png</t>
  </si>
  <si>
    <t>PICTURES/knife.jpg</t>
  </si>
  <si>
    <t>PICTURES/ladder.jpg</t>
  </si>
  <si>
    <t>PICTURES/lampN.jpg</t>
  </si>
  <si>
    <t>PICTURES/lampS.jpg</t>
  </si>
  <si>
    <t>PICTURES/lion.jpg</t>
  </si>
  <si>
    <t>PICTURES/matchesbox.jpg</t>
  </si>
  <si>
    <t>PICTURES/mirrorN.jpg</t>
  </si>
  <si>
    <t>PICTURES/mirrorS.jpg</t>
  </si>
  <si>
    <t>PICTURES/muffinN.jpg</t>
  </si>
  <si>
    <t>PICTURES/muffinS.jpg</t>
  </si>
  <si>
    <t>PICTURES/nail.jpg</t>
  </si>
  <si>
    <t>PICTURES/owl.jpg</t>
  </si>
  <si>
    <t>PICTURES/pants.jpg</t>
  </si>
  <si>
    <t>PICTURES/papercupN.jpg</t>
  </si>
  <si>
    <t>PICTURES/papercupS.jpg</t>
  </si>
  <si>
    <t>PICTURES/pencil.jpg</t>
  </si>
  <si>
    <t>PICTURES/perfume.jpg</t>
  </si>
  <si>
    <t>PICTURES/pillow.jpg</t>
  </si>
  <si>
    <t>PICTURES/plate.jpg</t>
  </si>
  <si>
    <t>PICTURES/plateN.jpg</t>
  </si>
  <si>
    <t>PICTURES/plateS.jpg</t>
  </si>
  <si>
    <t>PICTURES/purse.jpg</t>
  </si>
  <si>
    <t>PICTURES/ring.jpg</t>
  </si>
  <si>
    <t>PICTURES/rubberduck.jpg</t>
  </si>
  <si>
    <t>PICTURES/shirt.jpg</t>
  </si>
  <si>
    <t>PICTURES/soap.jpg</t>
  </si>
  <si>
    <t>PICTURES/sock.jpg</t>
  </si>
  <si>
    <t>PICTURES/spacesuit.jpg</t>
  </si>
  <si>
    <t>PICTURES/sponge.jpg</t>
  </si>
  <si>
    <t>PICTURES/spoon.jpg</t>
  </si>
  <si>
    <t>PICTURES/strawberryN.jpg</t>
  </si>
  <si>
    <t>PICTURES/strawberryS.jpg</t>
  </si>
  <si>
    <t>PICTURES/sushiN.jpg</t>
  </si>
  <si>
    <t>PICTURES/sushiS.jpg</t>
  </si>
  <si>
    <t>PICTURES/tableB.jpg</t>
  </si>
  <si>
    <t>PICTURES/teddybear.jpg</t>
  </si>
  <si>
    <t>PICTURES/tennisball.jpg</t>
  </si>
  <si>
    <t>PICTURES/tileN.jpg</t>
  </si>
  <si>
    <t>PICTURES/tileS.jpg</t>
  </si>
  <si>
    <t>PICTURES/tissuebox.jpg</t>
  </si>
  <si>
    <t>PICTURES/tomatoN.jpg</t>
  </si>
  <si>
    <t>PICTURES/tomatoS.jpg</t>
  </si>
  <si>
    <t>PICTURES/tortitaN.jpg</t>
  </si>
  <si>
    <t>PICTURES/tortitaS.jpg</t>
  </si>
  <si>
    <t>PICTURES/vase.jpg</t>
  </si>
  <si>
    <t>PICTURES/wallet.jpg</t>
  </si>
  <si>
    <t>PICTURES/marker.jpg</t>
  </si>
  <si>
    <t>PICTURES/watermelon.jpg</t>
  </si>
  <si>
    <t>PICTURES/wineglassN.jpg</t>
  </si>
  <si>
    <t>PICTURES/wineglassS.jpg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</si>
</sst>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rgb="FF000000"/>
      <name val="Arial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5" borderId="0" xfId="0" applyFont="1" applyFill="1"/>
    <xf numFmtId="0" fontId="3" fillId="8" borderId="0" xfId="0" applyFont="1" applyFill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9" borderId="0" xfId="0" applyFont="1" applyFill="1"/>
    <xf numFmtId="0" fontId="5" fillId="9" borderId="0" xfId="0" applyFont="1" applyFill="1" applyAlignment="1">
      <alignment horizontal="center"/>
    </xf>
    <xf numFmtId="0" fontId="3" fillId="10" borderId="0" xfId="0" applyFont="1" applyFill="1"/>
    <xf numFmtId="0" fontId="5" fillId="10" borderId="0" xfId="0" applyFont="1" applyFill="1" applyAlignment="1">
      <alignment horizontal="center"/>
    </xf>
    <xf numFmtId="0" fontId="3" fillId="11" borderId="0" xfId="0" applyFont="1" applyFill="1"/>
    <xf numFmtId="0" fontId="4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3" fillId="12" borderId="0" xfId="0" applyFont="1" applyFill="1"/>
    <xf numFmtId="0" fontId="4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" fillId="13" borderId="0" xfId="0" applyFont="1" applyFill="1"/>
    <xf numFmtId="0" fontId="4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5</xdr:row>
      <xdr:rowOff>19050</xdr:rowOff>
    </xdr:from>
    <xdr:ext cx="676275" cy="6667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13</xdr:row>
      <xdr:rowOff>47625</xdr:rowOff>
    </xdr:from>
    <xdr:ext cx="676275" cy="6667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21</xdr:row>
      <xdr:rowOff>66675</xdr:rowOff>
    </xdr:from>
    <xdr:ext cx="676275" cy="6667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29</xdr:row>
      <xdr:rowOff>123825</xdr:rowOff>
    </xdr:from>
    <xdr:ext cx="676275" cy="6667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</xdr:row>
      <xdr:rowOff>66675</xdr:rowOff>
    </xdr:from>
    <xdr:ext cx="885825" cy="8477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17</xdr:row>
      <xdr:rowOff>76200</xdr:rowOff>
    </xdr:from>
    <xdr:ext cx="885825" cy="8477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25</xdr:row>
      <xdr:rowOff>57150</xdr:rowOff>
    </xdr:from>
    <xdr:ext cx="885825" cy="8477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33</xdr:row>
      <xdr:rowOff>47625</xdr:rowOff>
    </xdr:from>
    <xdr:ext cx="885825" cy="8477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3"/>
  <sheetViews>
    <sheetView workbookViewId="0"/>
  </sheetViews>
  <sheetFormatPr defaultColWidth="11.19921875" defaultRowHeight="15" customHeight="1" x14ac:dyDescent="0.3"/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s="1" t="s">
        <v>1</v>
      </c>
    </row>
    <row r="4" spans="1:1" x14ac:dyDescent="0.3">
      <c r="A4" s="1"/>
    </row>
    <row r="5" spans="1:1" x14ac:dyDescent="0.3">
      <c r="A5" s="1" t="s">
        <v>2</v>
      </c>
    </row>
    <row r="6" spans="1:1" x14ac:dyDescent="0.3">
      <c r="A6" s="2"/>
    </row>
    <row r="7" spans="1:1" x14ac:dyDescent="0.3">
      <c r="A7" s="1" t="s">
        <v>3</v>
      </c>
    </row>
    <row r="8" spans="1:1" x14ac:dyDescent="0.3">
      <c r="A8" s="2"/>
    </row>
    <row r="9" spans="1:1" x14ac:dyDescent="0.3">
      <c r="A9" s="1" t="s">
        <v>4</v>
      </c>
    </row>
    <row r="10" spans="1:1" x14ac:dyDescent="0.3">
      <c r="A10" s="2"/>
    </row>
    <row r="11" spans="1:1" x14ac:dyDescent="0.3">
      <c r="A11" s="1" t="s">
        <v>5</v>
      </c>
    </row>
    <row r="12" spans="1:1" x14ac:dyDescent="0.3">
      <c r="A12" s="1"/>
    </row>
    <row r="14" spans="1:1" x14ac:dyDescent="0.3">
      <c r="A14" s="3" t="s">
        <v>6</v>
      </c>
    </row>
    <row r="15" spans="1:1" x14ac:dyDescent="0.3">
      <c r="A15" s="3" t="s">
        <v>7</v>
      </c>
    </row>
    <row r="16" spans="1:1" x14ac:dyDescent="0.3">
      <c r="A16" s="3" t="s">
        <v>8</v>
      </c>
    </row>
    <row r="17" spans="1:14" x14ac:dyDescent="0.3">
      <c r="A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3" t="s">
        <v>9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3"/>
      <c r="E19" s="3"/>
      <c r="F19" s="3"/>
      <c r="G19" s="3" t="s">
        <v>10</v>
      </c>
      <c r="H19" s="3"/>
      <c r="I19" s="3"/>
      <c r="J19" s="3"/>
      <c r="K19" s="3" t="s">
        <v>11</v>
      </c>
      <c r="L19" s="3"/>
      <c r="M19" s="3"/>
      <c r="N19" s="3"/>
    </row>
    <row r="20" spans="1:14" x14ac:dyDescent="0.3">
      <c r="A20" s="3" t="s">
        <v>12</v>
      </c>
      <c r="E20" s="3"/>
      <c r="F20" s="3" t="s">
        <v>13</v>
      </c>
      <c r="G20" s="3" t="s">
        <v>14</v>
      </c>
      <c r="H20" s="3"/>
      <c r="I20" s="3"/>
      <c r="J20" s="3"/>
      <c r="K20" s="3" t="s">
        <v>15</v>
      </c>
      <c r="L20" s="3"/>
      <c r="M20" s="3"/>
      <c r="N20" s="3"/>
    </row>
    <row r="21" spans="1:14" x14ac:dyDescent="0.3">
      <c r="A21" s="3" t="s">
        <v>16</v>
      </c>
      <c r="E21" s="3"/>
      <c r="F21" s="3" t="s">
        <v>13</v>
      </c>
      <c r="G21" s="3" t="s">
        <v>17</v>
      </c>
      <c r="H21" s="3"/>
      <c r="I21" s="3"/>
      <c r="J21" s="3"/>
      <c r="K21" s="3" t="s">
        <v>18</v>
      </c>
      <c r="L21" s="3"/>
      <c r="M21" s="3"/>
      <c r="N21" s="3"/>
    </row>
    <row r="22" spans="1:14" x14ac:dyDescent="0.3">
      <c r="A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3"/>
    </row>
    <row r="24" spans="1:14" x14ac:dyDescent="0.3">
      <c r="A24" s="3" t="s">
        <v>19</v>
      </c>
    </row>
    <row r="25" spans="1:14" x14ac:dyDescent="0.3">
      <c r="A25" s="3" t="s">
        <v>20</v>
      </c>
    </row>
    <row r="26" spans="1:14" x14ac:dyDescent="0.3">
      <c r="A26" s="3" t="s">
        <v>21</v>
      </c>
    </row>
    <row r="29" spans="1:14" x14ac:dyDescent="0.3">
      <c r="A29" s="4" t="s">
        <v>22</v>
      </c>
    </row>
    <row r="30" spans="1:14" x14ac:dyDescent="0.3">
      <c r="A30" s="4" t="s">
        <v>23</v>
      </c>
    </row>
    <row r="31" spans="1:14" x14ac:dyDescent="0.3">
      <c r="A31" s="4" t="s">
        <v>24</v>
      </c>
    </row>
    <row r="32" spans="1:14" x14ac:dyDescent="0.3">
      <c r="A32" s="4" t="s">
        <v>25</v>
      </c>
    </row>
    <row r="33" spans="1:1" x14ac:dyDescent="0.3">
      <c r="A33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E40"/>
  <sheetViews>
    <sheetView workbookViewId="0"/>
  </sheetViews>
  <sheetFormatPr defaultColWidth="11.19921875" defaultRowHeight="15" customHeight="1" x14ac:dyDescent="0.3"/>
  <cols>
    <col min="1" max="1" width="40.796875" customWidth="1"/>
    <col min="2" max="2" width="22.19921875" customWidth="1"/>
  </cols>
  <sheetData>
    <row r="2" spans="1:5" ht="15.6" x14ac:dyDescent="0.3">
      <c r="A2" s="4" t="s">
        <v>27</v>
      </c>
      <c r="C2" s="4" t="s">
        <v>28</v>
      </c>
    </row>
    <row r="3" spans="1:5" ht="15.6" x14ac:dyDescent="0.3">
      <c r="A3" s="4" t="s">
        <v>29</v>
      </c>
    </row>
    <row r="5" spans="1:5" ht="15.6" x14ac:dyDescent="0.3">
      <c r="A5" s="4" t="s">
        <v>30</v>
      </c>
      <c r="B5" s="4"/>
      <c r="C5" s="4" t="s">
        <v>31</v>
      </c>
      <c r="D5" s="4" t="s">
        <v>32</v>
      </c>
      <c r="E5" s="4" t="s">
        <v>33</v>
      </c>
    </row>
    <row r="6" spans="1:5" ht="57.75" customHeight="1" x14ac:dyDescent="0.3">
      <c r="A6" s="3" t="s">
        <v>14</v>
      </c>
      <c r="B6" s="4"/>
      <c r="C6" s="5" t="s">
        <v>34</v>
      </c>
      <c r="D6" s="6" t="s">
        <v>35</v>
      </c>
      <c r="E6" s="7" t="s">
        <v>36</v>
      </c>
    </row>
    <row r="9" spans="1:5" ht="15.6" x14ac:dyDescent="0.3">
      <c r="A9" s="4" t="s">
        <v>30</v>
      </c>
      <c r="B9" s="4"/>
      <c r="C9" s="4" t="s">
        <v>31</v>
      </c>
      <c r="D9" s="4" t="s">
        <v>32</v>
      </c>
      <c r="E9" s="4" t="s">
        <v>33</v>
      </c>
    </row>
    <row r="10" spans="1:5" ht="77.25" customHeight="1" x14ac:dyDescent="0.3">
      <c r="A10" s="3" t="s">
        <v>14</v>
      </c>
      <c r="C10" s="8" t="s">
        <v>34</v>
      </c>
      <c r="D10" s="9" t="s">
        <v>35</v>
      </c>
      <c r="E10" s="10" t="s">
        <v>37</v>
      </c>
    </row>
    <row r="13" spans="1:5" ht="15.6" x14ac:dyDescent="0.3">
      <c r="A13" s="4" t="s">
        <v>30</v>
      </c>
      <c r="B13" s="4"/>
      <c r="C13" s="4" t="s">
        <v>31</v>
      </c>
      <c r="D13" s="4" t="s">
        <v>32</v>
      </c>
      <c r="E13" s="4" t="s">
        <v>33</v>
      </c>
    </row>
    <row r="14" spans="1:5" ht="68.25" customHeight="1" x14ac:dyDescent="0.3">
      <c r="A14" s="3" t="s">
        <v>15</v>
      </c>
      <c r="C14" s="8" t="s">
        <v>34</v>
      </c>
      <c r="D14" s="11" t="s">
        <v>38</v>
      </c>
      <c r="E14" s="12" t="s">
        <v>36</v>
      </c>
    </row>
    <row r="17" spans="1:5" ht="15.6" x14ac:dyDescent="0.3">
      <c r="A17" s="4" t="s">
        <v>30</v>
      </c>
      <c r="B17" s="4"/>
      <c r="C17" s="4" t="s">
        <v>31</v>
      </c>
      <c r="D17" s="4" t="s">
        <v>32</v>
      </c>
      <c r="E17" s="4" t="s">
        <v>33</v>
      </c>
    </row>
    <row r="18" spans="1:5" ht="78" customHeight="1" x14ac:dyDescent="0.3">
      <c r="A18" s="3" t="s">
        <v>15</v>
      </c>
      <c r="C18" s="8" t="s">
        <v>34</v>
      </c>
      <c r="D18" s="11" t="s">
        <v>38</v>
      </c>
      <c r="E18" s="10" t="s">
        <v>37</v>
      </c>
    </row>
    <row r="21" spans="1:5" ht="15.6" x14ac:dyDescent="0.3">
      <c r="A21" s="4" t="s">
        <v>30</v>
      </c>
      <c r="B21" s="4"/>
      <c r="C21" s="4" t="s">
        <v>31</v>
      </c>
      <c r="D21" s="4" t="s">
        <v>32</v>
      </c>
      <c r="E21" s="4" t="s">
        <v>33</v>
      </c>
    </row>
    <row r="22" spans="1:5" ht="69" customHeight="1" x14ac:dyDescent="0.3">
      <c r="A22" s="3" t="s">
        <v>39</v>
      </c>
      <c r="C22" s="13" t="s">
        <v>40</v>
      </c>
      <c r="D22" s="9" t="s">
        <v>35</v>
      </c>
      <c r="E22" s="12" t="s">
        <v>36</v>
      </c>
    </row>
    <row r="25" spans="1:5" ht="15.6" x14ac:dyDescent="0.3">
      <c r="A25" s="4" t="s">
        <v>30</v>
      </c>
      <c r="B25" s="4"/>
      <c r="C25" s="4" t="s">
        <v>31</v>
      </c>
      <c r="D25" s="4" t="s">
        <v>32</v>
      </c>
      <c r="E25" s="4" t="s">
        <v>33</v>
      </c>
    </row>
    <row r="26" spans="1:5" ht="77.25" customHeight="1" x14ac:dyDescent="0.3">
      <c r="A26" s="3" t="s">
        <v>39</v>
      </c>
      <c r="C26" s="13" t="s">
        <v>40</v>
      </c>
      <c r="D26" s="9" t="s">
        <v>35</v>
      </c>
      <c r="E26" s="10" t="s">
        <v>37</v>
      </c>
    </row>
    <row r="29" spans="1:5" ht="15.6" x14ac:dyDescent="0.3">
      <c r="A29" s="4" t="s">
        <v>30</v>
      </c>
      <c r="B29" s="4"/>
      <c r="C29" s="4" t="s">
        <v>31</v>
      </c>
      <c r="D29" s="4" t="s">
        <v>32</v>
      </c>
      <c r="E29" s="4" t="s">
        <v>33</v>
      </c>
    </row>
    <row r="30" spans="1:5" ht="71.25" customHeight="1" x14ac:dyDescent="0.3">
      <c r="A30" s="3" t="s">
        <v>18</v>
      </c>
      <c r="C30" s="13" t="s">
        <v>40</v>
      </c>
      <c r="D30" s="11" t="s">
        <v>38</v>
      </c>
      <c r="E30" s="12" t="s">
        <v>36</v>
      </c>
    </row>
    <row r="33" spans="1:5" ht="15.6" x14ac:dyDescent="0.3">
      <c r="A33" s="4" t="s">
        <v>30</v>
      </c>
      <c r="B33" s="4"/>
      <c r="C33" s="4" t="s">
        <v>31</v>
      </c>
      <c r="D33" s="4" t="s">
        <v>32</v>
      </c>
      <c r="E33" s="4" t="s">
        <v>33</v>
      </c>
    </row>
    <row r="34" spans="1:5" ht="78.75" customHeight="1" x14ac:dyDescent="0.3">
      <c r="A34" s="3" t="s">
        <v>18</v>
      </c>
      <c r="C34" s="13" t="s">
        <v>40</v>
      </c>
      <c r="D34" s="11" t="s">
        <v>38</v>
      </c>
      <c r="E34" s="10" t="s">
        <v>37</v>
      </c>
    </row>
    <row r="40" spans="1:5" ht="15.6" x14ac:dyDescent="0.3">
      <c r="A40" s="4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9.796875" customWidth="1"/>
    <col min="3" max="3" width="12.09765625" customWidth="1"/>
    <col min="4" max="4" width="15.796875" customWidth="1"/>
    <col min="5" max="5" width="19" customWidth="1"/>
    <col min="6" max="6" width="13.296875" customWidth="1"/>
    <col min="7" max="7" width="19" customWidth="1"/>
    <col min="8" max="8" width="10.59765625" customWidth="1"/>
    <col min="9" max="9" width="17.09765625" customWidth="1"/>
    <col min="10" max="10" width="43.3984375" customWidth="1"/>
    <col min="11" max="11" width="51.69921875" customWidth="1"/>
    <col min="12" max="12" width="20" customWidth="1"/>
    <col min="13" max="13" width="16.296875" customWidth="1"/>
    <col min="14" max="14" width="83" customWidth="1"/>
    <col min="15" max="15" width="10.796875" customWidth="1"/>
    <col min="16" max="26" width="10.59765625" customWidth="1"/>
  </cols>
  <sheetData>
    <row r="1" spans="1:15" ht="15.75" customHeight="1" x14ac:dyDescent="0.3">
      <c r="A1" s="9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9">
        <v>0</v>
      </c>
      <c r="B2" s="9" t="s">
        <v>57</v>
      </c>
      <c r="C2" s="9" t="s">
        <v>58</v>
      </c>
      <c r="D2" s="9" t="s">
        <v>59</v>
      </c>
      <c r="E2" s="9" t="str">
        <f t="shared" ref="E2:E7" si="0">CONCATENATE(C2,D2)</f>
        <v>PICTURES/figureS.jpg</v>
      </c>
      <c r="F2" s="16" t="s">
        <v>60</v>
      </c>
      <c r="G2" s="9" t="s">
        <v>61</v>
      </c>
      <c r="H2" s="4">
        <v>1</v>
      </c>
      <c r="I2" s="4" t="str">
        <f t="shared" ref="I2:I89" si="1">CONCATENATE("&lt;p style='font-size:36px;'&gt;",B2,"&lt;/p&gt;")</f>
        <v>&lt;p style='font-size:36px;'&gt;A porcelain figure came in contact with a falling brick.&lt;/p&gt;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9">
        <v>1</v>
      </c>
      <c r="B3" s="9" t="s">
        <v>63</v>
      </c>
      <c r="C3" s="9" t="s">
        <v>58</v>
      </c>
      <c r="D3" s="9" t="s">
        <v>64</v>
      </c>
      <c r="E3" s="9" t="str">
        <f t="shared" si="0"/>
        <v>PICTURES/cakeS.jpg</v>
      </c>
      <c r="F3" s="16" t="s">
        <v>60</v>
      </c>
      <c r="G3" s="9" t="s">
        <v>61</v>
      </c>
      <c r="H3" s="4">
        <v>1</v>
      </c>
      <c r="I3" s="4" t="str">
        <f t="shared" si="1"/>
        <v>&lt;p style='font-size:36px;'&gt;A piece of cake came in contact with a falling brick.&lt;/p&gt;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9">
        <v>2</v>
      </c>
      <c r="B4" s="9" t="s">
        <v>65</v>
      </c>
      <c r="C4" s="9" t="s">
        <v>58</v>
      </c>
      <c r="D4" s="9" t="s">
        <v>66</v>
      </c>
      <c r="E4" s="9" t="str">
        <f t="shared" si="0"/>
        <v>PICTURES/canS.jpg</v>
      </c>
      <c r="F4" s="16" t="s">
        <v>60</v>
      </c>
      <c r="G4" s="9" t="s">
        <v>61</v>
      </c>
      <c r="H4" s="4">
        <v>1</v>
      </c>
      <c r="I4" s="4" t="str">
        <f t="shared" si="1"/>
        <v>&lt;p style='font-size:36px;'&gt;An empty can of beer came in contact with a falling brick.&lt;/p&gt;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9">
        <v>3</v>
      </c>
      <c r="B5" s="9" t="s">
        <v>67</v>
      </c>
      <c r="C5" s="9" t="s">
        <v>58</v>
      </c>
      <c r="D5" s="9" t="s">
        <v>68</v>
      </c>
      <c r="E5" s="9" t="str">
        <f t="shared" si="0"/>
        <v>PICTURES/crackerS.jpg</v>
      </c>
      <c r="F5" s="16" t="s">
        <v>60</v>
      </c>
      <c r="G5" s="9" t="s">
        <v>61</v>
      </c>
      <c r="H5" s="4">
        <v>1</v>
      </c>
      <c r="I5" s="4" t="str">
        <f t="shared" si="1"/>
        <v>&lt;p style='font-size:36px;'&gt;A cracker came in contact with a falling brick.&lt;/p&gt;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9">
        <v>4</v>
      </c>
      <c r="B6" s="9" t="s">
        <v>69</v>
      </c>
      <c r="C6" s="9" t="s">
        <v>58</v>
      </c>
      <c r="D6" s="9" t="s">
        <v>70</v>
      </c>
      <c r="E6" s="9" t="str">
        <f t="shared" si="0"/>
        <v>PICTURES/wineglassS.jpg</v>
      </c>
      <c r="F6" s="16" t="s">
        <v>60</v>
      </c>
      <c r="G6" s="9" t="s">
        <v>61</v>
      </c>
      <c r="H6" s="4">
        <v>1</v>
      </c>
      <c r="I6" s="4" t="str">
        <f t="shared" si="1"/>
        <v>&lt;p style='font-size:36px;'&gt;A wineglass came in contact with a falling brick.&lt;/p&gt;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9">
        <v>5</v>
      </c>
      <c r="B7" s="9" t="s">
        <v>71</v>
      </c>
      <c r="C7" s="9" t="s">
        <v>58</v>
      </c>
      <c r="D7" s="9" t="s">
        <v>72</v>
      </c>
      <c r="E7" s="9" t="str">
        <f t="shared" si="0"/>
        <v>PICTURES/eggS.jpg</v>
      </c>
      <c r="F7" s="16" t="s">
        <v>60</v>
      </c>
      <c r="G7" s="9" t="s">
        <v>61</v>
      </c>
      <c r="H7" s="4">
        <v>1</v>
      </c>
      <c r="I7" s="4" t="str">
        <f t="shared" si="1"/>
        <v>&lt;p style='font-size:36px;'&gt;An egg came in contact with a falling brick.&lt;/p&gt;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9">
        <v>6</v>
      </c>
      <c r="B8" s="9" t="s">
        <v>73</v>
      </c>
      <c r="C8" s="9" t="s">
        <v>58</v>
      </c>
      <c r="D8" s="9" t="s">
        <v>74</v>
      </c>
      <c r="E8" s="9" t="s">
        <v>75</v>
      </c>
      <c r="F8" s="16" t="s">
        <v>60</v>
      </c>
      <c r="G8" s="9" t="s">
        <v>61</v>
      </c>
      <c r="H8" s="4">
        <v>1</v>
      </c>
      <c r="I8" s="4" t="str">
        <f t="shared" si="1"/>
        <v>&lt;p style='font-size:36px;'&gt;A blueberry came in contact with a falling brick.&lt;/p&gt;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9">
        <v>7</v>
      </c>
      <c r="B9" s="9" t="s">
        <v>76</v>
      </c>
      <c r="C9" s="9" t="s">
        <v>58</v>
      </c>
      <c r="D9" s="9" t="s">
        <v>77</v>
      </c>
      <c r="E9" s="9" t="s">
        <v>78</v>
      </c>
      <c r="F9" s="16" t="s">
        <v>60</v>
      </c>
      <c r="G9" s="9" t="s">
        <v>61</v>
      </c>
      <c r="H9" s="4">
        <v>1</v>
      </c>
      <c r="I9" s="4" t="str">
        <f t="shared" si="1"/>
        <v>&lt;p style='font-size:36px;'&gt;A banana came in contact with a falling brick.&lt;/p&gt;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9">
        <v>8</v>
      </c>
      <c r="B10" s="9" t="s">
        <v>79</v>
      </c>
      <c r="C10" s="9" t="s">
        <v>58</v>
      </c>
      <c r="D10" s="9" t="s">
        <v>80</v>
      </c>
      <c r="E10" s="9" t="s">
        <v>81</v>
      </c>
      <c r="F10" s="16" t="s">
        <v>60</v>
      </c>
      <c r="G10" s="9" t="s">
        <v>61</v>
      </c>
      <c r="H10" s="4">
        <v>1</v>
      </c>
      <c r="I10" s="4" t="str">
        <f t="shared" si="1"/>
        <v>&lt;p style='font-size:36px;'&gt;A teapot came in contact with a falling brick.&lt;/p&gt;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9">
        <v>9</v>
      </c>
      <c r="B11" s="9" t="s">
        <v>82</v>
      </c>
      <c r="C11" s="9" t="s">
        <v>58</v>
      </c>
      <c r="D11" s="9" t="s">
        <v>83</v>
      </c>
      <c r="E11" s="9" t="s">
        <v>84</v>
      </c>
      <c r="F11" s="16" t="s">
        <v>60</v>
      </c>
      <c r="G11" s="9" t="s">
        <v>61</v>
      </c>
      <c r="H11" s="4">
        <v>1</v>
      </c>
      <c r="I11" s="4" t="str">
        <f t="shared" si="1"/>
        <v>&lt;p style='font-size:36px;'&gt;A mango came in contact with a falling brick.&lt;/p&gt;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9">
        <v>10</v>
      </c>
      <c r="B12" s="9" t="s">
        <v>85</v>
      </c>
      <c r="C12" s="9" t="s">
        <v>58</v>
      </c>
      <c r="D12" s="9" t="s">
        <v>86</v>
      </c>
      <c r="E12" s="9" t="str">
        <f t="shared" ref="E12:E17" si="14">CONCATENATE(C12,D12)</f>
        <v>PICTURES/eggflanN.jpg</v>
      </c>
      <c r="F12" s="16" t="s">
        <v>60</v>
      </c>
      <c r="G12" s="9" t="s">
        <v>87</v>
      </c>
      <c r="H12" s="4">
        <v>1</v>
      </c>
      <c r="I12" s="4" t="str">
        <f t="shared" si="1"/>
        <v>&lt;p style='font-size:36px;'&gt;A falling brick came in contact with an egg flan.&lt;/p&gt;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9">
        <v>11</v>
      </c>
      <c r="B13" s="9" t="s">
        <v>88</v>
      </c>
      <c r="C13" s="9" t="s">
        <v>58</v>
      </c>
      <c r="D13" s="9" t="s">
        <v>89</v>
      </c>
      <c r="E13" s="9" t="str">
        <f t="shared" si="14"/>
        <v>PICTURES/blackberryN.jpg</v>
      </c>
      <c r="F13" s="16" t="s">
        <v>60</v>
      </c>
      <c r="G13" s="9" t="s">
        <v>87</v>
      </c>
      <c r="H13" s="4">
        <v>1</v>
      </c>
      <c r="I13" s="4" t="str">
        <f t="shared" si="1"/>
        <v>&lt;p style='font-size:36px;'&gt;A falling brick came in contact with a blackberry.&lt;/p&gt;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9">
        <v>12</v>
      </c>
      <c r="B14" s="9" t="s">
        <v>90</v>
      </c>
      <c r="C14" s="9" t="s">
        <v>58</v>
      </c>
      <c r="D14" s="9" t="s">
        <v>91</v>
      </c>
      <c r="E14" s="9" t="str">
        <f t="shared" si="14"/>
        <v>PICTURES/glassesN.jpg</v>
      </c>
      <c r="F14" s="16" t="s">
        <v>60</v>
      </c>
      <c r="G14" s="9" t="s">
        <v>87</v>
      </c>
      <c r="H14" s="4">
        <v>1</v>
      </c>
      <c r="I14" s="4" t="str">
        <f t="shared" si="1"/>
        <v>&lt;p style='font-size:36px;'&gt;A falling brick came in contact with glasses.&lt;/p&gt;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9">
        <v>13</v>
      </c>
      <c r="B15" s="9" t="s">
        <v>92</v>
      </c>
      <c r="C15" s="9" t="s">
        <v>58</v>
      </c>
      <c r="D15" s="9" t="s">
        <v>93</v>
      </c>
      <c r="E15" s="9" t="str">
        <f t="shared" si="14"/>
        <v>PICTURES/hatN.jpg</v>
      </c>
      <c r="F15" s="16" t="s">
        <v>60</v>
      </c>
      <c r="G15" s="9" t="s">
        <v>87</v>
      </c>
      <c r="H15" s="4">
        <v>1</v>
      </c>
      <c r="I15" s="4" t="str">
        <f t="shared" si="1"/>
        <v>&lt;p style='font-size:36px;'&gt;A falling brick came in contact with a hat.&lt;/p&gt;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9">
        <v>14</v>
      </c>
      <c r="B16" s="9" t="s">
        <v>94</v>
      </c>
      <c r="C16" s="9" t="s">
        <v>58</v>
      </c>
      <c r="D16" s="9" t="s">
        <v>95</v>
      </c>
      <c r="E16" s="9" t="str">
        <f t="shared" si="14"/>
        <v>PICTURES/icecreamN.jpg</v>
      </c>
      <c r="F16" s="16" t="s">
        <v>60</v>
      </c>
      <c r="G16" s="9" t="s">
        <v>87</v>
      </c>
      <c r="H16" s="4">
        <v>1</v>
      </c>
      <c r="I16" s="4" t="str">
        <f t="shared" si="1"/>
        <v>&lt;p style='font-size:36px;'&gt;A falling brick came in contact with a chocolate ice-cream.&lt;/p&gt;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9">
        <v>15</v>
      </c>
      <c r="B17" s="9" t="s">
        <v>96</v>
      </c>
      <c r="C17" s="9" t="s">
        <v>58</v>
      </c>
      <c r="D17" s="9" t="s">
        <v>97</v>
      </c>
      <c r="E17" s="9" t="str">
        <f t="shared" si="14"/>
        <v>PICTURES/iPadN.jpg</v>
      </c>
      <c r="F17" s="16" t="s">
        <v>60</v>
      </c>
      <c r="G17" s="9" t="s">
        <v>87</v>
      </c>
      <c r="H17" s="4">
        <v>1</v>
      </c>
      <c r="I17" s="4" t="str">
        <f t="shared" si="1"/>
        <v>&lt;p style='font-size:36px;'&gt;A falling brick came in contact with an iPAD.&lt;/p&gt;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9">
        <v>16</v>
      </c>
      <c r="B18" s="9" t="s">
        <v>98</v>
      </c>
      <c r="C18" s="9" t="s">
        <v>58</v>
      </c>
      <c r="D18" s="9" t="s">
        <v>99</v>
      </c>
      <c r="E18" s="9" t="s">
        <v>100</v>
      </c>
      <c r="F18" s="16" t="s">
        <v>60</v>
      </c>
      <c r="G18" s="9" t="s">
        <v>87</v>
      </c>
      <c r="H18" s="4">
        <v>1</v>
      </c>
      <c r="I18" s="4" t="str">
        <f t="shared" si="1"/>
        <v>&lt;p style='font-size:36px;'&gt;A falling brick came in contact withn a clock.&lt;/p&gt;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9">
        <v>17</v>
      </c>
      <c r="B19" s="9" t="s">
        <v>101</v>
      </c>
      <c r="C19" s="9" t="s">
        <v>58</v>
      </c>
      <c r="D19" s="9" t="s">
        <v>102</v>
      </c>
      <c r="E19" s="9" t="s">
        <v>103</v>
      </c>
      <c r="F19" s="16" t="s">
        <v>60</v>
      </c>
      <c r="G19" s="9" t="s">
        <v>87</v>
      </c>
      <c r="H19" s="4">
        <v>1</v>
      </c>
      <c r="I19" s="4" t="str">
        <f t="shared" si="1"/>
        <v>&lt;p style='font-size:36px;'&gt;A falling brick came in contact with a window shield.&lt;/p&gt;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9">
        <v>18</v>
      </c>
      <c r="B20" s="9" t="s">
        <v>104</v>
      </c>
      <c r="C20" s="9" t="s">
        <v>58</v>
      </c>
      <c r="D20" s="9" t="s">
        <v>105</v>
      </c>
      <c r="E20" s="9" t="s">
        <v>106</v>
      </c>
      <c r="F20" s="16" t="s">
        <v>60</v>
      </c>
      <c r="G20" s="9" t="s">
        <v>87</v>
      </c>
      <c r="H20" s="4">
        <v>1</v>
      </c>
      <c r="I20" s="4" t="str">
        <f t="shared" si="1"/>
        <v>&lt;p style='font-size:36px;'&gt;A falling brick came in contact with a chocolate bar.&lt;/p&gt;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9">
        <v>19</v>
      </c>
      <c r="B21" s="9" t="s">
        <v>107</v>
      </c>
      <c r="C21" s="9" t="s">
        <v>58</v>
      </c>
      <c r="D21" s="9" t="s">
        <v>108</v>
      </c>
      <c r="E21" s="9" t="s">
        <v>109</v>
      </c>
      <c r="F21" s="16" t="s">
        <v>60</v>
      </c>
      <c r="G21" s="9" t="s">
        <v>87</v>
      </c>
      <c r="H21" s="4">
        <v>1</v>
      </c>
      <c r="I21" s="4" t="str">
        <f t="shared" si="1"/>
        <v>&lt;p style='font-size:36px;'&gt;A falling brick came in contact with a bottle.&lt;/p&gt;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9">
        <v>20</v>
      </c>
      <c r="B22" s="9" t="s">
        <v>110</v>
      </c>
      <c r="C22" s="9" t="s">
        <v>58</v>
      </c>
      <c r="D22" s="9" t="s">
        <v>111</v>
      </c>
      <c r="E22" s="9" t="str">
        <f t="shared" ref="E22:E27" si="25">CONCATENATE(C22,D22)</f>
        <v>PICTURES/iphoneS.png</v>
      </c>
      <c r="F22" s="16" t="s">
        <v>60</v>
      </c>
      <c r="G22" s="9" t="s">
        <v>112</v>
      </c>
      <c r="H22" s="4">
        <v>1</v>
      </c>
      <c r="I22" s="4" t="str">
        <f t="shared" si="1"/>
        <v>&lt;p style='font-size:36px;'&gt;An iPhone came in contact with a falling feather.&lt;/p&gt;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9">
        <v>21</v>
      </c>
      <c r="B23" s="9" t="s">
        <v>113</v>
      </c>
      <c r="C23" s="9" t="s">
        <v>58</v>
      </c>
      <c r="D23" s="9" t="s">
        <v>114</v>
      </c>
      <c r="E23" s="9" t="str">
        <f t="shared" si="25"/>
        <v>PICTURES/lampS.jpg</v>
      </c>
      <c r="F23" s="16" t="s">
        <v>60</v>
      </c>
      <c r="G23" s="9" t="s">
        <v>112</v>
      </c>
      <c r="H23" s="4">
        <v>1</v>
      </c>
      <c r="I23" s="4" t="str">
        <f t="shared" si="1"/>
        <v>&lt;p style='font-size:36px;'&gt;A light bulb came in contact with a falling feather.&lt;/p&gt;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9">
        <v>22</v>
      </c>
      <c r="B24" s="9" t="s">
        <v>115</v>
      </c>
      <c r="C24" s="9" t="s">
        <v>58</v>
      </c>
      <c r="D24" s="9" t="s">
        <v>116</v>
      </c>
      <c r="E24" s="9" t="str">
        <f t="shared" si="25"/>
        <v>PICTURES/mirrorS.jpg</v>
      </c>
      <c r="F24" s="16" t="s">
        <v>60</v>
      </c>
      <c r="G24" s="9" t="s">
        <v>112</v>
      </c>
      <c r="H24" s="4">
        <v>1</v>
      </c>
      <c r="I24" s="4" t="str">
        <f t="shared" si="1"/>
        <v>&lt;p style='font-size:36px;'&gt;A mirror came in contact with a falling feather.&lt;/p&gt;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9">
        <v>23</v>
      </c>
      <c r="B25" s="9" t="s">
        <v>117</v>
      </c>
      <c r="C25" s="9" t="s">
        <v>58</v>
      </c>
      <c r="D25" s="9" t="s">
        <v>118</v>
      </c>
      <c r="E25" s="9" t="str">
        <f t="shared" si="25"/>
        <v>PICTURES/muffinS.jpg</v>
      </c>
      <c r="F25" s="16" t="s">
        <v>60</v>
      </c>
      <c r="G25" s="9" t="s">
        <v>112</v>
      </c>
      <c r="H25" s="4">
        <v>1</v>
      </c>
      <c r="I25" s="4" t="str">
        <f t="shared" si="1"/>
        <v>&lt;p style='font-size:36px;'&gt;A chocolate muffin came in contact with a falling feather.&lt;/p&gt;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9">
        <v>24</v>
      </c>
      <c r="B26" s="9" t="s">
        <v>119</v>
      </c>
      <c r="C26" s="9" t="s">
        <v>58</v>
      </c>
      <c r="D26" s="9" t="s">
        <v>120</v>
      </c>
      <c r="E26" s="9" t="str">
        <f t="shared" si="25"/>
        <v>PICTURES/donutS.jpg</v>
      </c>
      <c r="F26" s="16" t="s">
        <v>60</v>
      </c>
      <c r="G26" s="9" t="s">
        <v>112</v>
      </c>
      <c r="H26" s="4">
        <v>1</v>
      </c>
      <c r="I26" s="4" t="str">
        <f t="shared" si="1"/>
        <v>&lt;p style='font-size:36px;'&gt;A donut came in contact with a falling feather.&lt;/p&gt;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9">
        <v>25</v>
      </c>
      <c r="B27" s="9" t="s">
        <v>121</v>
      </c>
      <c r="C27" s="9" t="s">
        <v>58</v>
      </c>
      <c r="D27" s="9" t="s">
        <v>122</v>
      </c>
      <c r="E27" s="9" t="str">
        <f t="shared" si="25"/>
        <v>PICTURES/tortitaS.jpg</v>
      </c>
      <c r="F27" s="16" t="s">
        <v>60</v>
      </c>
      <c r="G27" s="9" t="s">
        <v>112</v>
      </c>
      <c r="H27" s="4">
        <v>1</v>
      </c>
      <c r="I27" s="4" t="str">
        <f t="shared" si="1"/>
        <v>&lt;p style='font-size:36px;'&gt;A rice cake came in contact with a falling feather.&lt;/p&gt;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9">
        <v>26</v>
      </c>
      <c r="B28" s="9" t="s">
        <v>123</v>
      </c>
      <c r="C28" s="9" t="s">
        <v>58</v>
      </c>
      <c r="D28" s="9" t="s">
        <v>124</v>
      </c>
      <c r="E28" s="9" t="s">
        <v>125</v>
      </c>
      <c r="F28" s="16" t="s">
        <v>60</v>
      </c>
      <c r="G28" s="9" t="s">
        <v>112</v>
      </c>
      <c r="H28" s="4">
        <v>1</v>
      </c>
      <c r="I28" s="4" t="str">
        <f t="shared" si="1"/>
        <v>&lt;p style='font-size:36px;'&gt;A papaya came in contact with a falling feather.&lt;/p&gt;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9">
        <v>27</v>
      </c>
      <c r="B29" s="9" t="s">
        <v>126</v>
      </c>
      <c r="C29" s="9" t="s">
        <v>58</v>
      </c>
      <c r="D29" s="9" t="s">
        <v>127</v>
      </c>
      <c r="E29" s="9" t="s">
        <v>128</v>
      </c>
      <c r="F29" s="16" t="s">
        <v>60</v>
      </c>
      <c r="G29" s="9" t="s">
        <v>112</v>
      </c>
      <c r="H29" s="4">
        <v>1</v>
      </c>
      <c r="I29" s="4" t="str">
        <f t="shared" si="1"/>
        <v>&lt;p style='font-size:36px;'&gt;A pate came in contact with a falling feather.&lt;/p&gt;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9">
        <v>28</v>
      </c>
      <c r="B30" s="9" t="s">
        <v>129</v>
      </c>
      <c r="C30" s="9" t="s">
        <v>58</v>
      </c>
      <c r="D30" s="9" t="s">
        <v>130</v>
      </c>
      <c r="E30" s="9" t="s">
        <v>131</v>
      </c>
      <c r="F30" s="16" t="s">
        <v>60</v>
      </c>
      <c r="G30" s="9" t="s">
        <v>112</v>
      </c>
      <c r="H30" s="4">
        <v>1</v>
      </c>
      <c r="I30" s="4" t="str">
        <f t="shared" si="1"/>
        <v>&lt;p style='font-size:36px;'&gt;A cup came in contact with a falling feather.&lt;/p&gt;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9">
        <v>29</v>
      </c>
      <c r="B31" s="9" t="s">
        <v>132</v>
      </c>
      <c r="C31" s="9" t="s">
        <v>58</v>
      </c>
      <c r="D31" s="9" t="s">
        <v>133</v>
      </c>
      <c r="E31" s="9" t="s">
        <v>134</v>
      </c>
      <c r="F31" s="16" t="s">
        <v>60</v>
      </c>
      <c r="G31" s="9" t="s">
        <v>112</v>
      </c>
      <c r="H31" s="4">
        <v>1</v>
      </c>
      <c r="I31" s="4" t="str">
        <f t="shared" si="1"/>
        <v>&lt;p style='font-size:36px;'&gt;A computer mouse came in contact with a falling feather.&lt;/p&gt;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9">
        <v>30</v>
      </c>
      <c r="B32" s="9" t="s">
        <v>135</v>
      </c>
      <c r="C32" s="9" t="s">
        <v>58</v>
      </c>
      <c r="D32" s="9" t="s">
        <v>136</v>
      </c>
      <c r="E32" s="9" t="str">
        <f t="shared" ref="E32:E37" si="36">CONCATENATE(C32,D32)</f>
        <v>PICTURES/plateN.jpg</v>
      </c>
      <c r="F32" s="16" t="s">
        <v>60</v>
      </c>
      <c r="G32" s="9" t="s">
        <v>137</v>
      </c>
      <c r="H32" s="4">
        <v>1</v>
      </c>
      <c r="I32" s="4" t="str">
        <f t="shared" si="1"/>
        <v>&lt;p style='font-size:36px;'&gt;A falling feather came in contact with a ceramic plate.&lt;/p&gt;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9">
        <v>31</v>
      </c>
      <c r="B33" s="9" t="s">
        <v>138</v>
      </c>
      <c r="C33" s="9" t="s">
        <v>58</v>
      </c>
      <c r="D33" s="9" t="s">
        <v>139</v>
      </c>
      <c r="E33" s="9" t="str">
        <f t="shared" si="36"/>
        <v>PICTURES/strawberryN.jpg</v>
      </c>
      <c r="F33" s="16" t="s">
        <v>60</v>
      </c>
      <c r="G33" s="9" t="s">
        <v>137</v>
      </c>
      <c r="H33" s="4">
        <v>1</v>
      </c>
      <c r="I33" s="4" t="str">
        <f t="shared" si="1"/>
        <v>&lt;p style='font-size:36px;'&gt;A falling feather came in contact with a strawberry.&lt;/p&gt;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9">
        <v>32</v>
      </c>
      <c r="B34" s="9" t="s">
        <v>140</v>
      </c>
      <c r="C34" s="9" t="s">
        <v>58</v>
      </c>
      <c r="D34" s="9" t="s">
        <v>141</v>
      </c>
      <c r="E34" s="9" t="str">
        <f t="shared" si="36"/>
        <v>PICTURES/sushiN.jpg</v>
      </c>
      <c r="F34" s="16" t="s">
        <v>60</v>
      </c>
      <c r="G34" s="9" t="s">
        <v>137</v>
      </c>
      <c r="H34" s="4">
        <v>1</v>
      </c>
      <c r="I34" s="4" t="str">
        <f t="shared" si="1"/>
        <v>&lt;p style='font-size:36px;'&gt;A falling feather came in contact with a piece of sushi.&lt;/p&gt;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9">
        <v>33</v>
      </c>
      <c r="B35" s="9" t="s">
        <v>142</v>
      </c>
      <c r="C35" s="9" t="s">
        <v>58</v>
      </c>
      <c r="D35" s="9" t="s">
        <v>143</v>
      </c>
      <c r="E35" s="9" t="str">
        <f t="shared" si="36"/>
        <v>PICTURES/tileN.jpg</v>
      </c>
      <c r="F35" s="16" t="s">
        <v>60</v>
      </c>
      <c r="G35" s="9" t="s">
        <v>137</v>
      </c>
      <c r="H35" s="4">
        <v>1</v>
      </c>
      <c r="I35" s="4" t="str">
        <f t="shared" si="1"/>
        <v>&lt;p style='font-size:36px;'&gt;A falling feather came in contact with a tile.&lt;/p&gt;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9">
        <v>34</v>
      </c>
      <c r="B36" s="9" t="s">
        <v>144</v>
      </c>
      <c r="C36" s="9" t="s">
        <v>58</v>
      </c>
      <c r="D36" s="9" t="s">
        <v>145</v>
      </c>
      <c r="E36" s="9" t="str">
        <f t="shared" si="36"/>
        <v>PICTURES/tomatoN.jpg</v>
      </c>
      <c r="F36" s="16" t="s">
        <v>60</v>
      </c>
      <c r="G36" s="9" t="s">
        <v>137</v>
      </c>
      <c r="H36" s="4">
        <v>1</v>
      </c>
      <c r="I36" s="4" t="str">
        <f t="shared" si="1"/>
        <v>&lt;p style='font-size:36px;'&gt;A falling feather came in contact with a tomato.&lt;/p&gt;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9">
        <v>35</v>
      </c>
      <c r="B37" s="9" t="s">
        <v>146</v>
      </c>
      <c r="C37" s="9" t="s">
        <v>58</v>
      </c>
      <c r="D37" s="9" t="s">
        <v>147</v>
      </c>
      <c r="E37" s="9" t="str">
        <f t="shared" si="36"/>
        <v>PICTURES/papercupN.jpg</v>
      </c>
      <c r="F37" s="16" t="s">
        <v>60</v>
      </c>
      <c r="G37" s="9" t="s">
        <v>137</v>
      </c>
      <c r="H37" s="4">
        <v>1</v>
      </c>
      <c r="I37" s="4" t="str">
        <f t="shared" si="1"/>
        <v>&lt;p style='font-size:36px;'&gt;A falling feather came in contact with a paper cup.&lt;/p&gt;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9">
        <v>36</v>
      </c>
      <c r="B38" s="9" t="s">
        <v>148</v>
      </c>
      <c r="C38" s="9" t="s">
        <v>58</v>
      </c>
      <c r="D38" s="9" t="s">
        <v>149</v>
      </c>
      <c r="E38" s="9" t="s">
        <v>150</v>
      </c>
      <c r="F38" s="16" t="s">
        <v>60</v>
      </c>
      <c r="G38" s="9" t="s">
        <v>137</v>
      </c>
      <c r="H38" s="4">
        <v>1</v>
      </c>
      <c r="I38" s="4" t="str">
        <f t="shared" si="1"/>
        <v>&lt;p style='font-size:36px;'&gt;A falling feather came in contact with a cookie.&lt;/p&gt;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9">
        <v>37</v>
      </c>
      <c r="B39" s="9" t="s">
        <v>151</v>
      </c>
      <c r="C39" s="9" t="s">
        <v>58</v>
      </c>
      <c r="D39" s="9" t="s">
        <v>152</v>
      </c>
      <c r="E39" s="9" t="s">
        <v>153</v>
      </c>
      <c r="F39" s="16" t="s">
        <v>60</v>
      </c>
      <c r="G39" s="9" t="s">
        <v>137</v>
      </c>
      <c r="H39" s="4">
        <v>1</v>
      </c>
      <c r="I39" s="4" t="str">
        <f t="shared" si="1"/>
        <v>&lt;p style='font-size:36px;'&gt;A falling feather came in contact with a pudding cup.&lt;/p&gt;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9">
        <v>38</v>
      </c>
      <c r="B40" s="9" t="s">
        <v>154</v>
      </c>
      <c r="C40" s="9" t="s">
        <v>58</v>
      </c>
      <c r="D40" s="9" t="s">
        <v>155</v>
      </c>
      <c r="E40" s="9" t="s">
        <v>156</v>
      </c>
      <c r="F40" s="16" t="s">
        <v>60</v>
      </c>
      <c r="G40" s="9" t="s">
        <v>137</v>
      </c>
      <c r="H40" s="4">
        <v>1</v>
      </c>
      <c r="I40" s="4" t="str">
        <f t="shared" si="1"/>
        <v>&lt;p style='font-size:36px;'&gt;A falling feather came in contact with a watch.&lt;/p&gt;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9">
        <v>39</v>
      </c>
      <c r="B41" s="9" t="s">
        <v>157</v>
      </c>
      <c r="C41" s="9" t="s">
        <v>58</v>
      </c>
      <c r="D41" s="9" t="s">
        <v>158</v>
      </c>
      <c r="E41" s="9" t="s">
        <v>159</v>
      </c>
      <c r="F41" s="16" t="s">
        <v>60</v>
      </c>
      <c r="G41" s="9" t="s">
        <v>137</v>
      </c>
      <c r="H41" s="4">
        <v>1</v>
      </c>
      <c r="I41" s="4" t="str">
        <f t="shared" si="1"/>
        <v>&lt;p style='font-size:36px;'&gt;A falling feather came in contact with a TV.&lt;/p&gt;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1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1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1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1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1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1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1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26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1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26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1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26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1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26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1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26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1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26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1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26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1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26" ht="15.75" customHeight="1" x14ac:dyDescent="0.3">
      <c r="A56" s="18">
        <v>54</v>
      </c>
      <c r="B56" s="18" t="s">
        <v>218</v>
      </c>
      <c r="C56" s="18" t="s">
        <v>58</v>
      </c>
      <c r="D56" s="18" t="s">
        <v>219</v>
      </c>
      <c r="E56" s="18" t="str">
        <f t="shared" si="47"/>
        <v>PICTURES/bow.jpg</v>
      </c>
      <c r="F56" s="19" t="s">
        <v>211</v>
      </c>
      <c r="G56" s="18" t="s">
        <v>162</v>
      </c>
      <c r="H56" s="18">
        <v>1</v>
      </c>
      <c r="I56" s="18" t="str">
        <f t="shared" si="1"/>
        <v>&lt;p style='font-size:36px;'&gt;A marker is on the laptop.&lt;/p&gt;</v>
      </c>
      <c r="J56" s="18" t="str">
        <f t="shared" ref="J56:K56" si="62">CONCATENATE("Was ",L56, " mentioned in the previous sentence?")</f>
        <v>Was a star mentioned in the previous sentence?</v>
      </c>
      <c r="K56" s="18" t="str">
        <f t="shared" si="62"/>
        <v>Was a marker mentioned in the previous sentence?</v>
      </c>
      <c r="L56" s="18" t="s">
        <v>220</v>
      </c>
      <c r="M56" s="18" t="s">
        <v>221</v>
      </c>
      <c r="N56" s="18" t="str">
        <f t="shared" si="3"/>
        <v>&lt;p style='font-size:30px; color: #508AB0; '&gt;Was a marker mentioned in the previous sentence?&lt;/p&gt;</v>
      </c>
      <c r="O56" s="18" t="str">
        <f t="shared" si="4"/>
        <v>&lt;p style='font-size:30px;color: #508AB0;'&gt;Was a star mentioned in the previous sentence?&lt;/p&gt;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1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26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1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26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1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26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1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26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1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26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1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26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1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26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1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26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1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26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1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26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1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26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1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26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1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26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1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26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1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26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1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26" ht="15.75" customHeight="1" x14ac:dyDescent="0.3">
      <c r="A73" s="18">
        <v>71</v>
      </c>
      <c r="B73" s="18" t="s">
        <v>282</v>
      </c>
      <c r="C73" s="18" t="s">
        <v>58</v>
      </c>
      <c r="D73" s="18" t="s">
        <v>283</v>
      </c>
      <c r="E73" s="18" t="str">
        <f t="shared" si="47"/>
        <v>PICTURES/pencil.jpg</v>
      </c>
      <c r="F73" s="19" t="s">
        <v>211</v>
      </c>
      <c r="G73" s="18" t="s">
        <v>162</v>
      </c>
      <c r="H73" s="18">
        <v>1</v>
      </c>
      <c r="I73" s="18" t="str">
        <f t="shared" si="1"/>
        <v>&lt;p style='font-size:36px;'&gt;A towel is on the bookshelf.&lt;/p&gt;</v>
      </c>
      <c r="J73" s="18" t="str">
        <f t="shared" ref="J73:K73" si="79">CONCATENATE("Was ",L73, " mentioned in the previous sentence?")</f>
        <v>Was a bracelet mentioned in the previous sentence?</v>
      </c>
      <c r="K73" s="18" t="str">
        <f t="shared" si="79"/>
        <v>Was a towel mentioned in the previous sentence?</v>
      </c>
      <c r="L73" s="18" t="s">
        <v>284</v>
      </c>
      <c r="M73" s="18" t="s">
        <v>285</v>
      </c>
      <c r="N73" s="18" t="str">
        <f t="shared" si="3"/>
        <v>&lt;p style='font-size:30px; color: #508AB0; '&gt;Was a towel mentioned in the previous sentence?&lt;/p&gt;</v>
      </c>
      <c r="O73" s="18" t="str">
        <f t="shared" si="4"/>
        <v>&lt;p style='font-size:30px;color: #508AB0;'&gt;Was a bracelet mentioned in the previous sentence?&lt;/p&gt;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1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26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1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26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1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26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1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26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1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26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1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26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1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1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1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1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1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1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1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1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1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1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9.796875" customWidth="1"/>
    <col min="3" max="3" width="12.09765625" customWidth="1"/>
    <col min="4" max="4" width="15.796875" customWidth="1"/>
    <col min="5" max="5" width="19" customWidth="1"/>
    <col min="6" max="6" width="13.296875" customWidth="1"/>
    <col min="7" max="7" width="19" customWidth="1"/>
    <col min="8" max="8" width="10.59765625" customWidth="1"/>
    <col min="9" max="9" width="17.09765625" customWidth="1"/>
    <col min="10" max="10" width="43.3984375" customWidth="1"/>
    <col min="11" max="11" width="51.69921875" customWidth="1"/>
    <col min="12" max="12" width="20" customWidth="1"/>
    <col min="13" max="13" width="16.296875" customWidth="1"/>
    <col min="14" max="14" width="83" customWidth="1"/>
    <col min="15" max="15" width="10.796875" customWidth="1"/>
    <col min="16" max="26" width="10.59765625" customWidth="1"/>
  </cols>
  <sheetData>
    <row r="1" spans="1:15" ht="15.75" customHeight="1" x14ac:dyDescent="0.3">
      <c r="A1" s="9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9">
        <v>0</v>
      </c>
      <c r="B2" s="9" t="s">
        <v>347</v>
      </c>
      <c r="C2" s="9" t="s">
        <v>58</v>
      </c>
      <c r="D2" s="9" t="s">
        <v>59</v>
      </c>
      <c r="E2" s="9" t="str">
        <f t="shared" ref="E2:E7" si="0">CONCATENATE(C2,D2)</f>
        <v>PICTURES/figureS.jpg</v>
      </c>
      <c r="F2" s="16" t="s">
        <v>60</v>
      </c>
      <c r="G2" s="9" t="s">
        <v>348</v>
      </c>
      <c r="H2" s="4">
        <v>1</v>
      </c>
      <c r="I2" s="4" t="str">
        <f t="shared" ref="I2:I89" si="1">CONCATENATE("&lt;p style='font-size:36px;'&gt;",B2,"&lt;/p&gt;")</f>
        <v>&lt;p style='font-size:36px;'&gt;A falling brick came in contact with a porcelain figure.&lt;/p&gt;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9">
        <v>1</v>
      </c>
      <c r="B3" s="9" t="s">
        <v>349</v>
      </c>
      <c r="C3" s="9" t="s">
        <v>58</v>
      </c>
      <c r="D3" s="9" t="s">
        <v>64</v>
      </c>
      <c r="E3" s="9" t="str">
        <f t="shared" si="0"/>
        <v>PICTURES/cakeS.jpg</v>
      </c>
      <c r="F3" s="16" t="s">
        <v>60</v>
      </c>
      <c r="G3" s="9" t="s">
        <v>348</v>
      </c>
      <c r="H3" s="4">
        <v>1</v>
      </c>
      <c r="I3" s="4" t="str">
        <f t="shared" si="1"/>
        <v>&lt;p style='font-size:36px;'&gt;A falling brick came in contact with a piece of cake&lt;/p&gt;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9">
        <v>2</v>
      </c>
      <c r="B4" s="9" t="s">
        <v>350</v>
      </c>
      <c r="C4" s="9" t="s">
        <v>58</v>
      </c>
      <c r="D4" s="9" t="s">
        <v>66</v>
      </c>
      <c r="E4" s="9" t="str">
        <f t="shared" si="0"/>
        <v>PICTURES/canS.jpg</v>
      </c>
      <c r="F4" s="16" t="s">
        <v>60</v>
      </c>
      <c r="G4" s="9" t="s">
        <v>348</v>
      </c>
      <c r="H4" s="4">
        <v>1</v>
      </c>
      <c r="I4" s="4" t="str">
        <f t="shared" si="1"/>
        <v>&lt;p style='font-size:36px;'&gt;A falling brick came in contact with an empty can of beer.&lt;/p&gt;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9">
        <v>3</v>
      </c>
      <c r="B5" s="9" t="s">
        <v>351</v>
      </c>
      <c r="C5" s="9" t="s">
        <v>58</v>
      </c>
      <c r="D5" s="9" t="s">
        <v>68</v>
      </c>
      <c r="E5" s="9" t="str">
        <f t="shared" si="0"/>
        <v>PICTURES/crackerS.jpg</v>
      </c>
      <c r="F5" s="16" t="s">
        <v>60</v>
      </c>
      <c r="G5" s="9" t="s">
        <v>348</v>
      </c>
      <c r="H5" s="4">
        <v>1</v>
      </c>
      <c r="I5" s="4" t="str">
        <f t="shared" si="1"/>
        <v>&lt;p style='font-size:36px;'&gt;A falling brick came in contact with a cracker.&lt;/p&gt;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9">
        <v>4</v>
      </c>
      <c r="B6" s="9" t="s">
        <v>352</v>
      </c>
      <c r="C6" s="9" t="s">
        <v>58</v>
      </c>
      <c r="D6" s="9" t="s">
        <v>70</v>
      </c>
      <c r="E6" s="9" t="str">
        <f t="shared" si="0"/>
        <v>PICTURES/wineglassS.jpg</v>
      </c>
      <c r="F6" s="16" t="s">
        <v>60</v>
      </c>
      <c r="G6" s="9" t="s">
        <v>348</v>
      </c>
      <c r="H6" s="4">
        <v>1</v>
      </c>
      <c r="I6" s="4" t="str">
        <f t="shared" si="1"/>
        <v>&lt;p style='font-size:36px;'&gt;A falling brick came in contact with a wineglass.&lt;/p&gt;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9">
        <v>5</v>
      </c>
      <c r="B7" s="9" t="s">
        <v>353</v>
      </c>
      <c r="C7" s="9" t="s">
        <v>58</v>
      </c>
      <c r="D7" s="9" t="s">
        <v>72</v>
      </c>
      <c r="E7" s="9" t="str">
        <f t="shared" si="0"/>
        <v>PICTURES/eggS.jpg</v>
      </c>
      <c r="F7" s="16" t="s">
        <v>60</v>
      </c>
      <c r="G7" s="9" t="s">
        <v>348</v>
      </c>
      <c r="H7" s="4">
        <v>1</v>
      </c>
      <c r="I7" s="4" t="str">
        <f t="shared" si="1"/>
        <v>&lt;p style='font-size:36px;'&gt;A falling brick came in contact with an egg.&lt;/p&gt;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9">
        <v>6</v>
      </c>
      <c r="B8" s="9" t="s">
        <v>354</v>
      </c>
      <c r="C8" s="9" t="s">
        <v>58</v>
      </c>
      <c r="D8" s="9" t="s">
        <v>74</v>
      </c>
      <c r="E8" s="9" t="s">
        <v>75</v>
      </c>
      <c r="F8" s="16" t="s">
        <v>60</v>
      </c>
      <c r="G8" s="9" t="s">
        <v>348</v>
      </c>
      <c r="H8" s="4">
        <v>1</v>
      </c>
      <c r="I8" s="4" t="str">
        <f t="shared" si="1"/>
        <v>&lt;p style='font-size:36px;'&gt;A falling brick came in contact with a blueberry.&lt;/p&gt;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9">
        <v>7</v>
      </c>
      <c r="B9" s="9" t="s">
        <v>355</v>
      </c>
      <c r="C9" s="9" t="s">
        <v>58</v>
      </c>
      <c r="D9" s="9" t="s">
        <v>77</v>
      </c>
      <c r="E9" s="9" t="s">
        <v>78</v>
      </c>
      <c r="F9" s="16" t="s">
        <v>60</v>
      </c>
      <c r="G9" s="9" t="s">
        <v>348</v>
      </c>
      <c r="H9" s="4">
        <v>1</v>
      </c>
      <c r="I9" s="4" t="str">
        <f t="shared" si="1"/>
        <v>&lt;p style='font-size:36px;'&gt;A falling brick came in contact with a banana.&lt;/p&gt;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9">
        <v>8</v>
      </c>
      <c r="B10" s="9" t="s">
        <v>356</v>
      </c>
      <c r="C10" s="9" t="s">
        <v>58</v>
      </c>
      <c r="D10" s="9" t="s">
        <v>80</v>
      </c>
      <c r="E10" s="9" t="s">
        <v>81</v>
      </c>
      <c r="F10" s="16" t="s">
        <v>60</v>
      </c>
      <c r="G10" s="9" t="s">
        <v>348</v>
      </c>
      <c r="H10" s="4">
        <v>1</v>
      </c>
      <c r="I10" s="4" t="str">
        <f t="shared" si="1"/>
        <v>&lt;p style='font-size:36px;'&gt;A falling brick came in contact with a teapot.&lt;/p&gt;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9">
        <v>9</v>
      </c>
      <c r="B11" s="9" t="s">
        <v>357</v>
      </c>
      <c r="C11" s="9" t="s">
        <v>58</v>
      </c>
      <c r="D11" s="9" t="s">
        <v>83</v>
      </c>
      <c r="E11" s="9" t="s">
        <v>84</v>
      </c>
      <c r="F11" s="16" t="s">
        <v>60</v>
      </c>
      <c r="G11" s="9" t="s">
        <v>348</v>
      </c>
      <c r="H11" s="4">
        <v>1</v>
      </c>
      <c r="I11" s="4" t="str">
        <f t="shared" si="1"/>
        <v>&lt;p style='font-size:36px;'&gt;A falling brick came in contact with a mango.&lt;/p&gt;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9">
        <v>10</v>
      </c>
      <c r="B12" s="9" t="s">
        <v>358</v>
      </c>
      <c r="C12" s="9" t="s">
        <v>58</v>
      </c>
      <c r="D12" s="9" t="s">
        <v>86</v>
      </c>
      <c r="E12" s="9" t="str">
        <f t="shared" ref="E12:E17" si="14">CONCATENATE(C12,D12)</f>
        <v>PICTURES/eggflanN.jpg</v>
      </c>
      <c r="F12" s="16" t="s">
        <v>60</v>
      </c>
      <c r="G12" s="9" t="s">
        <v>359</v>
      </c>
      <c r="H12" s="4">
        <v>1</v>
      </c>
      <c r="I12" s="4" t="str">
        <f t="shared" si="1"/>
        <v>&lt;p style='font-size:36px;'&gt;An egg flan came in contact with a falling brick.&lt;/p&gt;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9">
        <v>11</v>
      </c>
      <c r="B13" s="9" t="s">
        <v>360</v>
      </c>
      <c r="C13" s="9" t="s">
        <v>58</v>
      </c>
      <c r="D13" s="9" t="s">
        <v>89</v>
      </c>
      <c r="E13" s="9" t="str">
        <f t="shared" si="14"/>
        <v>PICTURES/blackberryN.jpg</v>
      </c>
      <c r="F13" s="16" t="s">
        <v>60</v>
      </c>
      <c r="G13" s="9" t="s">
        <v>359</v>
      </c>
      <c r="H13" s="4">
        <v>1</v>
      </c>
      <c r="I13" s="4" t="str">
        <f t="shared" si="1"/>
        <v>&lt;p style='font-size:36px;'&gt;A blackberry came in contact with a falling brick.&lt;/p&gt;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9">
        <v>12</v>
      </c>
      <c r="B14" s="9" t="s">
        <v>361</v>
      </c>
      <c r="C14" s="9" t="s">
        <v>58</v>
      </c>
      <c r="D14" s="9" t="s">
        <v>91</v>
      </c>
      <c r="E14" s="9" t="str">
        <f t="shared" si="14"/>
        <v>PICTURES/glassesN.jpg</v>
      </c>
      <c r="F14" s="16" t="s">
        <v>60</v>
      </c>
      <c r="G14" s="9" t="s">
        <v>359</v>
      </c>
      <c r="H14" s="4">
        <v>1</v>
      </c>
      <c r="I14" s="4" t="str">
        <f t="shared" si="1"/>
        <v>&lt;p style='font-size:36px;'&gt;Glasses came in contact with a falling brick.&lt;/p&gt;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9">
        <v>13</v>
      </c>
      <c r="B15" s="9" t="s">
        <v>362</v>
      </c>
      <c r="C15" s="9" t="s">
        <v>58</v>
      </c>
      <c r="D15" s="9" t="s">
        <v>93</v>
      </c>
      <c r="E15" s="9" t="str">
        <f t="shared" si="14"/>
        <v>PICTURES/hatN.jpg</v>
      </c>
      <c r="F15" s="16" t="s">
        <v>60</v>
      </c>
      <c r="G15" s="9" t="s">
        <v>359</v>
      </c>
      <c r="H15" s="4">
        <v>1</v>
      </c>
      <c r="I15" s="4" t="str">
        <f t="shared" si="1"/>
        <v>&lt;p style='font-size:36px;'&gt;A hat came in contact with a falling brick.&lt;/p&gt;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9">
        <v>14</v>
      </c>
      <c r="B16" s="9" t="s">
        <v>363</v>
      </c>
      <c r="C16" s="9" t="s">
        <v>58</v>
      </c>
      <c r="D16" s="9" t="s">
        <v>95</v>
      </c>
      <c r="E16" s="9" t="str">
        <f t="shared" si="14"/>
        <v>PICTURES/icecreamN.jpg</v>
      </c>
      <c r="F16" s="16" t="s">
        <v>60</v>
      </c>
      <c r="G16" s="9" t="s">
        <v>359</v>
      </c>
      <c r="H16" s="4">
        <v>1</v>
      </c>
      <c r="I16" s="4" t="str">
        <f t="shared" si="1"/>
        <v>&lt;p style='font-size:36px;'&gt;A chocolate ice-cream came in contact with a falling brick.&lt;/p&gt;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9">
        <v>15</v>
      </c>
      <c r="B17" s="9" t="s">
        <v>364</v>
      </c>
      <c r="C17" s="9" t="s">
        <v>58</v>
      </c>
      <c r="D17" s="9" t="s">
        <v>97</v>
      </c>
      <c r="E17" s="9" t="str">
        <f t="shared" si="14"/>
        <v>PICTURES/iPadN.jpg</v>
      </c>
      <c r="F17" s="16" t="s">
        <v>60</v>
      </c>
      <c r="G17" s="9" t="s">
        <v>359</v>
      </c>
      <c r="H17" s="4">
        <v>1</v>
      </c>
      <c r="I17" s="4" t="str">
        <f t="shared" si="1"/>
        <v>&lt;p style='font-size:36px;'&gt;An iPAD came in contact with a falling brick.&lt;/p&gt;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9">
        <v>16</v>
      </c>
      <c r="B18" s="9" t="s">
        <v>365</v>
      </c>
      <c r="C18" s="9" t="s">
        <v>58</v>
      </c>
      <c r="D18" s="9" t="s">
        <v>99</v>
      </c>
      <c r="E18" s="9" t="s">
        <v>100</v>
      </c>
      <c r="F18" s="16" t="s">
        <v>60</v>
      </c>
      <c r="G18" s="9" t="s">
        <v>359</v>
      </c>
      <c r="H18" s="4">
        <v>1</v>
      </c>
      <c r="I18" s="4" t="str">
        <f t="shared" si="1"/>
        <v>&lt;p style='font-size:36px;'&gt;A clock came in contact with a falling brick.&lt;/p&gt;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9">
        <v>17</v>
      </c>
      <c r="B19" s="9" t="s">
        <v>366</v>
      </c>
      <c r="C19" s="9" t="s">
        <v>58</v>
      </c>
      <c r="D19" s="9" t="s">
        <v>102</v>
      </c>
      <c r="E19" s="9" t="s">
        <v>103</v>
      </c>
      <c r="F19" s="16" t="s">
        <v>60</v>
      </c>
      <c r="G19" s="9" t="s">
        <v>359</v>
      </c>
      <c r="H19" s="4">
        <v>1</v>
      </c>
      <c r="I19" s="4" t="str">
        <f t="shared" si="1"/>
        <v>&lt;p style='font-size:36px;'&gt;A window shield came in contact with a falling brick.&lt;/p&gt;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9">
        <v>18</v>
      </c>
      <c r="B20" s="9" t="s">
        <v>367</v>
      </c>
      <c r="C20" s="9" t="s">
        <v>58</v>
      </c>
      <c r="D20" s="9" t="s">
        <v>105</v>
      </c>
      <c r="E20" s="9" t="s">
        <v>106</v>
      </c>
      <c r="F20" s="16" t="s">
        <v>60</v>
      </c>
      <c r="G20" s="9" t="s">
        <v>359</v>
      </c>
      <c r="H20" s="4">
        <v>1</v>
      </c>
      <c r="I20" s="4" t="str">
        <f t="shared" si="1"/>
        <v>&lt;p style='font-size:36px;'&gt;A chocolate bar came in contact with a falling brick.&lt;/p&gt;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9">
        <v>19</v>
      </c>
      <c r="B21" s="9" t="s">
        <v>368</v>
      </c>
      <c r="C21" s="9" t="s">
        <v>58</v>
      </c>
      <c r="D21" s="9" t="s">
        <v>108</v>
      </c>
      <c r="E21" s="9" t="s">
        <v>109</v>
      </c>
      <c r="F21" s="16" t="s">
        <v>60</v>
      </c>
      <c r="G21" s="9" t="s">
        <v>359</v>
      </c>
      <c r="H21" s="4">
        <v>1</v>
      </c>
      <c r="I21" s="4" t="str">
        <f t="shared" si="1"/>
        <v>&lt;p style='font-size:36px;'&gt;A bottle came in contact with a falling brick.&lt;/p&gt;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9">
        <v>20</v>
      </c>
      <c r="B22" s="9" t="s">
        <v>369</v>
      </c>
      <c r="C22" s="9" t="s">
        <v>58</v>
      </c>
      <c r="D22" s="9" t="s">
        <v>111</v>
      </c>
      <c r="E22" s="9" t="str">
        <f t="shared" ref="E22:E27" si="25">CONCATENATE(C22,D22)</f>
        <v>PICTURES/iphoneS.png</v>
      </c>
      <c r="F22" s="16" t="s">
        <v>60</v>
      </c>
      <c r="G22" s="9" t="s">
        <v>370</v>
      </c>
      <c r="H22" s="4">
        <v>1</v>
      </c>
      <c r="I22" s="4" t="str">
        <f t="shared" si="1"/>
        <v>&lt;p style='font-size:36px;'&gt;A falling feather came in contact with an iPhone.&lt;/p&gt;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9">
        <v>21</v>
      </c>
      <c r="B23" s="9" t="s">
        <v>371</v>
      </c>
      <c r="C23" s="9" t="s">
        <v>58</v>
      </c>
      <c r="D23" s="9" t="s">
        <v>114</v>
      </c>
      <c r="E23" s="9" t="str">
        <f t="shared" si="25"/>
        <v>PICTURES/lampS.jpg</v>
      </c>
      <c r="F23" s="16" t="s">
        <v>60</v>
      </c>
      <c r="G23" s="9" t="s">
        <v>370</v>
      </c>
      <c r="H23" s="4">
        <v>1</v>
      </c>
      <c r="I23" s="4" t="str">
        <f t="shared" si="1"/>
        <v>&lt;p style='font-size:36px;'&gt;A falling feather came in contact with a light bulb.&lt;/p&gt;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9">
        <v>22</v>
      </c>
      <c r="B24" s="9" t="s">
        <v>372</v>
      </c>
      <c r="C24" s="9" t="s">
        <v>58</v>
      </c>
      <c r="D24" s="9" t="s">
        <v>116</v>
      </c>
      <c r="E24" s="9" t="str">
        <f t="shared" si="25"/>
        <v>PICTURES/mirrorS.jpg</v>
      </c>
      <c r="F24" s="16" t="s">
        <v>60</v>
      </c>
      <c r="G24" s="9" t="s">
        <v>370</v>
      </c>
      <c r="H24" s="4">
        <v>1</v>
      </c>
      <c r="I24" s="4" t="str">
        <f t="shared" si="1"/>
        <v>&lt;p style='font-size:36px;'&gt;A falling feather came in contact with a mirror.&lt;/p&gt;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9">
        <v>23</v>
      </c>
      <c r="B25" s="9" t="s">
        <v>373</v>
      </c>
      <c r="C25" s="9" t="s">
        <v>58</v>
      </c>
      <c r="D25" s="9" t="s">
        <v>118</v>
      </c>
      <c r="E25" s="9" t="str">
        <f t="shared" si="25"/>
        <v>PICTURES/muffinS.jpg</v>
      </c>
      <c r="F25" s="16" t="s">
        <v>60</v>
      </c>
      <c r="G25" s="9" t="s">
        <v>370</v>
      </c>
      <c r="H25" s="4">
        <v>1</v>
      </c>
      <c r="I25" s="4" t="str">
        <f t="shared" si="1"/>
        <v>&lt;p style='font-size:36px;'&gt;A falling feather came in contact with a chocolate muffin.&lt;/p&gt;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9">
        <v>24</v>
      </c>
      <c r="B26" s="9" t="s">
        <v>374</v>
      </c>
      <c r="C26" s="9" t="s">
        <v>58</v>
      </c>
      <c r="D26" s="9" t="s">
        <v>120</v>
      </c>
      <c r="E26" s="9" t="str">
        <f t="shared" si="25"/>
        <v>PICTURES/donutS.jpg</v>
      </c>
      <c r="F26" s="16" t="s">
        <v>60</v>
      </c>
      <c r="G26" s="9" t="s">
        <v>370</v>
      </c>
      <c r="H26" s="4">
        <v>1</v>
      </c>
      <c r="I26" s="4" t="str">
        <f t="shared" si="1"/>
        <v>&lt;p style='font-size:36px;'&gt;A falling feather came in contact with a donut.&lt;/p&gt;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9">
        <v>25</v>
      </c>
      <c r="B27" s="9" t="s">
        <v>375</v>
      </c>
      <c r="C27" s="9" t="s">
        <v>58</v>
      </c>
      <c r="D27" s="9" t="s">
        <v>122</v>
      </c>
      <c r="E27" s="9" t="str">
        <f t="shared" si="25"/>
        <v>PICTURES/tortitaS.jpg</v>
      </c>
      <c r="F27" s="16" t="s">
        <v>60</v>
      </c>
      <c r="G27" s="9" t="s">
        <v>370</v>
      </c>
      <c r="H27" s="4">
        <v>1</v>
      </c>
      <c r="I27" s="4" t="str">
        <f t="shared" si="1"/>
        <v>&lt;p style='font-size:36px;'&gt;A falling feather came in contact with a rice cake.&lt;/p&gt;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9">
        <v>26</v>
      </c>
      <c r="B28" s="9" t="s">
        <v>376</v>
      </c>
      <c r="C28" s="9" t="s">
        <v>58</v>
      </c>
      <c r="D28" s="9" t="s">
        <v>124</v>
      </c>
      <c r="E28" s="9" t="s">
        <v>125</v>
      </c>
      <c r="F28" s="16" t="s">
        <v>60</v>
      </c>
      <c r="G28" s="9" t="s">
        <v>370</v>
      </c>
      <c r="H28" s="4">
        <v>1</v>
      </c>
      <c r="I28" s="4" t="str">
        <f t="shared" si="1"/>
        <v>&lt;p style='font-size:36px;'&gt;A falling feather came in contact with a papaya.&lt;/p&gt;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9">
        <v>27</v>
      </c>
      <c r="B29" s="9" t="s">
        <v>377</v>
      </c>
      <c r="C29" s="9" t="s">
        <v>58</v>
      </c>
      <c r="D29" s="9" t="s">
        <v>127</v>
      </c>
      <c r="E29" s="9" t="s">
        <v>128</v>
      </c>
      <c r="F29" s="16" t="s">
        <v>60</v>
      </c>
      <c r="G29" s="9" t="s">
        <v>370</v>
      </c>
      <c r="H29" s="4">
        <v>1</v>
      </c>
      <c r="I29" s="4" t="str">
        <f t="shared" si="1"/>
        <v>&lt;p style='font-size:36px;'&gt;A falling feather came in contact with a pate.&lt;/p&gt;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9">
        <v>28</v>
      </c>
      <c r="B30" s="9" t="s">
        <v>378</v>
      </c>
      <c r="C30" s="9" t="s">
        <v>58</v>
      </c>
      <c r="D30" s="9" t="s">
        <v>130</v>
      </c>
      <c r="E30" s="9" t="s">
        <v>131</v>
      </c>
      <c r="F30" s="16" t="s">
        <v>60</v>
      </c>
      <c r="G30" s="9" t="s">
        <v>370</v>
      </c>
      <c r="H30" s="4">
        <v>1</v>
      </c>
      <c r="I30" s="4" t="str">
        <f t="shared" si="1"/>
        <v>&lt;p style='font-size:36px;'&gt;A falling feather came in contact with a cup.&lt;/p&gt;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9">
        <v>29</v>
      </c>
      <c r="B31" s="9" t="s">
        <v>379</v>
      </c>
      <c r="C31" s="9" t="s">
        <v>58</v>
      </c>
      <c r="D31" s="9" t="s">
        <v>133</v>
      </c>
      <c r="E31" s="9" t="s">
        <v>134</v>
      </c>
      <c r="F31" s="16" t="s">
        <v>60</v>
      </c>
      <c r="G31" s="9" t="s">
        <v>370</v>
      </c>
      <c r="H31" s="4">
        <v>1</v>
      </c>
      <c r="I31" s="4" t="str">
        <f t="shared" si="1"/>
        <v>&lt;p style='font-size:36px;'&gt;A falling feather came in contact with a computer mouse.&lt;/p&gt;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9">
        <v>30</v>
      </c>
      <c r="B32" s="9" t="s">
        <v>380</v>
      </c>
      <c r="C32" s="9" t="s">
        <v>58</v>
      </c>
      <c r="D32" s="9" t="s">
        <v>136</v>
      </c>
      <c r="E32" s="9" t="str">
        <f t="shared" ref="E32:E37" si="36">CONCATENATE(C32,D32)</f>
        <v>PICTURES/plateN.jpg</v>
      </c>
      <c r="F32" s="16" t="s">
        <v>60</v>
      </c>
      <c r="G32" s="9" t="s">
        <v>381</v>
      </c>
      <c r="H32" s="4">
        <v>1</v>
      </c>
      <c r="I32" s="4" t="str">
        <f t="shared" si="1"/>
        <v>&lt;p style='font-size:36px;'&gt;A ceramic plate came in contact with a falling feather.&lt;/p&gt;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9">
        <v>31</v>
      </c>
      <c r="B33" s="9" t="s">
        <v>382</v>
      </c>
      <c r="C33" s="9" t="s">
        <v>58</v>
      </c>
      <c r="D33" s="9" t="s">
        <v>139</v>
      </c>
      <c r="E33" s="9" t="str">
        <f t="shared" si="36"/>
        <v>PICTURES/strawberryN.jpg</v>
      </c>
      <c r="F33" s="16" t="s">
        <v>60</v>
      </c>
      <c r="G33" s="9" t="s">
        <v>381</v>
      </c>
      <c r="H33" s="4">
        <v>1</v>
      </c>
      <c r="I33" s="4" t="str">
        <f t="shared" si="1"/>
        <v>&lt;p style='font-size:36px;'&gt;A strawberry came in contact with a falling feather.&lt;/p&gt;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9">
        <v>32</v>
      </c>
      <c r="B34" s="9" t="s">
        <v>383</v>
      </c>
      <c r="C34" s="9" t="s">
        <v>58</v>
      </c>
      <c r="D34" s="9" t="s">
        <v>141</v>
      </c>
      <c r="E34" s="9" t="str">
        <f t="shared" si="36"/>
        <v>PICTURES/sushiN.jpg</v>
      </c>
      <c r="F34" s="16" t="s">
        <v>60</v>
      </c>
      <c r="G34" s="9" t="s">
        <v>381</v>
      </c>
      <c r="H34" s="4">
        <v>1</v>
      </c>
      <c r="I34" s="4" t="str">
        <f t="shared" si="1"/>
        <v>&lt;p style='font-size:36px;'&gt;A piece of sushi came in contact with a falling feather.&lt;/p&gt;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9">
        <v>33</v>
      </c>
      <c r="B35" s="9" t="s">
        <v>384</v>
      </c>
      <c r="C35" s="9" t="s">
        <v>58</v>
      </c>
      <c r="D35" s="9" t="s">
        <v>143</v>
      </c>
      <c r="E35" s="9" t="str">
        <f t="shared" si="36"/>
        <v>PICTURES/tileN.jpg</v>
      </c>
      <c r="F35" s="16" t="s">
        <v>60</v>
      </c>
      <c r="G35" s="9" t="s">
        <v>381</v>
      </c>
      <c r="H35" s="4">
        <v>1</v>
      </c>
      <c r="I35" s="4" t="str">
        <f t="shared" si="1"/>
        <v>&lt;p style='font-size:36px;'&gt;A tile came in contact with a falling feather.&lt;/p&gt;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9">
        <v>34</v>
      </c>
      <c r="B36" s="9" t="s">
        <v>385</v>
      </c>
      <c r="C36" s="9" t="s">
        <v>58</v>
      </c>
      <c r="D36" s="9" t="s">
        <v>145</v>
      </c>
      <c r="E36" s="9" t="str">
        <f t="shared" si="36"/>
        <v>PICTURES/tomatoN.jpg</v>
      </c>
      <c r="F36" s="16" t="s">
        <v>60</v>
      </c>
      <c r="G36" s="9" t="s">
        <v>381</v>
      </c>
      <c r="H36" s="4">
        <v>1</v>
      </c>
      <c r="I36" s="4" t="str">
        <f t="shared" si="1"/>
        <v>&lt;p style='font-size:36px;'&gt;A tomato came in contact with a falling feather.&lt;/p&gt;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9">
        <v>35</v>
      </c>
      <c r="B37" s="9" t="s">
        <v>386</v>
      </c>
      <c r="C37" s="9" t="s">
        <v>58</v>
      </c>
      <c r="D37" s="9" t="s">
        <v>147</v>
      </c>
      <c r="E37" s="9" t="str">
        <f t="shared" si="36"/>
        <v>PICTURES/papercupN.jpg</v>
      </c>
      <c r="F37" s="16" t="s">
        <v>60</v>
      </c>
      <c r="G37" s="9" t="s">
        <v>381</v>
      </c>
      <c r="H37" s="4">
        <v>1</v>
      </c>
      <c r="I37" s="4" t="str">
        <f t="shared" si="1"/>
        <v>&lt;p style='font-size:36px;'&gt;A paper cup came in contact with a falling feather.&lt;/p&gt;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9">
        <v>36</v>
      </c>
      <c r="B38" s="9" t="s">
        <v>387</v>
      </c>
      <c r="C38" s="9" t="s">
        <v>58</v>
      </c>
      <c r="D38" s="9" t="s">
        <v>149</v>
      </c>
      <c r="E38" s="9" t="s">
        <v>150</v>
      </c>
      <c r="F38" s="16" t="s">
        <v>60</v>
      </c>
      <c r="G38" s="9" t="s">
        <v>381</v>
      </c>
      <c r="H38" s="4">
        <v>1</v>
      </c>
      <c r="I38" s="4" t="str">
        <f t="shared" si="1"/>
        <v>&lt;p style='font-size:36px;'&gt;A cookie came in contact with a falling feather.&lt;/p&gt;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9">
        <v>37</v>
      </c>
      <c r="B39" s="9" t="s">
        <v>388</v>
      </c>
      <c r="C39" s="9" t="s">
        <v>58</v>
      </c>
      <c r="D39" s="9" t="s">
        <v>152</v>
      </c>
      <c r="E39" s="9" t="s">
        <v>153</v>
      </c>
      <c r="F39" s="16" t="s">
        <v>60</v>
      </c>
      <c r="G39" s="9" t="s">
        <v>381</v>
      </c>
      <c r="H39" s="4">
        <v>1</v>
      </c>
      <c r="I39" s="4" t="str">
        <f t="shared" si="1"/>
        <v>&lt;p style='font-size:36px;'&gt;A pudding cup came in contact with a falling feather.&lt;/p&gt;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0">
        <v>38</v>
      </c>
      <c r="B40" s="20" t="s">
        <v>389</v>
      </c>
      <c r="C40" s="20" t="s">
        <v>58</v>
      </c>
      <c r="D40" s="20" t="s">
        <v>155</v>
      </c>
      <c r="E40" s="20" t="s">
        <v>156</v>
      </c>
      <c r="F40" s="21" t="s">
        <v>60</v>
      </c>
      <c r="G40" s="20" t="s">
        <v>381</v>
      </c>
      <c r="H40" s="4">
        <v>1</v>
      </c>
      <c r="I40" s="4" t="str">
        <f t="shared" si="1"/>
        <v>&lt;p style='font-size:36px;'&gt;A watch came in contact with a falling feather.&lt;/p&gt;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0">
        <v>39</v>
      </c>
      <c r="B41" s="20" t="s">
        <v>390</v>
      </c>
      <c r="C41" s="20" t="s">
        <v>58</v>
      </c>
      <c r="D41" s="20" t="s">
        <v>158</v>
      </c>
      <c r="E41" s="20" t="s">
        <v>159</v>
      </c>
      <c r="F41" s="21" t="s">
        <v>60</v>
      </c>
      <c r="G41" s="20" t="s">
        <v>381</v>
      </c>
      <c r="H41" s="4">
        <v>1</v>
      </c>
      <c r="I41" s="4" t="str">
        <f t="shared" si="1"/>
        <v>&lt;p style='font-size:36px;'&gt;A TV came in contact with a falling feather.&lt;/p&gt;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1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1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1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1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1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1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1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1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1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1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1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1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1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1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1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1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1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1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1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1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1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1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1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1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1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1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1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1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1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1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1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1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1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1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1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1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1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1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1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1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1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1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1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1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1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1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1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1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3" width="10.59765625" customWidth="1"/>
    <col min="4" max="4" width="16.296875" customWidth="1"/>
    <col min="5" max="5" width="24" customWidth="1"/>
    <col min="6" max="6" width="10.59765625" customWidth="1"/>
    <col min="7" max="7" width="17.69921875" customWidth="1"/>
    <col min="8" max="26" width="10.59765625" customWidth="1"/>
  </cols>
  <sheetData>
    <row r="1" spans="1:15" ht="15.75" customHeight="1" x14ac:dyDescent="0.3">
      <c r="A1" s="22" t="s">
        <v>42</v>
      </c>
      <c r="B1" s="23" t="s">
        <v>43</v>
      </c>
      <c r="C1" s="23" t="s">
        <v>44</v>
      </c>
      <c r="D1" s="23" t="s">
        <v>45</v>
      </c>
      <c r="E1" s="23" t="s">
        <v>46</v>
      </c>
      <c r="F1" s="23" t="s">
        <v>47</v>
      </c>
      <c r="G1" s="23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2">
        <v>0</v>
      </c>
      <c r="B2" s="22" t="s">
        <v>57</v>
      </c>
      <c r="C2" s="22" t="s">
        <v>58</v>
      </c>
      <c r="D2" s="22" t="s">
        <v>391</v>
      </c>
      <c r="E2" s="22" t="str">
        <f t="shared" ref="E2:E7" si="0">CONCATENATE(C2,D2)</f>
        <v>PICTURES/figureN.jpg</v>
      </c>
      <c r="F2" s="24" t="s">
        <v>392</v>
      </c>
      <c r="G2" s="22" t="s">
        <v>359</v>
      </c>
      <c r="H2" s="4">
        <v>2</v>
      </c>
      <c r="I2" s="4" t="str">
        <f t="shared" ref="I2:I89" si="1">CONCATENATE("&lt;p style='font-size:36px;'&gt;",B2,"&lt;/p&gt;")</f>
        <v>&lt;p style='font-size:36px;'&gt;A porcelain figure came in contact with a falling brick.&lt;/p&gt;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2">
        <v>1</v>
      </c>
      <c r="B3" s="22" t="s">
        <v>63</v>
      </c>
      <c r="C3" s="22" t="s">
        <v>58</v>
      </c>
      <c r="D3" s="22" t="s">
        <v>393</v>
      </c>
      <c r="E3" s="22" t="str">
        <f t="shared" si="0"/>
        <v>PICTURES/cakeN.jpg</v>
      </c>
      <c r="F3" s="24" t="s">
        <v>392</v>
      </c>
      <c r="G3" s="22" t="s">
        <v>359</v>
      </c>
      <c r="H3" s="4">
        <v>2</v>
      </c>
      <c r="I3" s="4" t="str">
        <f t="shared" si="1"/>
        <v>&lt;p style='font-size:36px;'&gt;A piece of cake came in contact with a falling brick.&lt;/p&gt;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2">
        <v>2</v>
      </c>
      <c r="B4" s="22" t="s">
        <v>65</v>
      </c>
      <c r="C4" s="22" t="s">
        <v>58</v>
      </c>
      <c r="D4" s="22" t="s">
        <v>394</v>
      </c>
      <c r="E4" s="22" t="str">
        <f t="shared" si="0"/>
        <v>PICTURES/canN.jpg</v>
      </c>
      <c r="F4" s="24" t="s">
        <v>392</v>
      </c>
      <c r="G4" s="22" t="s">
        <v>359</v>
      </c>
      <c r="H4" s="4">
        <v>2</v>
      </c>
      <c r="I4" s="4" t="str">
        <f t="shared" si="1"/>
        <v>&lt;p style='font-size:36px;'&gt;An empty can of beer came in contact with a falling brick.&lt;/p&gt;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2">
        <v>3</v>
      </c>
      <c r="B5" s="22" t="s">
        <v>67</v>
      </c>
      <c r="C5" s="22" t="s">
        <v>58</v>
      </c>
      <c r="D5" s="22" t="s">
        <v>395</v>
      </c>
      <c r="E5" s="22" t="str">
        <f t="shared" si="0"/>
        <v>PICTURES/crackerN.jpg</v>
      </c>
      <c r="F5" s="24" t="s">
        <v>392</v>
      </c>
      <c r="G5" s="22" t="s">
        <v>359</v>
      </c>
      <c r="H5" s="4">
        <v>2</v>
      </c>
      <c r="I5" s="4" t="str">
        <f t="shared" si="1"/>
        <v>&lt;p style='font-size:36px;'&gt;A cracker came in contact with a falling brick.&lt;/p&gt;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2">
        <v>4</v>
      </c>
      <c r="B6" s="22" t="s">
        <v>69</v>
      </c>
      <c r="C6" s="22" t="s">
        <v>58</v>
      </c>
      <c r="D6" s="22" t="s">
        <v>396</v>
      </c>
      <c r="E6" s="22" t="str">
        <f t="shared" si="0"/>
        <v>PICTURES/wineglassN.jpg</v>
      </c>
      <c r="F6" s="24" t="s">
        <v>392</v>
      </c>
      <c r="G6" s="22" t="s">
        <v>359</v>
      </c>
      <c r="H6" s="4">
        <v>2</v>
      </c>
      <c r="I6" s="4" t="str">
        <f t="shared" si="1"/>
        <v>&lt;p style='font-size:36px;'&gt;A wineglass came in contact with a falling brick.&lt;/p&gt;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2">
        <v>5</v>
      </c>
      <c r="B7" s="22" t="s">
        <v>71</v>
      </c>
      <c r="C7" s="22" t="s">
        <v>58</v>
      </c>
      <c r="D7" s="22" t="s">
        <v>397</v>
      </c>
      <c r="E7" s="22" t="str">
        <f t="shared" si="0"/>
        <v>PICTURES/eggN.jpg</v>
      </c>
      <c r="F7" s="24" t="s">
        <v>392</v>
      </c>
      <c r="G7" s="22" t="s">
        <v>359</v>
      </c>
      <c r="H7" s="4">
        <v>2</v>
      </c>
      <c r="I7" s="4" t="str">
        <f t="shared" si="1"/>
        <v>&lt;p style='font-size:36px;'&gt;An egg came in contact with a falling brick.&lt;/p&gt;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2">
        <v>6</v>
      </c>
      <c r="B8" s="22" t="s">
        <v>73</v>
      </c>
      <c r="C8" s="22" t="s">
        <v>58</v>
      </c>
      <c r="D8" s="22" t="s">
        <v>398</v>
      </c>
      <c r="E8" s="22" t="s">
        <v>399</v>
      </c>
      <c r="F8" s="24" t="s">
        <v>392</v>
      </c>
      <c r="G8" s="22" t="s">
        <v>359</v>
      </c>
      <c r="H8" s="4">
        <v>2</v>
      </c>
      <c r="I8" s="4" t="str">
        <f t="shared" si="1"/>
        <v>&lt;p style='font-size:36px;'&gt;A blueberry came in contact with a falling brick.&lt;/p&gt;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2">
        <v>7</v>
      </c>
      <c r="B9" s="22" t="s">
        <v>76</v>
      </c>
      <c r="C9" s="22" t="s">
        <v>58</v>
      </c>
      <c r="D9" s="22" t="s">
        <v>400</v>
      </c>
      <c r="E9" s="22" t="s">
        <v>401</v>
      </c>
      <c r="F9" s="24" t="s">
        <v>392</v>
      </c>
      <c r="G9" s="22" t="s">
        <v>359</v>
      </c>
      <c r="H9" s="4">
        <v>2</v>
      </c>
      <c r="I9" s="4" t="str">
        <f t="shared" si="1"/>
        <v>&lt;p style='font-size:36px;'&gt;A banana came in contact with a falling brick.&lt;/p&gt;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2">
        <v>8</v>
      </c>
      <c r="B10" s="22" t="s">
        <v>79</v>
      </c>
      <c r="C10" s="22" t="s">
        <v>58</v>
      </c>
      <c r="D10" s="22" t="s">
        <v>402</v>
      </c>
      <c r="E10" s="22" t="s">
        <v>403</v>
      </c>
      <c r="F10" s="24" t="s">
        <v>392</v>
      </c>
      <c r="G10" s="22" t="s">
        <v>359</v>
      </c>
      <c r="H10" s="4">
        <v>2</v>
      </c>
      <c r="I10" s="4" t="str">
        <f t="shared" si="1"/>
        <v>&lt;p style='font-size:36px;'&gt;A teapot came in contact with a falling brick.&lt;/p&gt;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2">
        <v>9</v>
      </c>
      <c r="B11" s="22" t="s">
        <v>82</v>
      </c>
      <c r="C11" s="22" t="s">
        <v>58</v>
      </c>
      <c r="D11" s="22" t="s">
        <v>404</v>
      </c>
      <c r="E11" s="22" t="s">
        <v>405</v>
      </c>
      <c r="F11" s="24" t="s">
        <v>392</v>
      </c>
      <c r="G11" s="22" t="s">
        <v>359</v>
      </c>
      <c r="H11" s="4">
        <v>2</v>
      </c>
      <c r="I11" s="4" t="str">
        <f t="shared" si="1"/>
        <v>&lt;p style='font-size:36px;'&gt;A mango came in contact with a falling brick.&lt;/p&gt;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2">
        <v>10</v>
      </c>
      <c r="B12" s="22" t="s">
        <v>85</v>
      </c>
      <c r="C12" s="22" t="s">
        <v>58</v>
      </c>
      <c r="D12" s="22" t="s">
        <v>406</v>
      </c>
      <c r="E12" s="22" t="str">
        <f t="shared" ref="E12:E17" si="14">CONCATENATE(C12,D12)</f>
        <v>PICTURES/eggflanS.jpg</v>
      </c>
      <c r="F12" s="24" t="s">
        <v>392</v>
      </c>
      <c r="G12" s="22" t="s">
        <v>348</v>
      </c>
      <c r="H12" s="4">
        <v>2</v>
      </c>
      <c r="I12" s="4" t="str">
        <f t="shared" si="1"/>
        <v>&lt;p style='font-size:36px;'&gt;A falling brick came in contact with an egg flan.&lt;/p&gt;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2">
        <v>11</v>
      </c>
      <c r="B13" s="22" t="s">
        <v>88</v>
      </c>
      <c r="C13" s="22" t="s">
        <v>58</v>
      </c>
      <c r="D13" s="22" t="s">
        <v>407</v>
      </c>
      <c r="E13" s="22" t="str">
        <f t="shared" si="14"/>
        <v>PICTURES/blackberryS.jpg</v>
      </c>
      <c r="F13" s="24" t="s">
        <v>392</v>
      </c>
      <c r="G13" s="22" t="s">
        <v>348</v>
      </c>
      <c r="H13" s="4">
        <v>2</v>
      </c>
      <c r="I13" s="4" t="str">
        <f t="shared" si="1"/>
        <v>&lt;p style='font-size:36px;'&gt;A falling brick came in contact with a blackberry.&lt;/p&gt;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2">
        <v>12</v>
      </c>
      <c r="B14" s="22" t="s">
        <v>90</v>
      </c>
      <c r="C14" s="22" t="s">
        <v>58</v>
      </c>
      <c r="D14" s="22" t="s">
        <v>408</v>
      </c>
      <c r="E14" s="22" t="str">
        <f t="shared" si="14"/>
        <v>PICTURES/glassesS.jpg</v>
      </c>
      <c r="F14" s="24" t="s">
        <v>392</v>
      </c>
      <c r="G14" s="22" t="s">
        <v>348</v>
      </c>
      <c r="H14" s="4">
        <v>2</v>
      </c>
      <c r="I14" s="4" t="str">
        <f t="shared" si="1"/>
        <v>&lt;p style='font-size:36px;'&gt;A falling brick came in contact with glasses.&lt;/p&gt;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2">
        <v>13</v>
      </c>
      <c r="B15" s="22" t="s">
        <v>92</v>
      </c>
      <c r="C15" s="22" t="s">
        <v>58</v>
      </c>
      <c r="D15" s="22" t="s">
        <v>409</v>
      </c>
      <c r="E15" s="22" t="str">
        <f t="shared" si="14"/>
        <v>PICTURES/hatS.jpg</v>
      </c>
      <c r="F15" s="24" t="s">
        <v>392</v>
      </c>
      <c r="G15" s="22" t="s">
        <v>348</v>
      </c>
      <c r="H15" s="4">
        <v>2</v>
      </c>
      <c r="I15" s="4" t="str">
        <f t="shared" si="1"/>
        <v>&lt;p style='font-size:36px;'&gt;A falling brick came in contact with a hat.&lt;/p&gt;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2">
        <v>14</v>
      </c>
      <c r="B16" s="22" t="s">
        <v>94</v>
      </c>
      <c r="C16" s="22" t="s">
        <v>58</v>
      </c>
      <c r="D16" s="22" t="s">
        <v>410</v>
      </c>
      <c r="E16" s="22" t="str">
        <f t="shared" si="14"/>
        <v>PICTURES/icecreamS.jpg</v>
      </c>
      <c r="F16" s="24" t="s">
        <v>392</v>
      </c>
      <c r="G16" s="22" t="s">
        <v>348</v>
      </c>
      <c r="H16" s="4">
        <v>2</v>
      </c>
      <c r="I16" s="4" t="str">
        <f t="shared" si="1"/>
        <v>&lt;p style='font-size:36px;'&gt;A falling brick came in contact with a chocolate ice-cream.&lt;/p&gt;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2">
        <v>15</v>
      </c>
      <c r="B17" s="22" t="s">
        <v>96</v>
      </c>
      <c r="C17" s="22" t="s">
        <v>58</v>
      </c>
      <c r="D17" s="22" t="s">
        <v>411</v>
      </c>
      <c r="E17" s="22" t="str">
        <f t="shared" si="14"/>
        <v>PICTURES/iPadS.jpg</v>
      </c>
      <c r="F17" s="24" t="s">
        <v>392</v>
      </c>
      <c r="G17" s="22" t="s">
        <v>348</v>
      </c>
      <c r="H17" s="4">
        <v>2</v>
      </c>
      <c r="I17" s="4" t="str">
        <f t="shared" si="1"/>
        <v>&lt;p style='font-size:36px;'&gt;A falling brick came in contact with an iPAD.&lt;/p&gt;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2">
        <v>16</v>
      </c>
      <c r="B18" s="22" t="s">
        <v>98</v>
      </c>
      <c r="C18" s="22" t="s">
        <v>58</v>
      </c>
      <c r="D18" s="22" t="s">
        <v>412</v>
      </c>
      <c r="E18" s="22" t="s">
        <v>413</v>
      </c>
      <c r="F18" s="24" t="s">
        <v>392</v>
      </c>
      <c r="G18" s="22" t="s">
        <v>348</v>
      </c>
      <c r="H18" s="4">
        <v>2</v>
      </c>
      <c r="I18" s="4" t="str">
        <f t="shared" si="1"/>
        <v>&lt;p style='font-size:36px;'&gt;A falling brick came in contact withn a clock.&lt;/p&gt;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2">
        <v>17</v>
      </c>
      <c r="B19" s="22" t="s">
        <v>101</v>
      </c>
      <c r="C19" s="22" t="s">
        <v>58</v>
      </c>
      <c r="D19" s="22" t="s">
        <v>414</v>
      </c>
      <c r="E19" s="22" t="s">
        <v>415</v>
      </c>
      <c r="F19" s="24" t="s">
        <v>392</v>
      </c>
      <c r="G19" s="22" t="s">
        <v>348</v>
      </c>
      <c r="H19" s="4">
        <v>2</v>
      </c>
      <c r="I19" s="4" t="str">
        <f t="shared" si="1"/>
        <v>&lt;p style='font-size:36px;'&gt;A falling brick came in contact with a window shield.&lt;/p&gt;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2">
        <v>18</v>
      </c>
      <c r="B20" s="22" t="s">
        <v>104</v>
      </c>
      <c r="C20" s="22" t="s">
        <v>58</v>
      </c>
      <c r="D20" s="22" t="s">
        <v>416</v>
      </c>
      <c r="E20" s="22" t="s">
        <v>417</v>
      </c>
      <c r="F20" s="24" t="s">
        <v>392</v>
      </c>
      <c r="G20" s="22" t="s">
        <v>348</v>
      </c>
      <c r="H20" s="4">
        <v>2</v>
      </c>
      <c r="I20" s="4" t="str">
        <f t="shared" si="1"/>
        <v>&lt;p style='font-size:36px;'&gt;A falling brick came in contact with a chocolate bar.&lt;/p&gt;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2">
        <v>19</v>
      </c>
      <c r="B21" s="22" t="s">
        <v>107</v>
      </c>
      <c r="C21" s="22" t="s">
        <v>58</v>
      </c>
      <c r="D21" s="22" t="s">
        <v>418</v>
      </c>
      <c r="E21" s="22" t="s">
        <v>419</v>
      </c>
      <c r="F21" s="24" t="s">
        <v>392</v>
      </c>
      <c r="G21" s="22" t="s">
        <v>348</v>
      </c>
      <c r="H21" s="4">
        <v>2</v>
      </c>
      <c r="I21" s="4" t="str">
        <f t="shared" si="1"/>
        <v>&lt;p style='font-size:36px;'&gt;A falling brick came in contact with a bottle.&lt;/p&gt;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2">
        <v>20</v>
      </c>
      <c r="B22" s="22" t="s">
        <v>110</v>
      </c>
      <c r="C22" s="22" t="s">
        <v>58</v>
      </c>
      <c r="D22" s="22" t="s">
        <v>420</v>
      </c>
      <c r="E22" s="22" t="str">
        <f t="shared" ref="E22:E27" si="25">CONCATENATE(C22,D22)</f>
        <v>PICTURES/iphoneN.png</v>
      </c>
      <c r="F22" s="24" t="s">
        <v>392</v>
      </c>
      <c r="G22" s="22" t="s">
        <v>381</v>
      </c>
      <c r="H22" s="4">
        <v>2</v>
      </c>
      <c r="I22" s="4" t="str">
        <f t="shared" si="1"/>
        <v>&lt;p style='font-size:36px;'&gt;An iPhone came in contact with a falling feather.&lt;/p&gt;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2">
        <v>21</v>
      </c>
      <c r="B23" s="22" t="s">
        <v>113</v>
      </c>
      <c r="C23" s="22" t="s">
        <v>58</v>
      </c>
      <c r="D23" s="22" t="s">
        <v>421</v>
      </c>
      <c r="E23" s="22" t="str">
        <f t="shared" si="25"/>
        <v>PICTURES/lampN.jpg</v>
      </c>
      <c r="F23" s="24" t="s">
        <v>392</v>
      </c>
      <c r="G23" s="22" t="s">
        <v>381</v>
      </c>
      <c r="H23" s="4">
        <v>2</v>
      </c>
      <c r="I23" s="4" t="str">
        <f t="shared" si="1"/>
        <v>&lt;p style='font-size:36px;'&gt;A light bulb came in contact with a falling feather.&lt;/p&gt;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2">
        <v>22</v>
      </c>
      <c r="B24" s="22" t="s">
        <v>115</v>
      </c>
      <c r="C24" s="22" t="s">
        <v>58</v>
      </c>
      <c r="D24" s="22" t="s">
        <v>422</v>
      </c>
      <c r="E24" s="22" t="str">
        <f t="shared" si="25"/>
        <v>PICTURES/mirrorN.jpg</v>
      </c>
      <c r="F24" s="24" t="s">
        <v>392</v>
      </c>
      <c r="G24" s="22" t="s">
        <v>381</v>
      </c>
      <c r="H24" s="4">
        <v>2</v>
      </c>
      <c r="I24" s="4" t="str">
        <f t="shared" si="1"/>
        <v>&lt;p style='font-size:36px;'&gt;A mirror came in contact with a falling feather.&lt;/p&gt;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2">
        <v>23</v>
      </c>
      <c r="B25" s="22" t="s">
        <v>117</v>
      </c>
      <c r="C25" s="22" t="s">
        <v>58</v>
      </c>
      <c r="D25" s="22" t="s">
        <v>423</v>
      </c>
      <c r="E25" s="22" t="str">
        <f t="shared" si="25"/>
        <v>PICTURES/muffinN.jpg</v>
      </c>
      <c r="F25" s="24" t="s">
        <v>392</v>
      </c>
      <c r="G25" s="22" t="s">
        <v>381</v>
      </c>
      <c r="H25" s="4">
        <v>2</v>
      </c>
      <c r="I25" s="4" t="str">
        <f t="shared" si="1"/>
        <v>&lt;p style='font-size:36px;'&gt;A chocolate muffin came in contact with a falling feather.&lt;/p&gt;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2">
        <v>24</v>
      </c>
      <c r="B26" s="22" t="s">
        <v>119</v>
      </c>
      <c r="C26" s="22" t="s">
        <v>58</v>
      </c>
      <c r="D26" s="22" t="s">
        <v>424</v>
      </c>
      <c r="E26" s="22" t="str">
        <f t="shared" si="25"/>
        <v>PICTURES/donutN.jpg</v>
      </c>
      <c r="F26" s="24" t="s">
        <v>392</v>
      </c>
      <c r="G26" s="22" t="s">
        <v>381</v>
      </c>
      <c r="H26" s="4">
        <v>2</v>
      </c>
      <c r="I26" s="4" t="str">
        <f t="shared" si="1"/>
        <v>&lt;p style='font-size:36px;'&gt;A donut came in contact with a falling feather.&lt;/p&gt;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2">
        <v>25</v>
      </c>
      <c r="B27" s="22" t="s">
        <v>121</v>
      </c>
      <c r="C27" s="22" t="s">
        <v>58</v>
      </c>
      <c r="D27" s="22" t="s">
        <v>425</v>
      </c>
      <c r="E27" s="22" t="str">
        <f t="shared" si="25"/>
        <v>PICTURES/tortitaN.jpg</v>
      </c>
      <c r="F27" s="24" t="s">
        <v>392</v>
      </c>
      <c r="G27" s="22" t="s">
        <v>381</v>
      </c>
      <c r="H27" s="4">
        <v>2</v>
      </c>
      <c r="I27" s="4" t="str">
        <f t="shared" si="1"/>
        <v>&lt;p style='font-size:36px;'&gt;A rice cake came in contact with a falling feather.&lt;/p&gt;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2">
        <v>26</v>
      </c>
      <c r="B28" s="22" t="s">
        <v>123</v>
      </c>
      <c r="C28" s="22" t="s">
        <v>58</v>
      </c>
      <c r="D28" s="22" t="s">
        <v>426</v>
      </c>
      <c r="E28" s="22" t="s">
        <v>427</v>
      </c>
      <c r="F28" s="24" t="s">
        <v>392</v>
      </c>
      <c r="G28" s="22" t="s">
        <v>381</v>
      </c>
      <c r="H28" s="4">
        <v>2</v>
      </c>
      <c r="I28" s="4" t="str">
        <f t="shared" si="1"/>
        <v>&lt;p style='font-size:36px;'&gt;A papaya came in contact with a falling feather.&lt;/p&gt;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2">
        <v>27</v>
      </c>
      <c r="B29" s="22" t="s">
        <v>126</v>
      </c>
      <c r="C29" s="22" t="s">
        <v>58</v>
      </c>
      <c r="D29" s="22" t="s">
        <v>428</v>
      </c>
      <c r="E29" s="22" t="s">
        <v>429</v>
      </c>
      <c r="F29" s="24" t="s">
        <v>392</v>
      </c>
      <c r="G29" s="22" t="s">
        <v>381</v>
      </c>
      <c r="H29" s="4">
        <v>2</v>
      </c>
      <c r="I29" s="4" t="str">
        <f t="shared" si="1"/>
        <v>&lt;p style='font-size:36px;'&gt;A pate came in contact with a falling feather.&lt;/p&gt;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2">
        <v>28</v>
      </c>
      <c r="B30" s="22" t="s">
        <v>129</v>
      </c>
      <c r="C30" s="22" t="s">
        <v>58</v>
      </c>
      <c r="D30" s="22" t="s">
        <v>430</v>
      </c>
      <c r="E30" s="22" t="s">
        <v>431</v>
      </c>
      <c r="F30" s="24" t="s">
        <v>392</v>
      </c>
      <c r="G30" s="22" t="s">
        <v>381</v>
      </c>
      <c r="H30" s="4">
        <v>2</v>
      </c>
      <c r="I30" s="4" t="str">
        <f t="shared" si="1"/>
        <v>&lt;p style='font-size:36px;'&gt;A cup came in contact with a falling feather.&lt;/p&gt;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2">
        <v>29</v>
      </c>
      <c r="B31" s="22" t="s">
        <v>132</v>
      </c>
      <c r="C31" s="22" t="s">
        <v>58</v>
      </c>
      <c r="D31" s="22" t="s">
        <v>432</v>
      </c>
      <c r="E31" s="22" t="s">
        <v>433</v>
      </c>
      <c r="F31" s="24" t="s">
        <v>392</v>
      </c>
      <c r="G31" s="22" t="s">
        <v>381</v>
      </c>
      <c r="H31" s="4">
        <v>2</v>
      </c>
      <c r="I31" s="4" t="str">
        <f t="shared" si="1"/>
        <v>&lt;p style='font-size:36px;'&gt;A computer mouse came in contact with a falling feather.&lt;/p&gt;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2">
        <v>30</v>
      </c>
      <c r="B32" s="22" t="s">
        <v>135</v>
      </c>
      <c r="C32" s="22" t="s">
        <v>58</v>
      </c>
      <c r="D32" s="22" t="s">
        <v>434</v>
      </c>
      <c r="E32" s="22" t="str">
        <f t="shared" ref="E32:E37" si="36">CONCATENATE(C32,D32)</f>
        <v>PICTURES/plateS.jpg</v>
      </c>
      <c r="F32" s="24" t="s">
        <v>392</v>
      </c>
      <c r="G32" s="22" t="s">
        <v>370</v>
      </c>
      <c r="H32" s="4">
        <v>2</v>
      </c>
      <c r="I32" s="4" t="str">
        <f t="shared" si="1"/>
        <v>&lt;p style='font-size:36px;'&gt;A falling feather came in contact with a ceramic plate.&lt;/p&gt;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2">
        <v>31</v>
      </c>
      <c r="B33" s="22" t="s">
        <v>138</v>
      </c>
      <c r="C33" s="22" t="s">
        <v>58</v>
      </c>
      <c r="D33" s="22" t="s">
        <v>435</v>
      </c>
      <c r="E33" s="22" t="str">
        <f t="shared" si="36"/>
        <v>PICTURES/strawberryS.jpg</v>
      </c>
      <c r="F33" s="24" t="s">
        <v>392</v>
      </c>
      <c r="G33" s="22" t="s">
        <v>370</v>
      </c>
      <c r="H33" s="4">
        <v>2</v>
      </c>
      <c r="I33" s="4" t="str">
        <f t="shared" si="1"/>
        <v>&lt;p style='font-size:36px;'&gt;A falling feather came in contact with a strawberry.&lt;/p&gt;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2">
        <v>32</v>
      </c>
      <c r="B34" s="22" t="s">
        <v>140</v>
      </c>
      <c r="C34" s="22" t="s">
        <v>58</v>
      </c>
      <c r="D34" s="22" t="s">
        <v>436</v>
      </c>
      <c r="E34" s="22" t="str">
        <f t="shared" si="36"/>
        <v>PICTURES/sushiS.jpg</v>
      </c>
      <c r="F34" s="24" t="s">
        <v>392</v>
      </c>
      <c r="G34" s="22" t="s">
        <v>370</v>
      </c>
      <c r="H34" s="4">
        <v>2</v>
      </c>
      <c r="I34" s="4" t="str">
        <f t="shared" si="1"/>
        <v>&lt;p style='font-size:36px;'&gt;A falling feather came in contact with a piece of sushi.&lt;/p&gt;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2">
        <v>33</v>
      </c>
      <c r="B35" s="22" t="s">
        <v>142</v>
      </c>
      <c r="C35" s="22" t="s">
        <v>58</v>
      </c>
      <c r="D35" s="22" t="s">
        <v>437</v>
      </c>
      <c r="E35" s="22" t="str">
        <f t="shared" si="36"/>
        <v>PICTURES/tileS.jpg</v>
      </c>
      <c r="F35" s="24" t="s">
        <v>392</v>
      </c>
      <c r="G35" s="22" t="s">
        <v>370</v>
      </c>
      <c r="H35" s="4">
        <v>2</v>
      </c>
      <c r="I35" s="4" t="str">
        <f t="shared" si="1"/>
        <v>&lt;p style='font-size:36px;'&gt;A falling feather came in contact with a tile.&lt;/p&gt;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2">
        <v>34</v>
      </c>
      <c r="B36" s="22" t="s">
        <v>144</v>
      </c>
      <c r="C36" s="22" t="s">
        <v>58</v>
      </c>
      <c r="D36" s="22" t="s">
        <v>438</v>
      </c>
      <c r="E36" s="22" t="str">
        <f t="shared" si="36"/>
        <v>PICTURES/tomatoS.jpg</v>
      </c>
      <c r="F36" s="24" t="s">
        <v>392</v>
      </c>
      <c r="G36" s="22" t="s">
        <v>370</v>
      </c>
      <c r="H36" s="4">
        <v>2</v>
      </c>
      <c r="I36" s="4" t="str">
        <f t="shared" si="1"/>
        <v>&lt;p style='font-size:36px;'&gt;A falling feather came in contact with a tomato.&lt;/p&gt;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2">
        <v>35</v>
      </c>
      <c r="B37" s="22" t="s">
        <v>146</v>
      </c>
      <c r="C37" s="22" t="s">
        <v>58</v>
      </c>
      <c r="D37" s="22" t="s">
        <v>439</v>
      </c>
      <c r="E37" s="22" t="str">
        <f t="shared" si="36"/>
        <v>PICTURES/papercupS.jpg</v>
      </c>
      <c r="F37" s="24" t="s">
        <v>392</v>
      </c>
      <c r="G37" s="22" t="s">
        <v>370</v>
      </c>
      <c r="H37" s="4">
        <v>2</v>
      </c>
      <c r="I37" s="4" t="str">
        <f t="shared" si="1"/>
        <v>&lt;p style='font-size:36px;'&gt;A falling feather came in contact with a paper cup.&lt;/p&gt;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2">
        <v>36</v>
      </c>
      <c r="B38" s="22" t="s">
        <v>148</v>
      </c>
      <c r="C38" s="22" t="s">
        <v>58</v>
      </c>
      <c r="D38" s="22" t="s">
        <v>440</v>
      </c>
      <c r="E38" s="22" t="s">
        <v>441</v>
      </c>
      <c r="F38" s="24" t="s">
        <v>392</v>
      </c>
      <c r="G38" s="22" t="s">
        <v>370</v>
      </c>
      <c r="H38" s="4">
        <v>2</v>
      </c>
      <c r="I38" s="4" t="str">
        <f t="shared" si="1"/>
        <v>&lt;p style='font-size:36px;'&gt;A falling feather came in contact with a cookie.&lt;/p&gt;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2">
        <v>37</v>
      </c>
      <c r="B39" s="22" t="s">
        <v>151</v>
      </c>
      <c r="C39" s="22" t="s">
        <v>58</v>
      </c>
      <c r="D39" s="22" t="s">
        <v>442</v>
      </c>
      <c r="E39" s="22" t="s">
        <v>443</v>
      </c>
      <c r="F39" s="24" t="s">
        <v>392</v>
      </c>
      <c r="G39" s="22" t="s">
        <v>370</v>
      </c>
      <c r="H39" s="4">
        <v>2</v>
      </c>
      <c r="I39" s="4" t="str">
        <f t="shared" si="1"/>
        <v>&lt;p style='font-size:36px;'&gt;A falling feather came in contact with a pudding cup.&lt;/p&gt;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2">
        <v>38</v>
      </c>
      <c r="B40" s="22" t="s">
        <v>154</v>
      </c>
      <c r="C40" s="22" t="s">
        <v>58</v>
      </c>
      <c r="D40" s="22" t="s">
        <v>444</v>
      </c>
      <c r="E40" s="22" t="s">
        <v>445</v>
      </c>
      <c r="F40" s="24" t="s">
        <v>392</v>
      </c>
      <c r="G40" s="22" t="s">
        <v>370</v>
      </c>
      <c r="H40" s="4">
        <v>2</v>
      </c>
      <c r="I40" s="4" t="str">
        <f t="shared" si="1"/>
        <v>&lt;p style='font-size:36px;'&gt;A falling feather came in contact with a watch.&lt;/p&gt;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2">
        <v>39</v>
      </c>
      <c r="B41" s="22" t="s">
        <v>157</v>
      </c>
      <c r="C41" s="22" t="s">
        <v>58</v>
      </c>
      <c r="D41" s="22" t="s">
        <v>446</v>
      </c>
      <c r="E41" s="22" t="s">
        <v>447</v>
      </c>
      <c r="F41" s="24" t="s">
        <v>392</v>
      </c>
      <c r="G41" s="22" t="s">
        <v>370</v>
      </c>
      <c r="H41" s="4">
        <v>2</v>
      </c>
      <c r="I41" s="4" t="str">
        <f t="shared" si="1"/>
        <v>&lt;p style='font-size:36px;'&gt;A falling feather came in contact with a TV.&lt;/p&gt;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2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2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2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2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2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2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2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2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2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2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2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2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2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2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2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2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2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2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2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2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2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2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2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2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2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2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2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2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2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2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2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2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2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2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2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2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2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2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2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2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2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2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2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2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2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2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2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2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3" width="10.59765625" customWidth="1"/>
    <col min="4" max="4" width="16.296875" customWidth="1"/>
    <col min="5" max="5" width="24" customWidth="1"/>
    <col min="6" max="6" width="10.59765625" customWidth="1"/>
    <col min="7" max="7" width="17.69921875" customWidth="1"/>
    <col min="8" max="26" width="10.59765625" customWidth="1"/>
  </cols>
  <sheetData>
    <row r="1" spans="1:15" ht="15.75" customHeight="1" x14ac:dyDescent="0.3">
      <c r="A1" s="22" t="s">
        <v>42</v>
      </c>
      <c r="B1" s="23" t="s">
        <v>43</v>
      </c>
      <c r="C1" s="23" t="s">
        <v>44</v>
      </c>
      <c r="D1" s="23" t="s">
        <v>45</v>
      </c>
      <c r="E1" s="23" t="s">
        <v>46</v>
      </c>
      <c r="F1" s="23" t="s">
        <v>47</v>
      </c>
      <c r="G1" s="23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2">
        <v>0</v>
      </c>
      <c r="B2" s="22" t="s">
        <v>347</v>
      </c>
      <c r="C2" s="22" t="s">
        <v>58</v>
      </c>
      <c r="D2" s="22" t="s">
        <v>391</v>
      </c>
      <c r="E2" s="22" t="str">
        <f t="shared" ref="E2:E7" si="0">CONCATENATE(C2,D2)</f>
        <v>PICTURES/figureN.jpg</v>
      </c>
      <c r="F2" s="24" t="s">
        <v>392</v>
      </c>
      <c r="G2" s="22" t="s">
        <v>87</v>
      </c>
      <c r="H2" s="4">
        <v>2</v>
      </c>
      <c r="I2" s="4" t="str">
        <f t="shared" ref="I2:I89" si="1">CONCATENATE("&lt;p style='font-size:36px;'&gt;",B2,"&lt;/p&gt;")</f>
        <v>&lt;p style='font-size:36px;'&gt;A falling brick came in contact with a porcelain figure.&lt;/p&gt;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2">
        <v>1</v>
      </c>
      <c r="B3" s="22" t="s">
        <v>448</v>
      </c>
      <c r="C3" s="22" t="s">
        <v>58</v>
      </c>
      <c r="D3" s="22" t="s">
        <v>393</v>
      </c>
      <c r="E3" s="22" t="str">
        <f t="shared" si="0"/>
        <v>PICTURES/cakeN.jpg</v>
      </c>
      <c r="F3" s="24" t="s">
        <v>392</v>
      </c>
      <c r="G3" s="22" t="s">
        <v>87</v>
      </c>
      <c r="H3" s="4">
        <v>2</v>
      </c>
      <c r="I3" s="4" t="str">
        <f t="shared" si="1"/>
        <v>&lt;p style='font-size:36px;'&gt;A falling brick came in contact with a piece of cake.&lt;/p&gt;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2">
        <v>2</v>
      </c>
      <c r="B4" s="22" t="s">
        <v>350</v>
      </c>
      <c r="C4" s="22" t="s">
        <v>58</v>
      </c>
      <c r="D4" s="22" t="s">
        <v>394</v>
      </c>
      <c r="E4" s="22" t="str">
        <f t="shared" si="0"/>
        <v>PICTURES/canN.jpg</v>
      </c>
      <c r="F4" s="24" t="s">
        <v>392</v>
      </c>
      <c r="G4" s="22" t="s">
        <v>87</v>
      </c>
      <c r="H4" s="4">
        <v>2</v>
      </c>
      <c r="I4" s="4" t="str">
        <f t="shared" si="1"/>
        <v>&lt;p style='font-size:36px;'&gt;A falling brick came in contact with an empty can of beer.&lt;/p&gt;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2">
        <v>3</v>
      </c>
      <c r="B5" s="22" t="s">
        <v>351</v>
      </c>
      <c r="C5" s="22" t="s">
        <v>58</v>
      </c>
      <c r="D5" s="22" t="s">
        <v>395</v>
      </c>
      <c r="E5" s="22" t="str">
        <f t="shared" si="0"/>
        <v>PICTURES/crackerN.jpg</v>
      </c>
      <c r="F5" s="24" t="s">
        <v>392</v>
      </c>
      <c r="G5" s="22" t="s">
        <v>87</v>
      </c>
      <c r="H5" s="4">
        <v>2</v>
      </c>
      <c r="I5" s="4" t="str">
        <f t="shared" si="1"/>
        <v>&lt;p style='font-size:36px;'&gt;A falling brick came in contact with a cracker.&lt;/p&gt;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2">
        <v>4</v>
      </c>
      <c r="B6" s="22" t="s">
        <v>352</v>
      </c>
      <c r="C6" s="22" t="s">
        <v>58</v>
      </c>
      <c r="D6" s="22" t="s">
        <v>396</v>
      </c>
      <c r="E6" s="22" t="str">
        <f t="shared" si="0"/>
        <v>PICTURES/wineglassN.jpg</v>
      </c>
      <c r="F6" s="24" t="s">
        <v>392</v>
      </c>
      <c r="G6" s="22" t="s">
        <v>87</v>
      </c>
      <c r="H6" s="4">
        <v>2</v>
      </c>
      <c r="I6" s="4" t="str">
        <f t="shared" si="1"/>
        <v>&lt;p style='font-size:36px;'&gt;A falling brick came in contact with a wineglass.&lt;/p&gt;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2">
        <v>5</v>
      </c>
      <c r="B7" s="22" t="s">
        <v>353</v>
      </c>
      <c r="C7" s="22" t="s">
        <v>58</v>
      </c>
      <c r="D7" s="22" t="s">
        <v>397</v>
      </c>
      <c r="E7" s="22" t="str">
        <f t="shared" si="0"/>
        <v>PICTURES/eggN.jpg</v>
      </c>
      <c r="F7" s="24" t="s">
        <v>392</v>
      </c>
      <c r="G7" s="22" t="s">
        <v>87</v>
      </c>
      <c r="H7" s="4">
        <v>2</v>
      </c>
      <c r="I7" s="4" t="str">
        <f t="shared" si="1"/>
        <v>&lt;p style='font-size:36px;'&gt;A falling brick came in contact with an egg.&lt;/p&gt;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2">
        <v>6</v>
      </c>
      <c r="B8" s="22" t="s">
        <v>354</v>
      </c>
      <c r="C8" s="22" t="s">
        <v>58</v>
      </c>
      <c r="D8" s="22" t="s">
        <v>398</v>
      </c>
      <c r="E8" s="22" t="s">
        <v>399</v>
      </c>
      <c r="F8" s="24" t="s">
        <v>392</v>
      </c>
      <c r="G8" s="22" t="s">
        <v>87</v>
      </c>
      <c r="H8" s="4">
        <v>2</v>
      </c>
      <c r="I8" s="4" t="str">
        <f t="shared" si="1"/>
        <v>&lt;p style='font-size:36px;'&gt;A falling brick came in contact with a blueberry.&lt;/p&gt;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2">
        <v>7</v>
      </c>
      <c r="B9" s="22" t="s">
        <v>355</v>
      </c>
      <c r="C9" s="22" t="s">
        <v>58</v>
      </c>
      <c r="D9" s="22" t="s">
        <v>400</v>
      </c>
      <c r="E9" s="22" t="s">
        <v>401</v>
      </c>
      <c r="F9" s="24" t="s">
        <v>392</v>
      </c>
      <c r="G9" s="22" t="s">
        <v>87</v>
      </c>
      <c r="H9" s="4">
        <v>2</v>
      </c>
      <c r="I9" s="4" t="str">
        <f t="shared" si="1"/>
        <v>&lt;p style='font-size:36px;'&gt;A falling brick came in contact with a banana.&lt;/p&gt;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2">
        <v>8</v>
      </c>
      <c r="B10" s="22" t="s">
        <v>356</v>
      </c>
      <c r="C10" s="22" t="s">
        <v>58</v>
      </c>
      <c r="D10" s="22" t="s">
        <v>402</v>
      </c>
      <c r="E10" s="22" t="s">
        <v>403</v>
      </c>
      <c r="F10" s="24" t="s">
        <v>392</v>
      </c>
      <c r="G10" s="22" t="s">
        <v>87</v>
      </c>
      <c r="H10" s="4">
        <v>2</v>
      </c>
      <c r="I10" s="4" t="str">
        <f t="shared" si="1"/>
        <v>&lt;p style='font-size:36px;'&gt;A falling brick came in contact with a teapot.&lt;/p&gt;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2">
        <v>9</v>
      </c>
      <c r="B11" s="22" t="s">
        <v>357</v>
      </c>
      <c r="C11" s="22" t="s">
        <v>58</v>
      </c>
      <c r="D11" s="22" t="s">
        <v>404</v>
      </c>
      <c r="E11" s="22" t="s">
        <v>405</v>
      </c>
      <c r="F11" s="24" t="s">
        <v>392</v>
      </c>
      <c r="G11" s="22" t="s">
        <v>87</v>
      </c>
      <c r="H11" s="4">
        <v>2</v>
      </c>
      <c r="I11" s="4" t="str">
        <f t="shared" si="1"/>
        <v>&lt;p style='font-size:36px;'&gt;A falling brick came in contact with a mango.&lt;/p&gt;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2">
        <v>10</v>
      </c>
      <c r="B12" s="22" t="s">
        <v>358</v>
      </c>
      <c r="C12" s="22" t="s">
        <v>58</v>
      </c>
      <c r="D12" s="22" t="s">
        <v>406</v>
      </c>
      <c r="E12" s="22" t="str">
        <f t="shared" ref="E12:E17" si="14">CONCATENATE(C12,D12)</f>
        <v>PICTURES/eggflanS.jpg</v>
      </c>
      <c r="F12" s="24" t="s">
        <v>392</v>
      </c>
      <c r="G12" s="22" t="s">
        <v>61</v>
      </c>
      <c r="H12" s="4">
        <v>2</v>
      </c>
      <c r="I12" s="4" t="str">
        <f t="shared" si="1"/>
        <v>&lt;p style='font-size:36px;'&gt;An egg flan came in contact with a falling brick.&lt;/p&gt;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2">
        <v>11</v>
      </c>
      <c r="B13" s="22" t="s">
        <v>360</v>
      </c>
      <c r="C13" s="22" t="s">
        <v>58</v>
      </c>
      <c r="D13" s="22" t="s">
        <v>407</v>
      </c>
      <c r="E13" s="22" t="str">
        <f t="shared" si="14"/>
        <v>PICTURES/blackberryS.jpg</v>
      </c>
      <c r="F13" s="24" t="s">
        <v>392</v>
      </c>
      <c r="G13" s="22" t="s">
        <v>61</v>
      </c>
      <c r="H13" s="4">
        <v>2</v>
      </c>
      <c r="I13" s="4" t="str">
        <f t="shared" si="1"/>
        <v>&lt;p style='font-size:36px;'&gt;A blackberry came in contact with a falling brick.&lt;/p&gt;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2">
        <v>12</v>
      </c>
      <c r="B14" s="22" t="s">
        <v>361</v>
      </c>
      <c r="C14" s="22" t="s">
        <v>58</v>
      </c>
      <c r="D14" s="22" t="s">
        <v>408</v>
      </c>
      <c r="E14" s="22" t="str">
        <f t="shared" si="14"/>
        <v>PICTURES/glassesS.jpg</v>
      </c>
      <c r="F14" s="24" t="s">
        <v>392</v>
      </c>
      <c r="G14" s="22" t="s">
        <v>61</v>
      </c>
      <c r="H14" s="4">
        <v>2</v>
      </c>
      <c r="I14" s="4" t="str">
        <f t="shared" si="1"/>
        <v>&lt;p style='font-size:36px;'&gt;Glasses came in contact with a falling brick.&lt;/p&gt;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2">
        <v>13</v>
      </c>
      <c r="B15" s="22" t="s">
        <v>362</v>
      </c>
      <c r="C15" s="22" t="s">
        <v>58</v>
      </c>
      <c r="D15" s="22" t="s">
        <v>409</v>
      </c>
      <c r="E15" s="22" t="str">
        <f t="shared" si="14"/>
        <v>PICTURES/hatS.jpg</v>
      </c>
      <c r="F15" s="24" t="s">
        <v>392</v>
      </c>
      <c r="G15" s="22" t="s">
        <v>61</v>
      </c>
      <c r="H15" s="4">
        <v>2</v>
      </c>
      <c r="I15" s="4" t="str">
        <f t="shared" si="1"/>
        <v>&lt;p style='font-size:36px;'&gt;A hat came in contact with a falling brick.&lt;/p&gt;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2">
        <v>14</v>
      </c>
      <c r="B16" s="22" t="s">
        <v>363</v>
      </c>
      <c r="C16" s="22" t="s">
        <v>58</v>
      </c>
      <c r="D16" s="22" t="s">
        <v>410</v>
      </c>
      <c r="E16" s="22" t="str">
        <f t="shared" si="14"/>
        <v>PICTURES/icecreamS.jpg</v>
      </c>
      <c r="F16" s="24" t="s">
        <v>392</v>
      </c>
      <c r="G16" s="22" t="s">
        <v>61</v>
      </c>
      <c r="H16" s="4">
        <v>2</v>
      </c>
      <c r="I16" s="4" t="str">
        <f t="shared" si="1"/>
        <v>&lt;p style='font-size:36px;'&gt;A chocolate ice-cream came in contact with a falling brick.&lt;/p&gt;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2">
        <v>15</v>
      </c>
      <c r="B17" s="22" t="s">
        <v>364</v>
      </c>
      <c r="C17" s="22" t="s">
        <v>58</v>
      </c>
      <c r="D17" s="22" t="s">
        <v>411</v>
      </c>
      <c r="E17" s="22" t="str">
        <f t="shared" si="14"/>
        <v>PICTURES/iPadS.jpg</v>
      </c>
      <c r="F17" s="24" t="s">
        <v>392</v>
      </c>
      <c r="G17" s="22" t="s">
        <v>61</v>
      </c>
      <c r="H17" s="4">
        <v>2</v>
      </c>
      <c r="I17" s="4" t="str">
        <f t="shared" si="1"/>
        <v>&lt;p style='font-size:36px;'&gt;An iPAD came in contact with a falling brick.&lt;/p&gt;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2">
        <v>16</v>
      </c>
      <c r="B18" s="22" t="s">
        <v>365</v>
      </c>
      <c r="C18" s="22" t="s">
        <v>58</v>
      </c>
      <c r="D18" s="22" t="s">
        <v>412</v>
      </c>
      <c r="E18" s="22" t="s">
        <v>413</v>
      </c>
      <c r="F18" s="24" t="s">
        <v>392</v>
      </c>
      <c r="G18" s="22" t="s">
        <v>61</v>
      </c>
      <c r="H18" s="4">
        <v>2</v>
      </c>
      <c r="I18" s="4" t="str">
        <f t="shared" si="1"/>
        <v>&lt;p style='font-size:36px;'&gt;A clock came in contact with a falling brick.&lt;/p&gt;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2">
        <v>17</v>
      </c>
      <c r="B19" s="22" t="s">
        <v>366</v>
      </c>
      <c r="C19" s="22" t="s">
        <v>58</v>
      </c>
      <c r="D19" s="22" t="s">
        <v>414</v>
      </c>
      <c r="E19" s="22" t="s">
        <v>415</v>
      </c>
      <c r="F19" s="24" t="s">
        <v>392</v>
      </c>
      <c r="G19" s="22" t="s">
        <v>61</v>
      </c>
      <c r="H19" s="4">
        <v>2</v>
      </c>
      <c r="I19" s="4" t="str">
        <f t="shared" si="1"/>
        <v>&lt;p style='font-size:36px;'&gt;A window shield came in contact with a falling brick.&lt;/p&gt;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2">
        <v>18</v>
      </c>
      <c r="B20" s="22" t="s">
        <v>367</v>
      </c>
      <c r="C20" s="22" t="s">
        <v>58</v>
      </c>
      <c r="D20" s="22" t="s">
        <v>416</v>
      </c>
      <c r="E20" s="22" t="s">
        <v>417</v>
      </c>
      <c r="F20" s="24" t="s">
        <v>392</v>
      </c>
      <c r="G20" s="22" t="s">
        <v>61</v>
      </c>
      <c r="H20" s="4">
        <v>2</v>
      </c>
      <c r="I20" s="4" t="str">
        <f t="shared" si="1"/>
        <v>&lt;p style='font-size:36px;'&gt;A chocolate bar came in contact with a falling brick.&lt;/p&gt;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2">
        <v>19</v>
      </c>
      <c r="B21" s="22" t="s">
        <v>368</v>
      </c>
      <c r="C21" s="22" t="s">
        <v>58</v>
      </c>
      <c r="D21" s="22" t="s">
        <v>418</v>
      </c>
      <c r="E21" s="22" t="s">
        <v>419</v>
      </c>
      <c r="F21" s="24" t="s">
        <v>392</v>
      </c>
      <c r="G21" s="22" t="s">
        <v>61</v>
      </c>
      <c r="H21" s="4">
        <v>2</v>
      </c>
      <c r="I21" s="4" t="str">
        <f t="shared" si="1"/>
        <v>&lt;p style='font-size:36px;'&gt;A bottle came in contact with a falling brick.&lt;/p&gt;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2">
        <v>20</v>
      </c>
      <c r="B22" s="22" t="s">
        <v>369</v>
      </c>
      <c r="C22" s="22" t="s">
        <v>58</v>
      </c>
      <c r="D22" s="22" t="s">
        <v>420</v>
      </c>
      <c r="E22" s="22" t="str">
        <f t="shared" ref="E22:E27" si="25">CONCATENATE(C22,D22)</f>
        <v>PICTURES/iphoneN.png</v>
      </c>
      <c r="F22" s="24" t="s">
        <v>392</v>
      </c>
      <c r="G22" s="22" t="s">
        <v>137</v>
      </c>
      <c r="H22" s="4">
        <v>2</v>
      </c>
      <c r="I22" s="4" t="str">
        <f t="shared" si="1"/>
        <v>&lt;p style='font-size:36px;'&gt;A falling feather came in contact with an iPhone.&lt;/p&gt;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2">
        <v>21</v>
      </c>
      <c r="B23" s="22" t="s">
        <v>371</v>
      </c>
      <c r="C23" s="22" t="s">
        <v>58</v>
      </c>
      <c r="D23" s="22" t="s">
        <v>421</v>
      </c>
      <c r="E23" s="22" t="str">
        <f t="shared" si="25"/>
        <v>PICTURES/lampN.jpg</v>
      </c>
      <c r="F23" s="24" t="s">
        <v>392</v>
      </c>
      <c r="G23" s="22" t="s">
        <v>137</v>
      </c>
      <c r="H23" s="4">
        <v>2</v>
      </c>
      <c r="I23" s="4" t="str">
        <f t="shared" si="1"/>
        <v>&lt;p style='font-size:36px;'&gt;A falling feather came in contact with a light bulb.&lt;/p&gt;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2">
        <v>22</v>
      </c>
      <c r="B24" s="22" t="s">
        <v>372</v>
      </c>
      <c r="C24" s="22" t="s">
        <v>58</v>
      </c>
      <c r="D24" s="22" t="s">
        <v>422</v>
      </c>
      <c r="E24" s="22" t="str">
        <f t="shared" si="25"/>
        <v>PICTURES/mirrorN.jpg</v>
      </c>
      <c r="F24" s="24" t="s">
        <v>392</v>
      </c>
      <c r="G24" s="22" t="s">
        <v>137</v>
      </c>
      <c r="H24" s="4">
        <v>2</v>
      </c>
      <c r="I24" s="4" t="str">
        <f t="shared" si="1"/>
        <v>&lt;p style='font-size:36px;'&gt;A falling feather came in contact with a mirror.&lt;/p&gt;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2">
        <v>23</v>
      </c>
      <c r="B25" s="22" t="s">
        <v>373</v>
      </c>
      <c r="C25" s="22" t="s">
        <v>58</v>
      </c>
      <c r="D25" s="22" t="s">
        <v>423</v>
      </c>
      <c r="E25" s="22" t="str">
        <f t="shared" si="25"/>
        <v>PICTURES/muffinN.jpg</v>
      </c>
      <c r="F25" s="24" t="s">
        <v>392</v>
      </c>
      <c r="G25" s="22" t="s">
        <v>137</v>
      </c>
      <c r="H25" s="4">
        <v>2</v>
      </c>
      <c r="I25" s="4" t="str">
        <f t="shared" si="1"/>
        <v>&lt;p style='font-size:36px;'&gt;A falling feather came in contact with a chocolate muffin.&lt;/p&gt;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2">
        <v>24</v>
      </c>
      <c r="B26" s="22" t="s">
        <v>374</v>
      </c>
      <c r="C26" s="22" t="s">
        <v>58</v>
      </c>
      <c r="D26" s="22" t="s">
        <v>424</v>
      </c>
      <c r="E26" s="22" t="str">
        <f t="shared" si="25"/>
        <v>PICTURES/donutN.jpg</v>
      </c>
      <c r="F26" s="24" t="s">
        <v>392</v>
      </c>
      <c r="G26" s="22" t="s">
        <v>137</v>
      </c>
      <c r="H26" s="4">
        <v>2</v>
      </c>
      <c r="I26" s="4" t="str">
        <f t="shared" si="1"/>
        <v>&lt;p style='font-size:36px;'&gt;A falling feather came in contact with a donut.&lt;/p&gt;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2">
        <v>25</v>
      </c>
      <c r="B27" s="22" t="s">
        <v>375</v>
      </c>
      <c r="C27" s="22" t="s">
        <v>58</v>
      </c>
      <c r="D27" s="22" t="s">
        <v>425</v>
      </c>
      <c r="E27" s="22" t="str">
        <f t="shared" si="25"/>
        <v>PICTURES/tortitaN.jpg</v>
      </c>
      <c r="F27" s="24" t="s">
        <v>392</v>
      </c>
      <c r="G27" s="22" t="s">
        <v>137</v>
      </c>
      <c r="H27" s="4">
        <v>2</v>
      </c>
      <c r="I27" s="4" t="str">
        <f t="shared" si="1"/>
        <v>&lt;p style='font-size:36px;'&gt;A falling feather came in contact with a rice cake.&lt;/p&gt;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2">
        <v>26</v>
      </c>
      <c r="B28" s="22" t="s">
        <v>376</v>
      </c>
      <c r="C28" s="22" t="s">
        <v>58</v>
      </c>
      <c r="D28" s="22" t="s">
        <v>426</v>
      </c>
      <c r="E28" s="22" t="s">
        <v>427</v>
      </c>
      <c r="F28" s="24" t="s">
        <v>392</v>
      </c>
      <c r="G28" s="22" t="s">
        <v>137</v>
      </c>
      <c r="H28" s="4">
        <v>2</v>
      </c>
      <c r="I28" s="4" t="str">
        <f t="shared" si="1"/>
        <v>&lt;p style='font-size:36px;'&gt;A falling feather came in contact with a papaya.&lt;/p&gt;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2">
        <v>27</v>
      </c>
      <c r="B29" s="22" t="s">
        <v>377</v>
      </c>
      <c r="C29" s="22" t="s">
        <v>58</v>
      </c>
      <c r="D29" s="22" t="s">
        <v>428</v>
      </c>
      <c r="E29" s="22" t="s">
        <v>429</v>
      </c>
      <c r="F29" s="24" t="s">
        <v>392</v>
      </c>
      <c r="G29" s="22" t="s">
        <v>137</v>
      </c>
      <c r="H29" s="4">
        <v>2</v>
      </c>
      <c r="I29" s="4" t="str">
        <f t="shared" si="1"/>
        <v>&lt;p style='font-size:36px;'&gt;A falling feather came in contact with a pate.&lt;/p&gt;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2">
        <v>28</v>
      </c>
      <c r="B30" s="22" t="s">
        <v>378</v>
      </c>
      <c r="C30" s="22" t="s">
        <v>58</v>
      </c>
      <c r="D30" s="22" t="s">
        <v>430</v>
      </c>
      <c r="E30" s="22" t="s">
        <v>431</v>
      </c>
      <c r="F30" s="24" t="s">
        <v>392</v>
      </c>
      <c r="G30" s="22" t="s">
        <v>137</v>
      </c>
      <c r="H30" s="4">
        <v>2</v>
      </c>
      <c r="I30" s="4" t="str">
        <f t="shared" si="1"/>
        <v>&lt;p style='font-size:36px;'&gt;A falling feather came in contact with a cup.&lt;/p&gt;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2">
        <v>29</v>
      </c>
      <c r="B31" s="22" t="s">
        <v>379</v>
      </c>
      <c r="C31" s="22" t="s">
        <v>58</v>
      </c>
      <c r="D31" s="22" t="s">
        <v>432</v>
      </c>
      <c r="E31" s="22" t="s">
        <v>433</v>
      </c>
      <c r="F31" s="24" t="s">
        <v>392</v>
      </c>
      <c r="G31" s="22" t="s">
        <v>137</v>
      </c>
      <c r="H31" s="4">
        <v>2</v>
      </c>
      <c r="I31" s="4" t="str">
        <f t="shared" si="1"/>
        <v>&lt;p style='font-size:36px;'&gt;A falling feather came in contact with a computer mouse.&lt;/p&gt;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2">
        <v>30</v>
      </c>
      <c r="B32" s="22" t="s">
        <v>380</v>
      </c>
      <c r="C32" s="22" t="s">
        <v>58</v>
      </c>
      <c r="D32" s="22" t="s">
        <v>434</v>
      </c>
      <c r="E32" s="22" t="str">
        <f t="shared" ref="E32:E37" si="36">CONCATENATE(C32,D32)</f>
        <v>PICTURES/plateS.jpg</v>
      </c>
      <c r="F32" s="24" t="s">
        <v>392</v>
      </c>
      <c r="G32" s="22" t="s">
        <v>112</v>
      </c>
      <c r="H32" s="4">
        <v>2</v>
      </c>
      <c r="I32" s="4" t="str">
        <f t="shared" si="1"/>
        <v>&lt;p style='font-size:36px;'&gt;A ceramic plate came in contact with a falling feather.&lt;/p&gt;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2">
        <v>31</v>
      </c>
      <c r="B33" s="22" t="s">
        <v>382</v>
      </c>
      <c r="C33" s="22" t="s">
        <v>58</v>
      </c>
      <c r="D33" s="22" t="s">
        <v>435</v>
      </c>
      <c r="E33" s="22" t="str">
        <f t="shared" si="36"/>
        <v>PICTURES/strawberryS.jpg</v>
      </c>
      <c r="F33" s="24" t="s">
        <v>392</v>
      </c>
      <c r="G33" s="22" t="s">
        <v>112</v>
      </c>
      <c r="H33" s="4">
        <v>2</v>
      </c>
      <c r="I33" s="4" t="str">
        <f t="shared" si="1"/>
        <v>&lt;p style='font-size:36px;'&gt;A strawberry came in contact with a falling feather.&lt;/p&gt;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2">
        <v>32</v>
      </c>
      <c r="B34" s="22" t="s">
        <v>383</v>
      </c>
      <c r="C34" s="22" t="s">
        <v>58</v>
      </c>
      <c r="D34" s="22" t="s">
        <v>436</v>
      </c>
      <c r="E34" s="22" t="str">
        <f t="shared" si="36"/>
        <v>PICTURES/sushiS.jpg</v>
      </c>
      <c r="F34" s="24" t="s">
        <v>392</v>
      </c>
      <c r="G34" s="22" t="s">
        <v>112</v>
      </c>
      <c r="H34" s="4">
        <v>2</v>
      </c>
      <c r="I34" s="4" t="str">
        <f t="shared" si="1"/>
        <v>&lt;p style='font-size:36px;'&gt;A piece of sushi came in contact with a falling feather.&lt;/p&gt;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2">
        <v>33</v>
      </c>
      <c r="B35" s="22" t="s">
        <v>384</v>
      </c>
      <c r="C35" s="22" t="s">
        <v>58</v>
      </c>
      <c r="D35" s="22" t="s">
        <v>437</v>
      </c>
      <c r="E35" s="22" t="str">
        <f t="shared" si="36"/>
        <v>PICTURES/tileS.jpg</v>
      </c>
      <c r="F35" s="24" t="s">
        <v>392</v>
      </c>
      <c r="G35" s="22" t="s">
        <v>112</v>
      </c>
      <c r="H35" s="4">
        <v>2</v>
      </c>
      <c r="I35" s="4" t="str">
        <f t="shared" si="1"/>
        <v>&lt;p style='font-size:36px;'&gt;A tile came in contact with a falling feather.&lt;/p&gt;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2">
        <v>34</v>
      </c>
      <c r="B36" s="22" t="s">
        <v>385</v>
      </c>
      <c r="C36" s="22" t="s">
        <v>58</v>
      </c>
      <c r="D36" s="22" t="s">
        <v>438</v>
      </c>
      <c r="E36" s="22" t="str">
        <f t="shared" si="36"/>
        <v>PICTURES/tomatoS.jpg</v>
      </c>
      <c r="F36" s="24" t="s">
        <v>392</v>
      </c>
      <c r="G36" s="22" t="s">
        <v>112</v>
      </c>
      <c r="H36" s="4">
        <v>2</v>
      </c>
      <c r="I36" s="4" t="str">
        <f t="shared" si="1"/>
        <v>&lt;p style='font-size:36px;'&gt;A tomato came in contact with a falling feather.&lt;/p&gt;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2">
        <v>35</v>
      </c>
      <c r="B37" s="22" t="s">
        <v>386</v>
      </c>
      <c r="C37" s="22" t="s">
        <v>58</v>
      </c>
      <c r="D37" s="22" t="s">
        <v>439</v>
      </c>
      <c r="E37" s="22" t="str">
        <f t="shared" si="36"/>
        <v>PICTURES/papercupS.jpg</v>
      </c>
      <c r="F37" s="24" t="s">
        <v>392</v>
      </c>
      <c r="G37" s="22" t="s">
        <v>112</v>
      </c>
      <c r="H37" s="4">
        <v>2</v>
      </c>
      <c r="I37" s="4" t="str">
        <f t="shared" si="1"/>
        <v>&lt;p style='font-size:36px;'&gt;A paper cup came in contact with a falling feather.&lt;/p&gt;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2">
        <v>36</v>
      </c>
      <c r="B38" s="22" t="s">
        <v>387</v>
      </c>
      <c r="C38" s="22" t="s">
        <v>58</v>
      </c>
      <c r="D38" s="22" t="s">
        <v>440</v>
      </c>
      <c r="E38" s="22" t="s">
        <v>441</v>
      </c>
      <c r="F38" s="24" t="s">
        <v>392</v>
      </c>
      <c r="G38" s="22" t="s">
        <v>112</v>
      </c>
      <c r="H38" s="4">
        <v>2</v>
      </c>
      <c r="I38" s="4" t="str">
        <f t="shared" si="1"/>
        <v>&lt;p style='font-size:36px;'&gt;A cookie came in contact with a falling feather.&lt;/p&gt;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2">
        <v>37</v>
      </c>
      <c r="B39" s="22" t="s">
        <v>388</v>
      </c>
      <c r="C39" s="22" t="s">
        <v>58</v>
      </c>
      <c r="D39" s="22" t="s">
        <v>442</v>
      </c>
      <c r="E39" s="22" t="s">
        <v>443</v>
      </c>
      <c r="F39" s="24" t="s">
        <v>392</v>
      </c>
      <c r="G39" s="22" t="s">
        <v>112</v>
      </c>
      <c r="H39" s="4">
        <v>2</v>
      </c>
      <c r="I39" s="4" t="str">
        <f t="shared" si="1"/>
        <v>&lt;p style='font-size:36px;'&gt;A pudding cup came in contact with a falling feather.&lt;/p&gt;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2">
        <v>38</v>
      </c>
      <c r="B40" s="22" t="s">
        <v>389</v>
      </c>
      <c r="C40" s="22" t="s">
        <v>58</v>
      </c>
      <c r="D40" s="22" t="s">
        <v>444</v>
      </c>
      <c r="E40" s="22" t="s">
        <v>445</v>
      </c>
      <c r="F40" s="24" t="s">
        <v>392</v>
      </c>
      <c r="G40" s="22" t="s">
        <v>112</v>
      </c>
      <c r="H40" s="4">
        <v>2</v>
      </c>
      <c r="I40" s="4" t="str">
        <f t="shared" si="1"/>
        <v>&lt;p style='font-size:36px;'&gt;A watch came in contact with a falling feather.&lt;/p&gt;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2">
        <v>39</v>
      </c>
      <c r="B41" s="22" t="s">
        <v>390</v>
      </c>
      <c r="C41" s="22" t="s">
        <v>58</v>
      </c>
      <c r="D41" s="22" t="s">
        <v>446</v>
      </c>
      <c r="E41" s="22" t="s">
        <v>447</v>
      </c>
      <c r="F41" s="24" t="s">
        <v>392</v>
      </c>
      <c r="G41" s="22" t="s">
        <v>112</v>
      </c>
      <c r="H41" s="4">
        <v>2</v>
      </c>
      <c r="I41" s="4" t="str">
        <f t="shared" si="1"/>
        <v>&lt;p style='font-size:36px;'&gt;A TV came in contact with a falling feather.&lt;/p&gt;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2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2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2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2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2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2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2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2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2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2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2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2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2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2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2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2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2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2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2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2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2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2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2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2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2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2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2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2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2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2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2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2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2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2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2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2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2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2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2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2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2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2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2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2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2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2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2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2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4" width="10.59765625" customWidth="1"/>
    <col min="5" max="5" width="24" customWidth="1"/>
    <col min="6" max="6" width="10.59765625" customWidth="1"/>
    <col min="7" max="7" width="15.796875" customWidth="1"/>
    <col min="8" max="26" width="10.59765625" customWidth="1"/>
  </cols>
  <sheetData>
    <row r="1" spans="1:15" ht="15.75" customHeight="1" x14ac:dyDescent="0.3">
      <c r="A1" s="25" t="s">
        <v>42</v>
      </c>
      <c r="B1" s="26" t="s">
        <v>43</v>
      </c>
      <c r="C1" s="26" t="s">
        <v>44</v>
      </c>
      <c r="D1" s="26" t="s">
        <v>45</v>
      </c>
      <c r="E1" s="26" t="s">
        <v>46</v>
      </c>
      <c r="F1" s="26" t="s">
        <v>47</v>
      </c>
      <c r="G1" s="26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5">
        <v>0</v>
      </c>
      <c r="B2" s="25" t="s">
        <v>449</v>
      </c>
      <c r="C2" s="25" t="s">
        <v>58</v>
      </c>
      <c r="D2" s="25" t="s">
        <v>59</v>
      </c>
      <c r="E2" s="25" t="str">
        <f t="shared" ref="E2:E7" si="0">CONCATENATE(C2,D2)</f>
        <v>PICTURES/figureS.jpg</v>
      </c>
      <c r="F2" s="27" t="s">
        <v>392</v>
      </c>
      <c r="G2" s="25" t="s">
        <v>112</v>
      </c>
      <c r="H2" s="4">
        <v>3</v>
      </c>
      <c r="I2" s="4" t="str">
        <f t="shared" ref="I2:I89" si="1">CONCATENATE("&lt;p style='font-size:36px;'&gt;",B2,"&lt;/p&gt;")</f>
        <v>&lt;p style='font-size:36px;'&gt;A porcelain figure came in contact with a falling feather.&lt;/p&gt;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5">
        <v>1</v>
      </c>
      <c r="B3" s="25" t="s">
        <v>450</v>
      </c>
      <c r="C3" s="25" t="s">
        <v>58</v>
      </c>
      <c r="D3" s="25" t="s">
        <v>64</v>
      </c>
      <c r="E3" s="25" t="str">
        <f t="shared" si="0"/>
        <v>PICTURES/cakeS.jpg</v>
      </c>
      <c r="F3" s="27" t="s">
        <v>392</v>
      </c>
      <c r="G3" s="25" t="s">
        <v>112</v>
      </c>
      <c r="H3" s="4">
        <v>3</v>
      </c>
      <c r="I3" s="4" t="str">
        <f t="shared" si="1"/>
        <v>&lt;p style='font-size:36px;'&gt;A piece of cake came in contact with a falling feather.&lt;/p&gt;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5">
        <v>2</v>
      </c>
      <c r="B4" s="25" t="s">
        <v>451</v>
      </c>
      <c r="C4" s="25" t="s">
        <v>58</v>
      </c>
      <c r="D4" s="25" t="s">
        <v>66</v>
      </c>
      <c r="E4" s="25" t="str">
        <f t="shared" si="0"/>
        <v>PICTURES/canS.jpg</v>
      </c>
      <c r="F4" s="27" t="s">
        <v>392</v>
      </c>
      <c r="G4" s="25" t="s">
        <v>112</v>
      </c>
      <c r="H4" s="4">
        <v>3</v>
      </c>
      <c r="I4" s="4" t="str">
        <f t="shared" si="1"/>
        <v>&lt;p style='font-size:36px;'&gt;An empty can of beer came in contact with a falling feather.&lt;/p&gt;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5">
        <v>3</v>
      </c>
      <c r="B5" s="25" t="s">
        <v>452</v>
      </c>
      <c r="C5" s="25" t="s">
        <v>58</v>
      </c>
      <c r="D5" s="25" t="s">
        <v>68</v>
      </c>
      <c r="E5" s="25" t="str">
        <f t="shared" si="0"/>
        <v>PICTURES/crackerS.jpg</v>
      </c>
      <c r="F5" s="27" t="s">
        <v>392</v>
      </c>
      <c r="G5" s="25" t="s">
        <v>112</v>
      </c>
      <c r="H5" s="4">
        <v>3</v>
      </c>
      <c r="I5" s="4" t="str">
        <f t="shared" si="1"/>
        <v>&lt;p style='font-size:36px;'&gt;A cracker came in contact with a falling feather.&lt;/p&gt;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5">
        <v>4</v>
      </c>
      <c r="B6" s="25" t="s">
        <v>453</v>
      </c>
      <c r="C6" s="25" t="s">
        <v>58</v>
      </c>
      <c r="D6" s="25" t="s">
        <v>70</v>
      </c>
      <c r="E6" s="25" t="str">
        <f t="shared" si="0"/>
        <v>PICTURES/wineglassS.jpg</v>
      </c>
      <c r="F6" s="27" t="s">
        <v>392</v>
      </c>
      <c r="G6" s="25" t="s">
        <v>112</v>
      </c>
      <c r="H6" s="4">
        <v>3</v>
      </c>
      <c r="I6" s="4" t="str">
        <f t="shared" si="1"/>
        <v>&lt;p style='font-size:36px;'&gt;A wineglass came in contact with a falling feather.&lt;/p&gt;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5">
        <v>5</v>
      </c>
      <c r="B7" s="25" t="s">
        <v>454</v>
      </c>
      <c r="C7" s="25" t="s">
        <v>58</v>
      </c>
      <c r="D7" s="25" t="s">
        <v>72</v>
      </c>
      <c r="E7" s="25" t="str">
        <f t="shared" si="0"/>
        <v>PICTURES/eggS.jpg</v>
      </c>
      <c r="F7" s="27" t="s">
        <v>392</v>
      </c>
      <c r="G7" s="25" t="s">
        <v>112</v>
      </c>
      <c r="H7" s="4">
        <v>3</v>
      </c>
      <c r="I7" s="4" t="str">
        <f t="shared" si="1"/>
        <v>&lt;p style='font-size:36px;'&gt;An egg came in contact with a falling feather.&lt;/p&gt;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5">
        <v>6</v>
      </c>
      <c r="B8" s="25" t="s">
        <v>455</v>
      </c>
      <c r="C8" s="25" t="s">
        <v>58</v>
      </c>
      <c r="D8" s="25" t="s">
        <v>74</v>
      </c>
      <c r="E8" s="25" t="s">
        <v>75</v>
      </c>
      <c r="F8" s="27" t="s">
        <v>392</v>
      </c>
      <c r="G8" s="25" t="s">
        <v>112</v>
      </c>
      <c r="H8" s="4">
        <v>3</v>
      </c>
      <c r="I8" s="4" t="str">
        <f t="shared" si="1"/>
        <v>&lt;p style='font-size:36px;'&gt;A blueberry came in contact with a falling feather.&lt;/p&gt;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5">
        <v>7</v>
      </c>
      <c r="B9" s="25" t="s">
        <v>456</v>
      </c>
      <c r="C9" s="25" t="s">
        <v>58</v>
      </c>
      <c r="D9" s="25" t="s">
        <v>77</v>
      </c>
      <c r="E9" s="25" t="s">
        <v>78</v>
      </c>
      <c r="F9" s="27" t="s">
        <v>392</v>
      </c>
      <c r="G9" s="25" t="s">
        <v>112</v>
      </c>
      <c r="H9" s="4">
        <v>3</v>
      </c>
      <c r="I9" s="4" t="str">
        <f t="shared" si="1"/>
        <v>&lt;p style='font-size:36px;'&gt;A banana came in contact with a falling feather.&lt;/p&gt;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5">
        <v>8</v>
      </c>
      <c r="B10" s="25" t="s">
        <v>457</v>
      </c>
      <c r="C10" s="25" t="s">
        <v>58</v>
      </c>
      <c r="D10" s="25" t="s">
        <v>80</v>
      </c>
      <c r="E10" s="25" t="s">
        <v>81</v>
      </c>
      <c r="F10" s="27" t="s">
        <v>392</v>
      </c>
      <c r="G10" s="25" t="s">
        <v>112</v>
      </c>
      <c r="H10" s="4">
        <v>3</v>
      </c>
      <c r="I10" s="4" t="str">
        <f t="shared" si="1"/>
        <v>&lt;p style='font-size:36px;'&gt;A teapot came in contact with a falling feather.&lt;/p&gt;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5">
        <v>9</v>
      </c>
      <c r="B11" s="25" t="s">
        <v>458</v>
      </c>
      <c r="C11" s="25" t="s">
        <v>58</v>
      </c>
      <c r="D11" s="25" t="s">
        <v>83</v>
      </c>
      <c r="E11" s="25" t="s">
        <v>459</v>
      </c>
      <c r="F11" s="27" t="s">
        <v>392</v>
      </c>
      <c r="G11" s="25" t="s">
        <v>112</v>
      </c>
      <c r="H11" s="4">
        <v>3</v>
      </c>
      <c r="I11" s="4" t="str">
        <f t="shared" si="1"/>
        <v>&lt;p style='font-size:36px;'&gt;A mango came in contact with a falling feather.&lt;/p&gt;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5">
        <v>10</v>
      </c>
      <c r="B12" s="25" t="s">
        <v>460</v>
      </c>
      <c r="C12" s="25" t="s">
        <v>58</v>
      </c>
      <c r="D12" s="25" t="s">
        <v>86</v>
      </c>
      <c r="E12" s="25" t="str">
        <f t="shared" ref="E12:E17" si="14">CONCATENATE(C12,D12)</f>
        <v>PICTURES/eggflanN.jpg</v>
      </c>
      <c r="F12" s="27" t="s">
        <v>392</v>
      </c>
      <c r="G12" s="25" t="s">
        <v>137</v>
      </c>
      <c r="H12" s="4">
        <v>3</v>
      </c>
      <c r="I12" s="4" t="str">
        <f t="shared" si="1"/>
        <v>&lt;p style='font-size:36px;'&gt;A falling feather came in contact with an egg flan.&lt;/p&gt;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5">
        <v>11</v>
      </c>
      <c r="B13" s="25" t="s">
        <v>461</v>
      </c>
      <c r="C13" s="25" t="s">
        <v>58</v>
      </c>
      <c r="D13" s="25" t="s">
        <v>89</v>
      </c>
      <c r="E13" s="25" t="str">
        <f t="shared" si="14"/>
        <v>PICTURES/blackberryN.jpg</v>
      </c>
      <c r="F13" s="27" t="s">
        <v>392</v>
      </c>
      <c r="G13" s="25" t="s">
        <v>137</v>
      </c>
      <c r="H13" s="4">
        <v>3</v>
      </c>
      <c r="I13" s="4" t="str">
        <f t="shared" si="1"/>
        <v>&lt;p style='font-size:36px;'&gt;A falling feather came in contact with a blackberry.&lt;/p&gt;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5">
        <v>12</v>
      </c>
      <c r="B14" s="25" t="s">
        <v>462</v>
      </c>
      <c r="C14" s="25" t="s">
        <v>58</v>
      </c>
      <c r="D14" s="25" t="s">
        <v>91</v>
      </c>
      <c r="E14" s="25" t="str">
        <f t="shared" si="14"/>
        <v>PICTURES/glassesN.jpg</v>
      </c>
      <c r="F14" s="27" t="s">
        <v>392</v>
      </c>
      <c r="G14" s="25" t="s">
        <v>137</v>
      </c>
      <c r="H14" s="4">
        <v>3</v>
      </c>
      <c r="I14" s="4" t="str">
        <f t="shared" si="1"/>
        <v>&lt;p style='font-size:36px;'&gt;A falling feather came in contact with glasses.&lt;/p&gt;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5">
        <v>13</v>
      </c>
      <c r="B15" s="25" t="s">
        <v>463</v>
      </c>
      <c r="C15" s="25" t="s">
        <v>58</v>
      </c>
      <c r="D15" s="25" t="s">
        <v>93</v>
      </c>
      <c r="E15" s="25" t="str">
        <f t="shared" si="14"/>
        <v>PICTURES/hatN.jpg</v>
      </c>
      <c r="F15" s="27" t="s">
        <v>392</v>
      </c>
      <c r="G15" s="25" t="s">
        <v>137</v>
      </c>
      <c r="H15" s="4">
        <v>3</v>
      </c>
      <c r="I15" s="4" t="str">
        <f t="shared" si="1"/>
        <v>&lt;p style='font-size:36px;'&gt;A falling feather came in contact with a hat.&lt;/p&gt;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5">
        <v>14</v>
      </c>
      <c r="B16" s="25" t="s">
        <v>464</v>
      </c>
      <c r="C16" s="25" t="s">
        <v>58</v>
      </c>
      <c r="D16" s="25" t="s">
        <v>95</v>
      </c>
      <c r="E16" s="25" t="str">
        <f t="shared" si="14"/>
        <v>PICTURES/icecreamN.jpg</v>
      </c>
      <c r="F16" s="27" t="s">
        <v>392</v>
      </c>
      <c r="G16" s="25" t="s">
        <v>137</v>
      </c>
      <c r="H16" s="4">
        <v>3</v>
      </c>
      <c r="I16" s="4" t="str">
        <f t="shared" si="1"/>
        <v>&lt;p style='font-size:36px;'&gt;A falling feather came in contact with a chocolate ice-cream.&lt;/p&gt;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5">
        <v>15</v>
      </c>
      <c r="B17" s="25" t="s">
        <v>465</v>
      </c>
      <c r="C17" s="25" t="s">
        <v>58</v>
      </c>
      <c r="D17" s="25" t="s">
        <v>97</v>
      </c>
      <c r="E17" s="25" t="str">
        <f t="shared" si="14"/>
        <v>PICTURES/iPadN.jpg</v>
      </c>
      <c r="F17" s="27" t="s">
        <v>392</v>
      </c>
      <c r="G17" s="25" t="s">
        <v>137</v>
      </c>
      <c r="H17" s="4">
        <v>3</v>
      </c>
      <c r="I17" s="4" t="str">
        <f t="shared" si="1"/>
        <v>&lt;p style='font-size:36px;'&gt;A falling feather came in contact with an iPAD.&lt;/p&gt;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5">
        <v>16</v>
      </c>
      <c r="B18" s="25" t="s">
        <v>466</v>
      </c>
      <c r="C18" s="25" t="s">
        <v>58</v>
      </c>
      <c r="D18" s="25" t="s">
        <v>99</v>
      </c>
      <c r="E18" s="25" t="s">
        <v>100</v>
      </c>
      <c r="F18" s="27" t="s">
        <v>392</v>
      </c>
      <c r="G18" s="25" t="s">
        <v>137</v>
      </c>
      <c r="H18" s="4">
        <v>3</v>
      </c>
      <c r="I18" s="4" t="str">
        <f t="shared" si="1"/>
        <v>&lt;p style='font-size:36px;'&gt;A falling feather came in contact withn a clock.&lt;/p&gt;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5">
        <v>17</v>
      </c>
      <c r="B19" s="25" t="s">
        <v>467</v>
      </c>
      <c r="C19" s="25" t="s">
        <v>58</v>
      </c>
      <c r="D19" s="25" t="s">
        <v>102</v>
      </c>
      <c r="E19" s="25" t="s">
        <v>103</v>
      </c>
      <c r="F19" s="27" t="s">
        <v>392</v>
      </c>
      <c r="G19" s="25" t="s">
        <v>137</v>
      </c>
      <c r="H19" s="4">
        <v>3</v>
      </c>
      <c r="I19" s="4" t="str">
        <f t="shared" si="1"/>
        <v>&lt;p style='font-size:36px;'&gt;A falling feather came in contact with a window shield.&lt;/p&gt;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5">
        <v>18</v>
      </c>
      <c r="B20" s="25" t="s">
        <v>468</v>
      </c>
      <c r="C20" s="25" t="s">
        <v>58</v>
      </c>
      <c r="D20" s="25" t="s">
        <v>105</v>
      </c>
      <c r="E20" s="25" t="s">
        <v>106</v>
      </c>
      <c r="F20" s="27" t="s">
        <v>392</v>
      </c>
      <c r="G20" s="25" t="s">
        <v>137</v>
      </c>
      <c r="H20" s="4">
        <v>3</v>
      </c>
      <c r="I20" s="4" t="str">
        <f t="shared" si="1"/>
        <v>&lt;p style='font-size:36px;'&gt;A falling feather came in contact with a chocolate bar.&lt;/p&gt;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5">
        <v>19</v>
      </c>
      <c r="B21" s="25" t="s">
        <v>469</v>
      </c>
      <c r="C21" s="25" t="s">
        <v>58</v>
      </c>
      <c r="D21" s="25" t="s">
        <v>108</v>
      </c>
      <c r="E21" s="25" t="s">
        <v>109</v>
      </c>
      <c r="F21" s="27" t="s">
        <v>392</v>
      </c>
      <c r="G21" s="25" t="s">
        <v>137</v>
      </c>
      <c r="H21" s="4">
        <v>3</v>
      </c>
      <c r="I21" s="4" t="str">
        <f t="shared" si="1"/>
        <v>&lt;p style='font-size:36px;'&gt;A falling feather came in contact with a bottle.&lt;/p&gt;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5">
        <v>20</v>
      </c>
      <c r="B22" s="25" t="s">
        <v>470</v>
      </c>
      <c r="C22" s="25" t="s">
        <v>58</v>
      </c>
      <c r="D22" s="25" t="s">
        <v>111</v>
      </c>
      <c r="E22" s="25" t="str">
        <f t="shared" ref="E22:E27" si="25">CONCATENATE(C22,D22)</f>
        <v>PICTURES/iphoneS.png</v>
      </c>
      <c r="F22" s="27" t="s">
        <v>392</v>
      </c>
      <c r="G22" s="25" t="s">
        <v>61</v>
      </c>
      <c r="H22" s="4">
        <v>3</v>
      </c>
      <c r="I22" s="4" t="str">
        <f t="shared" si="1"/>
        <v>&lt;p style='font-size:36px;'&gt;An iPhone came in contact with a falling brick.&lt;/p&gt;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5">
        <v>21</v>
      </c>
      <c r="B23" s="25" t="s">
        <v>471</v>
      </c>
      <c r="C23" s="25" t="s">
        <v>58</v>
      </c>
      <c r="D23" s="25" t="s">
        <v>114</v>
      </c>
      <c r="E23" s="25" t="str">
        <f t="shared" si="25"/>
        <v>PICTURES/lampS.jpg</v>
      </c>
      <c r="F23" s="27" t="s">
        <v>392</v>
      </c>
      <c r="G23" s="25" t="s">
        <v>61</v>
      </c>
      <c r="H23" s="4">
        <v>3</v>
      </c>
      <c r="I23" s="4" t="str">
        <f t="shared" si="1"/>
        <v>&lt;p style='font-size:36px;'&gt;A light bulb came in contact with a falling brick.&lt;/p&gt;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5">
        <v>22</v>
      </c>
      <c r="B24" s="25" t="s">
        <v>472</v>
      </c>
      <c r="C24" s="25" t="s">
        <v>58</v>
      </c>
      <c r="D24" s="25" t="s">
        <v>116</v>
      </c>
      <c r="E24" s="25" t="str">
        <f t="shared" si="25"/>
        <v>PICTURES/mirrorS.jpg</v>
      </c>
      <c r="F24" s="27" t="s">
        <v>392</v>
      </c>
      <c r="G24" s="25" t="s">
        <v>61</v>
      </c>
      <c r="H24" s="4">
        <v>3</v>
      </c>
      <c r="I24" s="4" t="str">
        <f t="shared" si="1"/>
        <v>&lt;p style='font-size:36px;'&gt;A mirror came in contact with a falling brick.&lt;/p&gt;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5">
        <v>23</v>
      </c>
      <c r="B25" s="25" t="s">
        <v>473</v>
      </c>
      <c r="C25" s="25" t="s">
        <v>58</v>
      </c>
      <c r="D25" s="25" t="s">
        <v>118</v>
      </c>
      <c r="E25" s="25" t="str">
        <f t="shared" si="25"/>
        <v>PICTURES/muffinS.jpg</v>
      </c>
      <c r="F25" s="27" t="s">
        <v>392</v>
      </c>
      <c r="G25" s="25" t="s">
        <v>61</v>
      </c>
      <c r="H25" s="4">
        <v>3</v>
      </c>
      <c r="I25" s="4" t="str">
        <f t="shared" si="1"/>
        <v>&lt;p style='font-size:36px;'&gt;A chocolate muffin came in contact with a falling brick.&lt;/p&gt;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5">
        <v>24</v>
      </c>
      <c r="B26" s="25" t="s">
        <v>474</v>
      </c>
      <c r="C26" s="25" t="s">
        <v>58</v>
      </c>
      <c r="D26" s="25" t="s">
        <v>120</v>
      </c>
      <c r="E26" s="25" t="str">
        <f t="shared" si="25"/>
        <v>PICTURES/donutS.jpg</v>
      </c>
      <c r="F26" s="27" t="s">
        <v>392</v>
      </c>
      <c r="G26" s="25" t="s">
        <v>61</v>
      </c>
      <c r="H26" s="4">
        <v>3</v>
      </c>
      <c r="I26" s="4" t="str">
        <f t="shared" si="1"/>
        <v>&lt;p style='font-size:36px;'&gt;A donut came in contact with a falling brick.&lt;/p&gt;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5">
        <v>25</v>
      </c>
      <c r="B27" s="25" t="s">
        <v>475</v>
      </c>
      <c r="C27" s="25" t="s">
        <v>58</v>
      </c>
      <c r="D27" s="25" t="s">
        <v>122</v>
      </c>
      <c r="E27" s="25" t="str">
        <f t="shared" si="25"/>
        <v>PICTURES/tortitaS.jpg</v>
      </c>
      <c r="F27" s="27" t="s">
        <v>392</v>
      </c>
      <c r="G27" s="25" t="s">
        <v>61</v>
      </c>
      <c r="H27" s="4">
        <v>3</v>
      </c>
      <c r="I27" s="4" t="str">
        <f t="shared" si="1"/>
        <v>&lt;p style='font-size:36px;'&gt;A rice cake came in contact with a falling brick.&lt;/p&gt;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5">
        <v>26</v>
      </c>
      <c r="B28" s="25" t="s">
        <v>476</v>
      </c>
      <c r="C28" s="25" t="s">
        <v>58</v>
      </c>
      <c r="D28" s="25" t="s">
        <v>124</v>
      </c>
      <c r="E28" s="25" t="s">
        <v>125</v>
      </c>
      <c r="F28" s="27" t="s">
        <v>392</v>
      </c>
      <c r="G28" s="25" t="s">
        <v>61</v>
      </c>
      <c r="H28" s="4">
        <v>3</v>
      </c>
      <c r="I28" s="4" t="str">
        <f t="shared" si="1"/>
        <v>&lt;p style='font-size:36px;'&gt;A papaya came in contact with a falling brick.&lt;/p&gt;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5">
        <v>27</v>
      </c>
      <c r="B29" s="25" t="s">
        <v>477</v>
      </c>
      <c r="C29" s="25" t="s">
        <v>58</v>
      </c>
      <c r="D29" s="25" t="s">
        <v>127</v>
      </c>
      <c r="E29" s="25" t="s">
        <v>128</v>
      </c>
      <c r="F29" s="27" t="s">
        <v>392</v>
      </c>
      <c r="G29" s="25" t="s">
        <v>61</v>
      </c>
      <c r="H29" s="4">
        <v>3</v>
      </c>
      <c r="I29" s="4" t="str">
        <f t="shared" si="1"/>
        <v>&lt;p style='font-size:36px;'&gt;A pate came in contact with a falling brick.&lt;/p&gt;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5">
        <v>28</v>
      </c>
      <c r="B30" s="25" t="s">
        <v>478</v>
      </c>
      <c r="C30" s="25" t="s">
        <v>58</v>
      </c>
      <c r="D30" s="25" t="s">
        <v>130</v>
      </c>
      <c r="E30" s="25" t="s">
        <v>131</v>
      </c>
      <c r="F30" s="27" t="s">
        <v>392</v>
      </c>
      <c r="G30" s="25" t="s">
        <v>61</v>
      </c>
      <c r="H30" s="4">
        <v>3</v>
      </c>
      <c r="I30" s="4" t="str">
        <f t="shared" si="1"/>
        <v>&lt;p style='font-size:36px;'&gt;A cup came in contact with a falling brick.&lt;/p&gt;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5">
        <v>29</v>
      </c>
      <c r="B31" s="25" t="s">
        <v>479</v>
      </c>
      <c r="C31" s="25" t="s">
        <v>58</v>
      </c>
      <c r="D31" s="25" t="s">
        <v>133</v>
      </c>
      <c r="E31" s="25" t="s">
        <v>134</v>
      </c>
      <c r="F31" s="27" t="s">
        <v>392</v>
      </c>
      <c r="G31" s="25" t="s">
        <v>61</v>
      </c>
      <c r="H31" s="4">
        <v>3</v>
      </c>
      <c r="I31" s="4" t="str">
        <f t="shared" si="1"/>
        <v>&lt;p style='font-size:36px;'&gt;A computer mouse came in contact with a falling brick.&lt;/p&gt;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5">
        <v>30</v>
      </c>
      <c r="B32" s="25" t="s">
        <v>480</v>
      </c>
      <c r="C32" s="25" t="s">
        <v>58</v>
      </c>
      <c r="D32" s="25" t="s">
        <v>136</v>
      </c>
      <c r="E32" s="25" t="str">
        <f t="shared" ref="E32:E37" si="36">CONCATENATE(C32,D32)</f>
        <v>PICTURES/plateN.jpg</v>
      </c>
      <c r="F32" s="27" t="s">
        <v>392</v>
      </c>
      <c r="G32" s="25" t="s">
        <v>87</v>
      </c>
      <c r="H32" s="4">
        <v>3</v>
      </c>
      <c r="I32" s="4" t="str">
        <f t="shared" si="1"/>
        <v>&lt;p style='font-size:36px;'&gt;A falling brick came in contact with a ceramic plate.&lt;/p&gt;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5">
        <v>31</v>
      </c>
      <c r="B33" s="25" t="s">
        <v>481</v>
      </c>
      <c r="C33" s="25" t="s">
        <v>58</v>
      </c>
      <c r="D33" s="25" t="s">
        <v>139</v>
      </c>
      <c r="E33" s="25" t="str">
        <f t="shared" si="36"/>
        <v>PICTURES/strawberryN.jpg</v>
      </c>
      <c r="F33" s="27" t="s">
        <v>392</v>
      </c>
      <c r="G33" s="25" t="s">
        <v>87</v>
      </c>
      <c r="H33" s="4">
        <v>3</v>
      </c>
      <c r="I33" s="4" t="str">
        <f t="shared" si="1"/>
        <v>&lt;p style='font-size:36px;'&gt;A falling brick came in contact with a strawberry.&lt;/p&gt;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5">
        <v>32</v>
      </c>
      <c r="B34" s="25" t="s">
        <v>482</v>
      </c>
      <c r="C34" s="25" t="s">
        <v>58</v>
      </c>
      <c r="D34" s="25" t="s">
        <v>141</v>
      </c>
      <c r="E34" s="25" t="str">
        <f t="shared" si="36"/>
        <v>PICTURES/sushiN.jpg</v>
      </c>
      <c r="F34" s="27" t="s">
        <v>392</v>
      </c>
      <c r="G34" s="25" t="s">
        <v>87</v>
      </c>
      <c r="H34" s="4">
        <v>3</v>
      </c>
      <c r="I34" s="4" t="str">
        <f t="shared" si="1"/>
        <v>&lt;p style='font-size:36px;'&gt;A falling brick came in contact with a piece of sushi.&lt;/p&gt;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5">
        <v>33</v>
      </c>
      <c r="B35" s="25" t="s">
        <v>483</v>
      </c>
      <c r="C35" s="25" t="s">
        <v>58</v>
      </c>
      <c r="D35" s="25" t="s">
        <v>143</v>
      </c>
      <c r="E35" s="25" t="str">
        <f t="shared" si="36"/>
        <v>PICTURES/tileN.jpg</v>
      </c>
      <c r="F35" s="27" t="s">
        <v>392</v>
      </c>
      <c r="G35" s="25" t="s">
        <v>87</v>
      </c>
      <c r="H35" s="4">
        <v>3</v>
      </c>
      <c r="I35" s="4" t="str">
        <f t="shared" si="1"/>
        <v>&lt;p style='font-size:36px;'&gt;A falling brick came in contact with a tile.&lt;/p&gt;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5">
        <v>34</v>
      </c>
      <c r="B36" s="25" t="s">
        <v>484</v>
      </c>
      <c r="C36" s="25" t="s">
        <v>58</v>
      </c>
      <c r="D36" s="25" t="s">
        <v>145</v>
      </c>
      <c r="E36" s="25" t="str">
        <f t="shared" si="36"/>
        <v>PICTURES/tomatoN.jpg</v>
      </c>
      <c r="F36" s="27" t="s">
        <v>392</v>
      </c>
      <c r="G36" s="25" t="s">
        <v>87</v>
      </c>
      <c r="H36" s="4">
        <v>3</v>
      </c>
      <c r="I36" s="4" t="str">
        <f t="shared" si="1"/>
        <v>&lt;p style='font-size:36px;'&gt;A falling brick came in contact with a tomato.&lt;/p&gt;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5">
        <v>35</v>
      </c>
      <c r="B37" s="25" t="s">
        <v>485</v>
      </c>
      <c r="C37" s="25" t="s">
        <v>58</v>
      </c>
      <c r="D37" s="25" t="s">
        <v>147</v>
      </c>
      <c r="E37" s="25" t="str">
        <f t="shared" si="36"/>
        <v>PICTURES/papercupN.jpg</v>
      </c>
      <c r="F37" s="27" t="s">
        <v>392</v>
      </c>
      <c r="G37" s="25" t="s">
        <v>87</v>
      </c>
      <c r="H37" s="4">
        <v>3</v>
      </c>
      <c r="I37" s="4" t="str">
        <f t="shared" si="1"/>
        <v>&lt;p style='font-size:36px;'&gt;A falling brick came in contact with a paper cup.&lt;/p&gt;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5">
        <v>36</v>
      </c>
      <c r="B38" s="25" t="s">
        <v>486</v>
      </c>
      <c r="C38" s="25" t="s">
        <v>58</v>
      </c>
      <c r="D38" s="25" t="s">
        <v>149</v>
      </c>
      <c r="E38" s="25" t="s">
        <v>150</v>
      </c>
      <c r="F38" s="27" t="s">
        <v>392</v>
      </c>
      <c r="G38" s="25" t="s">
        <v>87</v>
      </c>
      <c r="H38" s="4">
        <v>3</v>
      </c>
      <c r="I38" s="4" t="str">
        <f t="shared" si="1"/>
        <v>&lt;p style='font-size:36px;'&gt;A falling brick came in contact with a cookie.&lt;/p&gt;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5">
        <v>37</v>
      </c>
      <c r="B39" s="25" t="s">
        <v>487</v>
      </c>
      <c r="C39" s="25" t="s">
        <v>58</v>
      </c>
      <c r="D39" s="25" t="s">
        <v>152</v>
      </c>
      <c r="E39" s="25" t="s">
        <v>153</v>
      </c>
      <c r="F39" s="27" t="s">
        <v>392</v>
      </c>
      <c r="G39" s="25" t="s">
        <v>87</v>
      </c>
      <c r="H39" s="4">
        <v>3</v>
      </c>
      <c r="I39" s="4" t="str">
        <f t="shared" si="1"/>
        <v>&lt;p style='font-size:36px;'&gt;A falling brick came in contact with a pudding cup.&lt;/p&gt;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5">
        <v>38</v>
      </c>
      <c r="B40" s="25" t="s">
        <v>488</v>
      </c>
      <c r="C40" s="25" t="s">
        <v>58</v>
      </c>
      <c r="D40" s="25" t="s">
        <v>155</v>
      </c>
      <c r="E40" s="25" t="s">
        <v>156</v>
      </c>
      <c r="F40" s="27" t="s">
        <v>392</v>
      </c>
      <c r="G40" s="25" t="s">
        <v>87</v>
      </c>
      <c r="H40" s="4">
        <v>3</v>
      </c>
      <c r="I40" s="4" t="str">
        <f t="shared" si="1"/>
        <v>&lt;p style='font-size:36px;'&gt;A falling brick came in contact with a watch.&lt;/p&gt;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5">
        <v>39</v>
      </c>
      <c r="B41" s="25" t="s">
        <v>489</v>
      </c>
      <c r="C41" s="25" t="s">
        <v>58</v>
      </c>
      <c r="D41" s="25" t="s">
        <v>158</v>
      </c>
      <c r="E41" s="25" t="s">
        <v>159</v>
      </c>
      <c r="F41" s="27" t="s">
        <v>392</v>
      </c>
      <c r="G41" s="25" t="s">
        <v>87</v>
      </c>
      <c r="H41" s="4">
        <v>3</v>
      </c>
      <c r="I41" s="4" t="str">
        <f t="shared" si="1"/>
        <v>&lt;p style='font-size:36px;'&gt;A falling brick came in contact with a TV.&lt;/p&gt;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3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3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3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3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3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3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3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3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3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3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3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3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3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3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3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3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3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3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3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3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3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3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3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3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3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3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3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3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3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3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3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3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3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3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3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3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3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3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3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3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3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3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3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3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3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3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3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3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4" width="10.59765625" customWidth="1"/>
    <col min="5" max="5" width="24" customWidth="1"/>
    <col min="6" max="6" width="10.59765625" customWidth="1"/>
    <col min="7" max="7" width="15.796875" customWidth="1"/>
    <col min="8" max="26" width="10.59765625" customWidth="1"/>
  </cols>
  <sheetData>
    <row r="1" spans="1:15" ht="15.75" customHeight="1" x14ac:dyDescent="0.3">
      <c r="A1" s="25" t="s">
        <v>42</v>
      </c>
      <c r="B1" s="26" t="s">
        <v>43</v>
      </c>
      <c r="C1" s="26" t="s">
        <v>44</v>
      </c>
      <c r="D1" s="26" t="s">
        <v>45</v>
      </c>
      <c r="E1" s="26" t="s">
        <v>46</v>
      </c>
      <c r="F1" s="26" t="s">
        <v>47</v>
      </c>
      <c r="G1" s="26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5">
        <v>0</v>
      </c>
      <c r="B2" s="25" t="s">
        <v>490</v>
      </c>
      <c r="C2" s="25" t="s">
        <v>58</v>
      </c>
      <c r="D2" s="25" t="s">
        <v>59</v>
      </c>
      <c r="E2" s="25" t="str">
        <f t="shared" ref="E2:E7" si="0">CONCATENATE(C2,D2)</f>
        <v>PICTURES/figureS.jpg</v>
      </c>
      <c r="F2" s="27" t="s">
        <v>392</v>
      </c>
      <c r="G2" s="25" t="s">
        <v>370</v>
      </c>
      <c r="H2" s="4">
        <v>3</v>
      </c>
      <c r="I2" s="4" t="str">
        <f t="shared" ref="I2:I89" si="1">CONCATENATE("&lt;p style='font-size:36px;'&gt;",B2,"&lt;/p&gt;")</f>
        <v>&lt;p style='font-size:36px;'&gt;A falling feather came in contact with a porcelain figure.&lt;/p&gt;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5">
        <v>1</v>
      </c>
      <c r="B3" s="25" t="s">
        <v>491</v>
      </c>
      <c r="C3" s="25" t="s">
        <v>58</v>
      </c>
      <c r="D3" s="25" t="s">
        <v>64</v>
      </c>
      <c r="E3" s="25" t="str">
        <f t="shared" si="0"/>
        <v>PICTURES/cakeS.jpg</v>
      </c>
      <c r="F3" s="27" t="s">
        <v>392</v>
      </c>
      <c r="G3" s="25" t="s">
        <v>370</v>
      </c>
      <c r="H3" s="4">
        <v>3</v>
      </c>
      <c r="I3" s="4" t="str">
        <f t="shared" si="1"/>
        <v>&lt;p style='font-size:36px;'&gt;A falling feather came in contact with a piece of cake&lt;/p&gt;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5">
        <v>2</v>
      </c>
      <c r="B4" s="25" t="s">
        <v>492</v>
      </c>
      <c r="C4" s="25" t="s">
        <v>58</v>
      </c>
      <c r="D4" s="25" t="s">
        <v>66</v>
      </c>
      <c r="E4" s="25" t="str">
        <f t="shared" si="0"/>
        <v>PICTURES/canS.jpg</v>
      </c>
      <c r="F4" s="27" t="s">
        <v>392</v>
      </c>
      <c r="G4" s="25" t="s">
        <v>370</v>
      </c>
      <c r="H4" s="4">
        <v>3</v>
      </c>
      <c r="I4" s="4" t="str">
        <f t="shared" si="1"/>
        <v>&lt;p style='font-size:36px;'&gt;A falling feather came in contact with an empty can of beer.&lt;/p&gt;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5">
        <v>3</v>
      </c>
      <c r="B5" s="25" t="s">
        <v>493</v>
      </c>
      <c r="C5" s="25" t="s">
        <v>58</v>
      </c>
      <c r="D5" s="25" t="s">
        <v>68</v>
      </c>
      <c r="E5" s="25" t="str">
        <f t="shared" si="0"/>
        <v>PICTURES/crackerS.jpg</v>
      </c>
      <c r="F5" s="27" t="s">
        <v>392</v>
      </c>
      <c r="G5" s="25" t="s">
        <v>370</v>
      </c>
      <c r="H5" s="4">
        <v>3</v>
      </c>
      <c r="I5" s="4" t="str">
        <f t="shared" si="1"/>
        <v>&lt;p style='font-size:36px;'&gt;A falling feather came in contact with a cracker.&lt;/p&gt;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5">
        <v>4</v>
      </c>
      <c r="B6" s="25" t="s">
        <v>494</v>
      </c>
      <c r="C6" s="25" t="s">
        <v>58</v>
      </c>
      <c r="D6" s="25" t="s">
        <v>70</v>
      </c>
      <c r="E6" s="25" t="str">
        <f t="shared" si="0"/>
        <v>PICTURES/wineglassS.jpg</v>
      </c>
      <c r="F6" s="27" t="s">
        <v>392</v>
      </c>
      <c r="G6" s="25" t="s">
        <v>370</v>
      </c>
      <c r="H6" s="4">
        <v>3</v>
      </c>
      <c r="I6" s="4" t="str">
        <f t="shared" si="1"/>
        <v>&lt;p style='font-size:36px;'&gt;A falling feather came in contact with a wineglass.&lt;/p&gt;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5">
        <v>5</v>
      </c>
      <c r="B7" s="25" t="s">
        <v>495</v>
      </c>
      <c r="C7" s="25" t="s">
        <v>58</v>
      </c>
      <c r="D7" s="25" t="s">
        <v>72</v>
      </c>
      <c r="E7" s="25" t="str">
        <f t="shared" si="0"/>
        <v>PICTURES/eggS.jpg</v>
      </c>
      <c r="F7" s="27" t="s">
        <v>392</v>
      </c>
      <c r="G7" s="25" t="s">
        <v>370</v>
      </c>
      <c r="H7" s="4">
        <v>3</v>
      </c>
      <c r="I7" s="4" t="str">
        <f t="shared" si="1"/>
        <v>&lt;p style='font-size:36px;'&gt;A falling feather came in contact with an egg.&lt;/p&gt;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5">
        <v>6</v>
      </c>
      <c r="B8" s="25" t="s">
        <v>496</v>
      </c>
      <c r="C8" s="25" t="s">
        <v>58</v>
      </c>
      <c r="D8" s="25" t="s">
        <v>74</v>
      </c>
      <c r="E8" s="25" t="s">
        <v>75</v>
      </c>
      <c r="F8" s="27" t="s">
        <v>392</v>
      </c>
      <c r="G8" s="25" t="s">
        <v>370</v>
      </c>
      <c r="H8" s="4">
        <v>3</v>
      </c>
      <c r="I8" s="4" t="str">
        <f t="shared" si="1"/>
        <v>&lt;p style='font-size:36px;'&gt;A falling feather came in contact with a blueberry.&lt;/p&gt;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5">
        <v>7</v>
      </c>
      <c r="B9" s="25" t="s">
        <v>497</v>
      </c>
      <c r="C9" s="25" t="s">
        <v>58</v>
      </c>
      <c r="D9" s="25" t="s">
        <v>77</v>
      </c>
      <c r="E9" s="25" t="s">
        <v>78</v>
      </c>
      <c r="F9" s="27" t="s">
        <v>392</v>
      </c>
      <c r="G9" s="25" t="s">
        <v>370</v>
      </c>
      <c r="H9" s="4">
        <v>3</v>
      </c>
      <c r="I9" s="4" t="str">
        <f t="shared" si="1"/>
        <v>&lt;p style='font-size:36px;'&gt;A falling feather came in contact with a banana.&lt;/p&gt;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5">
        <v>8</v>
      </c>
      <c r="B10" s="25" t="s">
        <v>498</v>
      </c>
      <c r="C10" s="25" t="s">
        <v>58</v>
      </c>
      <c r="D10" s="25" t="s">
        <v>80</v>
      </c>
      <c r="E10" s="25" t="s">
        <v>81</v>
      </c>
      <c r="F10" s="27" t="s">
        <v>392</v>
      </c>
      <c r="G10" s="25" t="s">
        <v>370</v>
      </c>
      <c r="H10" s="4">
        <v>3</v>
      </c>
      <c r="I10" s="4" t="str">
        <f t="shared" si="1"/>
        <v>&lt;p style='font-size:36px;'&gt;A falling feather came in contact with a teapot.&lt;/p&gt;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5">
        <v>9</v>
      </c>
      <c r="B11" s="25" t="s">
        <v>499</v>
      </c>
      <c r="C11" s="25" t="s">
        <v>58</v>
      </c>
      <c r="D11" s="25" t="s">
        <v>83</v>
      </c>
      <c r="E11" s="25" t="s">
        <v>459</v>
      </c>
      <c r="F11" s="27" t="s">
        <v>392</v>
      </c>
      <c r="G11" s="25" t="s">
        <v>370</v>
      </c>
      <c r="H11" s="4">
        <v>3</v>
      </c>
      <c r="I11" s="4" t="str">
        <f t="shared" si="1"/>
        <v>&lt;p style='font-size:36px;'&gt;A falling feather came in contact with a mango.&lt;/p&gt;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5">
        <v>10</v>
      </c>
      <c r="B12" s="25" t="s">
        <v>500</v>
      </c>
      <c r="C12" s="25" t="s">
        <v>58</v>
      </c>
      <c r="D12" s="25" t="s">
        <v>86</v>
      </c>
      <c r="E12" s="25" t="str">
        <f t="shared" ref="E12:E17" si="14">CONCATENATE(C12,D12)</f>
        <v>PICTURES/eggflanN.jpg</v>
      </c>
      <c r="F12" s="27" t="s">
        <v>392</v>
      </c>
      <c r="G12" s="25" t="s">
        <v>381</v>
      </c>
      <c r="H12" s="4">
        <v>3</v>
      </c>
      <c r="I12" s="4" t="str">
        <f t="shared" si="1"/>
        <v>&lt;p style='font-size:36px;'&gt;An egg flan came in contact with a falling feather.&lt;/p&gt;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5">
        <v>11</v>
      </c>
      <c r="B13" s="25" t="s">
        <v>501</v>
      </c>
      <c r="C13" s="25" t="s">
        <v>58</v>
      </c>
      <c r="D13" s="25" t="s">
        <v>89</v>
      </c>
      <c r="E13" s="25" t="str">
        <f t="shared" si="14"/>
        <v>PICTURES/blackberryN.jpg</v>
      </c>
      <c r="F13" s="27" t="s">
        <v>392</v>
      </c>
      <c r="G13" s="25" t="s">
        <v>381</v>
      </c>
      <c r="H13" s="4">
        <v>3</v>
      </c>
      <c r="I13" s="4" t="str">
        <f t="shared" si="1"/>
        <v>&lt;p style='font-size:36px;'&gt;A blackberry came in contact with a falling feather.&lt;/p&gt;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5">
        <v>12</v>
      </c>
      <c r="B14" s="25" t="s">
        <v>502</v>
      </c>
      <c r="C14" s="25" t="s">
        <v>58</v>
      </c>
      <c r="D14" s="25" t="s">
        <v>91</v>
      </c>
      <c r="E14" s="25" t="str">
        <f t="shared" si="14"/>
        <v>PICTURES/glassesN.jpg</v>
      </c>
      <c r="F14" s="27" t="s">
        <v>392</v>
      </c>
      <c r="G14" s="25" t="s">
        <v>381</v>
      </c>
      <c r="H14" s="4">
        <v>3</v>
      </c>
      <c r="I14" s="4" t="str">
        <f t="shared" si="1"/>
        <v>&lt;p style='font-size:36px;'&gt;Glasses came in contact with a falling feather.&lt;/p&gt;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5">
        <v>13</v>
      </c>
      <c r="B15" s="25" t="s">
        <v>503</v>
      </c>
      <c r="C15" s="25" t="s">
        <v>58</v>
      </c>
      <c r="D15" s="25" t="s">
        <v>93</v>
      </c>
      <c r="E15" s="25" t="str">
        <f t="shared" si="14"/>
        <v>PICTURES/hatN.jpg</v>
      </c>
      <c r="F15" s="27" t="s">
        <v>392</v>
      </c>
      <c r="G15" s="25" t="s">
        <v>381</v>
      </c>
      <c r="H15" s="4">
        <v>3</v>
      </c>
      <c r="I15" s="4" t="str">
        <f t="shared" si="1"/>
        <v>&lt;p style='font-size:36px;'&gt;A hat came in contact with a falling feather.&lt;/p&gt;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5">
        <v>14</v>
      </c>
      <c r="B16" s="25" t="s">
        <v>504</v>
      </c>
      <c r="C16" s="25" t="s">
        <v>58</v>
      </c>
      <c r="D16" s="25" t="s">
        <v>95</v>
      </c>
      <c r="E16" s="25" t="str">
        <f t="shared" si="14"/>
        <v>PICTURES/icecreamN.jpg</v>
      </c>
      <c r="F16" s="27" t="s">
        <v>392</v>
      </c>
      <c r="G16" s="25" t="s">
        <v>381</v>
      </c>
      <c r="H16" s="4">
        <v>3</v>
      </c>
      <c r="I16" s="4" t="str">
        <f t="shared" si="1"/>
        <v>&lt;p style='font-size:36px;'&gt;A chocolate ice-cream came in contact with a falling feather.&lt;/p&gt;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5">
        <v>15</v>
      </c>
      <c r="B17" s="25" t="s">
        <v>505</v>
      </c>
      <c r="C17" s="25" t="s">
        <v>58</v>
      </c>
      <c r="D17" s="25" t="s">
        <v>97</v>
      </c>
      <c r="E17" s="25" t="str">
        <f t="shared" si="14"/>
        <v>PICTURES/iPadN.jpg</v>
      </c>
      <c r="F17" s="27" t="s">
        <v>392</v>
      </c>
      <c r="G17" s="25" t="s">
        <v>381</v>
      </c>
      <c r="H17" s="4">
        <v>3</v>
      </c>
      <c r="I17" s="4" t="str">
        <f t="shared" si="1"/>
        <v>&lt;p style='font-size:36px;'&gt;An iPAD came in contact with a falling feather.&lt;/p&gt;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5">
        <v>16</v>
      </c>
      <c r="B18" s="25" t="s">
        <v>506</v>
      </c>
      <c r="C18" s="25" t="s">
        <v>58</v>
      </c>
      <c r="D18" s="25" t="s">
        <v>99</v>
      </c>
      <c r="E18" s="25" t="s">
        <v>100</v>
      </c>
      <c r="F18" s="27" t="s">
        <v>392</v>
      </c>
      <c r="G18" s="25" t="s">
        <v>381</v>
      </c>
      <c r="H18" s="4">
        <v>3</v>
      </c>
      <c r="I18" s="4" t="str">
        <f t="shared" si="1"/>
        <v>&lt;p style='font-size:36px;'&gt;A clock came in contact with a falling feather.&lt;/p&gt;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5">
        <v>17</v>
      </c>
      <c r="B19" s="25" t="s">
        <v>507</v>
      </c>
      <c r="C19" s="25" t="s">
        <v>58</v>
      </c>
      <c r="D19" s="25" t="s">
        <v>102</v>
      </c>
      <c r="E19" s="25" t="s">
        <v>103</v>
      </c>
      <c r="F19" s="27" t="s">
        <v>392</v>
      </c>
      <c r="G19" s="25" t="s">
        <v>381</v>
      </c>
      <c r="H19" s="4">
        <v>3</v>
      </c>
      <c r="I19" s="4" t="str">
        <f t="shared" si="1"/>
        <v>&lt;p style='font-size:36px;'&gt;A window shield came in contact with a falling feather.&lt;/p&gt;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5">
        <v>18</v>
      </c>
      <c r="B20" s="25" t="s">
        <v>508</v>
      </c>
      <c r="C20" s="25" t="s">
        <v>58</v>
      </c>
      <c r="D20" s="25" t="s">
        <v>105</v>
      </c>
      <c r="E20" s="25" t="s">
        <v>106</v>
      </c>
      <c r="F20" s="27" t="s">
        <v>392</v>
      </c>
      <c r="G20" s="25" t="s">
        <v>381</v>
      </c>
      <c r="H20" s="4">
        <v>3</v>
      </c>
      <c r="I20" s="4" t="str">
        <f t="shared" si="1"/>
        <v>&lt;p style='font-size:36px;'&gt;A chocolate bar came in contact with a falling feather.&lt;/p&gt;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5">
        <v>19</v>
      </c>
      <c r="B21" s="25" t="s">
        <v>509</v>
      </c>
      <c r="C21" s="25" t="s">
        <v>58</v>
      </c>
      <c r="D21" s="25" t="s">
        <v>108</v>
      </c>
      <c r="E21" s="25" t="s">
        <v>109</v>
      </c>
      <c r="F21" s="27" t="s">
        <v>392</v>
      </c>
      <c r="G21" s="25" t="s">
        <v>381</v>
      </c>
      <c r="H21" s="4">
        <v>3</v>
      </c>
      <c r="I21" s="4" t="str">
        <f t="shared" si="1"/>
        <v>&lt;p style='font-size:36px;'&gt;A bottle came in contact with a falling feather.&lt;/p&gt;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5">
        <v>20</v>
      </c>
      <c r="B22" s="25" t="s">
        <v>510</v>
      </c>
      <c r="C22" s="25" t="s">
        <v>58</v>
      </c>
      <c r="D22" s="25" t="s">
        <v>111</v>
      </c>
      <c r="E22" s="25" t="str">
        <f t="shared" ref="E22:E27" si="25">CONCATENATE(C22,D22)</f>
        <v>PICTURES/iphoneS.png</v>
      </c>
      <c r="F22" s="27" t="s">
        <v>392</v>
      </c>
      <c r="G22" s="25" t="s">
        <v>348</v>
      </c>
      <c r="H22" s="4">
        <v>3</v>
      </c>
      <c r="I22" s="4" t="str">
        <f t="shared" si="1"/>
        <v>&lt;p style='font-size:36px;'&gt;A falling brick came in contact with an iPhone.&lt;/p&gt;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5">
        <v>21</v>
      </c>
      <c r="B23" s="25" t="s">
        <v>511</v>
      </c>
      <c r="C23" s="25" t="s">
        <v>58</v>
      </c>
      <c r="D23" s="25" t="s">
        <v>114</v>
      </c>
      <c r="E23" s="25" t="str">
        <f t="shared" si="25"/>
        <v>PICTURES/lampS.jpg</v>
      </c>
      <c r="F23" s="27" t="s">
        <v>392</v>
      </c>
      <c r="G23" s="25" t="s">
        <v>348</v>
      </c>
      <c r="H23" s="4">
        <v>3</v>
      </c>
      <c r="I23" s="4" t="str">
        <f t="shared" si="1"/>
        <v>&lt;p style='font-size:36px;'&gt;A falling brick came in contact with a light bulb.&lt;/p&gt;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5">
        <v>22</v>
      </c>
      <c r="B24" s="25" t="s">
        <v>512</v>
      </c>
      <c r="C24" s="25" t="s">
        <v>58</v>
      </c>
      <c r="D24" s="25" t="s">
        <v>116</v>
      </c>
      <c r="E24" s="25" t="str">
        <f t="shared" si="25"/>
        <v>PICTURES/mirrorS.jpg</v>
      </c>
      <c r="F24" s="27" t="s">
        <v>392</v>
      </c>
      <c r="G24" s="25" t="s">
        <v>348</v>
      </c>
      <c r="H24" s="4">
        <v>3</v>
      </c>
      <c r="I24" s="4" t="str">
        <f t="shared" si="1"/>
        <v>&lt;p style='font-size:36px;'&gt;A falling brick came in contact with a mirror.&lt;/p&gt;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5">
        <v>23</v>
      </c>
      <c r="B25" s="25" t="s">
        <v>513</v>
      </c>
      <c r="C25" s="25" t="s">
        <v>58</v>
      </c>
      <c r="D25" s="25" t="s">
        <v>118</v>
      </c>
      <c r="E25" s="25" t="str">
        <f t="shared" si="25"/>
        <v>PICTURES/muffinS.jpg</v>
      </c>
      <c r="F25" s="27" t="s">
        <v>392</v>
      </c>
      <c r="G25" s="25" t="s">
        <v>348</v>
      </c>
      <c r="H25" s="4">
        <v>3</v>
      </c>
      <c r="I25" s="4" t="str">
        <f t="shared" si="1"/>
        <v>&lt;p style='font-size:36px;'&gt;A falling brick came in contact with a chocolate muffin.&lt;/p&gt;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5">
        <v>24</v>
      </c>
      <c r="B26" s="25" t="s">
        <v>514</v>
      </c>
      <c r="C26" s="25" t="s">
        <v>58</v>
      </c>
      <c r="D26" s="25" t="s">
        <v>120</v>
      </c>
      <c r="E26" s="25" t="str">
        <f t="shared" si="25"/>
        <v>PICTURES/donutS.jpg</v>
      </c>
      <c r="F26" s="27" t="s">
        <v>392</v>
      </c>
      <c r="G26" s="25" t="s">
        <v>348</v>
      </c>
      <c r="H26" s="4">
        <v>3</v>
      </c>
      <c r="I26" s="4" t="str">
        <f t="shared" si="1"/>
        <v>&lt;p style='font-size:36px;'&gt;A falling brick came in contact with a donut.&lt;/p&gt;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5">
        <v>25</v>
      </c>
      <c r="B27" s="25" t="s">
        <v>515</v>
      </c>
      <c r="C27" s="25" t="s">
        <v>58</v>
      </c>
      <c r="D27" s="25" t="s">
        <v>122</v>
      </c>
      <c r="E27" s="25" t="str">
        <f t="shared" si="25"/>
        <v>PICTURES/tortitaS.jpg</v>
      </c>
      <c r="F27" s="27" t="s">
        <v>392</v>
      </c>
      <c r="G27" s="25" t="s">
        <v>348</v>
      </c>
      <c r="H27" s="4">
        <v>3</v>
      </c>
      <c r="I27" s="4" t="str">
        <f t="shared" si="1"/>
        <v>&lt;p style='font-size:36px;'&gt;A falling brick came in contact with a rice cake.&lt;/p&gt;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5">
        <v>26</v>
      </c>
      <c r="B28" s="25" t="s">
        <v>516</v>
      </c>
      <c r="C28" s="25" t="s">
        <v>58</v>
      </c>
      <c r="D28" s="25" t="s">
        <v>124</v>
      </c>
      <c r="E28" s="25" t="s">
        <v>125</v>
      </c>
      <c r="F28" s="27" t="s">
        <v>392</v>
      </c>
      <c r="G28" s="25" t="s">
        <v>348</v>
      </c>
      <c r="H28" s="4">
        <v>3</v>
      </c>
      <c r="I28" s="4" t="str">
        <f t="shared" si="1"/>
        <v>&lt;p style='font-size:36px;'&gt;A falling brick came in contact with a papaya.&lt;/p&gt;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5">
        <v>27</v>
      </c>
      <c r="B29" s="25" t="s">
        <v>517</v>
      </c>
      <c r="C29" s="25" t="s">
        <v>58</v>
      </c>
      <c r="D29" s="25" t="s">
        <v>127</v>
      </c>
      <c r="E29" s="25" t="s">
        <v>128</v>
      </c>
      <c r="F29" s="27" t="s">
        <v>392</v>
      </c>
      <c r="G29" s="25" t="s">
        <v>348</v>
      </c>
      <c r="H29" s="4">
        <v>3</v>
      </c>
      <c r="I29" s="4" t="str">
        <f t="shared" si="1"/>
        <v>&lt;p style='font-size:36px;'&gt;A falling brick came in contact with a pate.&lt;/p&gt;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5">
        <v>28</v>
      </c>
      <c r="B30" s="25" t="s">
        <v>518</v>
      </c>
      <c r="C30" s="25" t="s">
        <v>58</v>
      </c>
      <c r="D30" s="25" t="s">
        <v>130</v>
      </c>
      <c r="E30" s="25" t="s">
        <v>131</v>
      </c>
      <c r="F30" s="27" t="s">
        <v>392</v>
      </c>
      <c r="G30" s="25" t="s">
        <v>348</v>
      </c>
      <c r="H30" s="4">
        <v>3</v>
      </c>
      <c r="I30" s="4" t="str">
        <f t="shared" si="1"/>
        <v>&lt;p style='font-size:36px;'&gt;A falling brick came in contact with a cup.&lt;/p&gt;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5">
        <v>29</v>
      </c>
      <c r="B31" s="25" t="s">
        <v>519</v>
      </c>
      <c r="C31" s="25" t="s">
        <v>58</v>
      </c>
      <c r="D31" s="25" t="s">
        <v>133</v>
      </c>
      <c r="E31" s="25" t="s">
        <v>134</v>
      </c>
      <c r="F31" s="27" t="s">
        <v>392</v>
      </c>
      <c r="G31" s="25" t="s">
        <v>348</v>
      </c>
      <c r="H31" s="4">
        <v>3</v>
      </c>
      <c r="I31" s="4" t="str">
        <f t="shared" si="1"/>
        <v>&lt;p style='font-size:36px;'&gt;A falling brick came in contact with a computer mouse.&lt;/p&gt;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5">
        <v>30</v>
      </c>
      <c r="B32" s="25" t="s">
        <v>520</v>
      </c>
      <c r="C32" s="25" t="s">
        <v>58</v>
      </c>
      <c r="D32" s="25" t="s">
        <v>136</v>
      </c>
      <c r="E32" s="25" t="str">
        <f t="shared" ref="E32:E37" si="36">CONCATENATE(C32,D32)</f>
        <v>PICTURES/plateN.jpg</v>
      </c>
      <c r="F32" s="27" t="s">
        <v>392</v>
      </c>
      <c r="G32" s="25" t="s">
        <v>359</v>
      </c>
      <c r="H32" s="4">
        <v>3</v>
      </c>
      <c r="I32" s="4" t="str">
        <f t="shared" si="1"/>
        <v>&lt;p style='font-size:36px;'&gt;A ceramic plate came in contact with a falling brick.&lt;/p&gt;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5">
        <v>31</v>
      </c>
      <c r="B33" s="25" t="s">
        <v>521</v>
      </c>
      <c r="C33" s="25" t="s">
        <v>58</v>
      </c>
      <c r="D33" s="25" t="s">
        <v>139</v>
      </c>
      <c r="E33" s="25" t="str">
        <f t="shared" si="36"/>
        <v>PICTURES/strawberryN.jpg</v>
      </c>
      <c r="F33" s="27" t="s">
        <v>392</v>
      </c>
      <c r="G33" s="25" t="s">
        <v>359</v>
      </c>
      <c r="H33" s="4">
        <v>3</v>
      </c>
      <c r="I33" s="4" t="str">
        <f t="shared" si="1"/>
        <v>&lt;p style='font-size:36px;'&gt;A strawberry came in contact with a falling brick.&lt;/p&gt;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5">
        <v>32</v>
      </c>
      <c r="B34" s="25" t="s">
        <v>522</v>
      </c>
      <c r="C34" s="25" t="s">
        <v>58</v>
      </c>
      <c r="D34" s="25" t="s">
        <v>141</v>
      </c>
      <c r="E34" s="25" t="str">
        <f t="shared" si="36"/>
        <v>PICTURES/sushiN.jpg</v>
      </c>
      <c r="F34" s="27" t="s">
        <v>392</v>
      </c>
      <c r="G34" s="25" t="s">
        <v>359</v>
      </c>
      <c r="H34" s="4">
        <v>3</v>
      </c>
      <c r="I34" s="4" t="str">
        <f t="shared" si="1"/>
        <v>&lt;p style='font-size:36px;'&gt;A piece of sushi came in contact with a falling brick.&lt;/p&gt;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5">
        <v>33</v>
      </c>
      <c r="B35" s="25" t="s">
        <v>523</v>
      </c>
      <c r="C35" s="25" t="s">
        <v>58</v>
      </c>
      <c r="D35" s="25" t="s">
        <v>143</v>
      </c>
      <c r="E35" s="25" t="str">
        <f t="shared" si="36"/>
        <v>PICTURES/tileN.jpg</v>
      </c>
      <c r="F35" s="27" t="s">
        <v>392</v>
      </c>
      <c r="G35" s="25" t="s">
        <v>359</v>
      </c>
      <c r="H35" s="4">
        <v>3</v>
      </c>
      <c r="I35" s="4" t="str">
        <f t="shared" si="1"/>
        <v>&lt;p style='font-size:36px;'&gt;A tile came in contact with a falling brick.&lt;/p&gt;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5">
        <v>34</v>
      </c>
      <c r="B36" s="25" t="s">
        <v>524</v>
      </c>
      <c r="C36" s="25" t="s">
        <v>58</v>
      </c>
      <c r="D36" s="25" t="s">
        <v>145</v>
      </c>
      <c r="E36" s="25" t="str">
        <f t="shared" si="36"/>
        <v>PICTURES/tomatoN.jpg</v>
      </c>
      <c r="F36" s="27" t="s">
        <v>392</v>
      </c>
      <c r="G36" s="25" t="s">
        <v>359</v>
      </c>
      <c r="H36" s="4">
        <v>3</v>
      </c>
      <c r="I36" s="4" t="str">
        <f t="shared" si="1"/>
        <v>&lt;p style='font-size:36px;'&gt;A tomato came in contact with a falling brick.&lt;/p&gt;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5">
        <v>35</v>
      </c>
      <c r="B37" s="25" t="s">
        <v>525</v>
      </c>
      <c r="C37" s="25" t="s">
        <v>58</v>
      </c>
      <c r="D37" s="25" t="s">
        <v>147</v>
      </c>
      <c r="E37" s="25" t="str">
        <f t="shared" si="36"/>
        <v>PICTURES/papercupN.jpg</v>
      </c>
      <c r="F37" s="27" t="s">
        <v>392</v>
      </c>
      <c r="G37" s="25" t="s">
        <v>359</v>
      </c>
      <c r="H37" s="4">
        <v>3</v>
      </c>
      <c r="I37" s="4" t="str">
        <f t="shared" si="1"/>
        <v>&lt;p style='font-size:36px;'&gt;A paper cup came in contact with a falling brick.&lt;/p&gt;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5">
        <v>36</v>
      </c>
      <c r="B38" s="25" t="s">
        <v>526</v>
      </c>
      <c r="C38" s="25" t="s">
        <v>58</v>
      </c>
      <c r="D38" s="25" t="s">
        <v>149</v>
      </c>
      <c r="E38" s="25" t="s">
        <v>150</v>
      </c>
      <c r="F38" s="27" t="s">
        <v>392</v>
      </c>
      <c r="G38" s="25" t="s">
        <v>359</v>
      </c>
      <c r="H38" s="4">
        <v>3</v>
      </c>
      <c r="I38" s="4" t="str">
        <f t="shared" si="1"/>
        <v>&lt;p style='font-size:36px;'&gt;A cookie came in contact with a falling brick.&lt;/p&gt;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5">
        <v>37</v>
      </c>
      <c r="B39" s="25" t="s">
        <v>527</v>
      </c>
      <c r="C39" s="25" t="s">
        <v>58</v>
      </c>
      <c r="D39" s="25" t="s">
        <v>152</v>
      </c>
      <c r="E39" s="25" t="s">
        <v>153</v>
      </c>
      <c r="F39" s="27" t="s">
        <v>392</v>
      </c>
      <c r="G39" s="25" t="s">
        <v>359</v>
      </c>
      <c r="H39" s="4">
        <v>3</v>
      </c>
      <c r="I39" s="4" t="str">
        <f t="shared" si="1"/>
        <v>&lt;p style='font-size:36px;'&gt;A pudding cup came in contact with a falling brick.&lt;/p&gt;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5">
        <v>38</v>
      </c>
      <c r="B40" s="25" t="s">
        <v>528</v>
      </c>
      <c r="C40" s="25" t="s">
        <v>58</v>
      </c>
      <c r="D40" s="25" t="s">
        <v>155</v>
      </c>
      <c r="E40" s="25" t="s">
        <v>156</v>
      </c>
      <c r="F40" s="27" t="s">
        <v>392</v>
      </c>
      <c r="G40" s="25" t="s">
        <v>359</v>
      </c>
      <c r="H40" s="4">
        <v>3</v>
      </c>
      <c r="I40" s="4" t="str">
        <f t="shared" si="1"/>
        <v>&lt;p style='font-size:36px;'&gt;A watch came in contact with a falling brick.&lt;/p&gt;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5">
        <v>39</v>
      </c>
      <c r="B41" s="25" t="s">
        <v>529</v>
      </c>
      <c r="C41" s="25" t="s">
        <v>58</v>
      </c>
      <c r="D41" s="25" t="s">
        <v>158</v>
      </c>
      <c r="E41" s="25" t="s">
        <v>159</v>
      </c>
      <c r="F41" s="27" t="s">
        <v>392</v>
      </c>
      <c r="G41" s="25" t="s">
        <v>359</v>
      </c>
      <c r="H41" s="4">
        <v>3</v>
      </c>
      <c r="I41" s="4" t="str">
        <f t="shared" si="1"/>
        <v>&lt;p style='font-size:36px;'&gt;A TV came in contact with a falling brick.&lt;/p&gt;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3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3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3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3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3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3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3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3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3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3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3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3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3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3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3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3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3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3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3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3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3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3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3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3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3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3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3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3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3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3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3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3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3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3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3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3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3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3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3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3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3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3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3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3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3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3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3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3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6"/>
  <sheetViews>
    <sheetView workbookViewId="0">
      <selection sqref="A1:XFD1048576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3" width="10.59765625" customWidth="1"/>
    <col min="4" max="4" width="16.296875" customWidth="1"/>
    <col min="5" max="5" width="24" customWidth="1"/>
    <col min="6" max="6" width="10.59765625" customWidth="1"/>
    <col min="7" max="7" width="14" customWidth="1"/>
    <col min="8" max="8" width="10.59765625" customWidth="1"/>
    <col min="9" max="9" width="18.09765625" customWidth="1"/>
    <col min="10" max="26" width="10.59765625" customWidth="1"/>
  </cols>
  <sheetData>
    <row r="1" spans="1:15" ht="15.75" customHeight="1" x14ac:dyDescent="0.3">
      <c r="A1" s="28" t="s">
        <v>42</v>
      </c>
      <c r="B1" s="29" t="s">
        <v>43</v>
      </c>
      <c r="C1" s="29" t="s">
        <v>44</v>
      </c>
      <c r="D1" s="29" t="s">
        <v>45</v>
      </c>
      <c r="E1" s="29" t="s">
        <v>46</v>
      </c>
      <c r="F1" s="29" t="s">
        <v>47</v>
      </c>
      <c r="G1" s="29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8">
        <v>0</v>
      </c>
      <c r="B2" s="28" t="s">
        <v>449</v>
      </c>
      <c r="C2" s="28" t="s">
        <v>58</v>
      </c>
      <c r="D2" s="28" t="s">
        <v>391</v>
      </c>
      <c r="E2" s="28" t="str">
        <f t="shared" ref="E2:E7" si="0">CONCATENATE(C2,D2)</f>
        <v>PICTURES/figureN.jpg</v>
      </c>
      <c r="F2" s="30" t="s">
        <v>392</v>
      </c>
      <c r="G2" s="28" t="s">
        <v>381</v>
      </c>
      <c r="H2" s="4">
        <v>4</v>
      </c>
      <c r="I2" s="4" t="str">
        <f t="shared" ref="I2:I89" si="1">CONCATENATE("&lt;p style='font-size:36px;'&gt;",B2,"&lt;/p&gt;")</f>
        <v>&lt;p style='font-size:36px;'&gt;A porcelain figure came in contact with a falling feather.&lt;/p&gt;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8">
        <v>1</v>
      </c>
      <c r="B3" s="28" t="s">
        <v>450</v>
      </c>
      <c r="C3" s="28" t="s">
        <v>58</v>
      </c>
      <c r="D3" s="28" t="s">
        <v>393</v>
      </c>
      <c r="E3" s="28" t="str">
        <f t="shared" si="0"/>
        <v>PICTURES/cakeN.jpg</v>
      </c>
      <c r="F3" s="30" t="s">
        <v>392</v>
      </c>
      <c r="G3" s="28" t="s">
        <v>381</v>
      </c>
      <c r="H3" s="4">
        <v>4</v>
      </c>
      <c r="I3" s="4" t="str">
        <f t="shared" si="1"/>
        <v>&lt;p style='font-size:36px;'&gt;A piece of cake came in contact with a falling feather.&lt;/p&gt;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8">
        <v>2</v>
      </c>
      <c r="B4" s="28" t="s">
        <v>451</v>
      </c>
      <c r="C4" s="28" t="s">
        <v>58</v>
      </c>
      <c r="D4" s="28" t="s">
        <v>394</v>
      </c>
      <c r="E4" s="28" t="str">
        <f t="shared" si="0"/>
        <v>PICTURES/canN.jpg</v>
      </c>
      <c r="F4" s="30" t="s">
        <v>392</v>
      </c>
      <c r="G4" s="28" t="s">
        <v>381</v>
      </c>
      <c r="H4" s="4">
        <v>4</v>
      </c>
      <c r="I4" s="4" t="str">
        <f t="shared" si="1"/>
        <v>&lt;p style='font-size:36px;'&gt;An empty can of beer came in contact with a falling feather.&lt;/p&gt;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8">
        <v>3</v>
      </c>
      <c r="B5" s="28" t="s">
        <v>452</v>
      </c>
      <c r="C5" s="28" t="s">
        <v>58</v>
      </c>
      <c r="D5" s="28" t="s">
        <v>395</v>
      </c>
      <c r="E5" s="28" t="str">
        <f t="shared" si="0"/>
        <v>PICTURES/crackerN.jpg</v>
      </c>
      <c r="F5" s="30" t="s">
        <v>392</v>
      </c>
      <c r="G5" s="28" t="s">
        <v>381</v>
      </c>
      <c r="H5" s="4">
        <v>4</v>
      </c>
      <c r="I5" s="4" t="str">
        <f t="shared" si="1"/>
        <v>&lt;p style='font-size:36px;'&gt;A cracker came in contact with a falling feather.&lt;/p&gt;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8">
        <v>4</v>
      </c>
      <c r="B6" s="28" t="s">
        <v>453</v>
      </c>
      <c r="C6" s="28" t="s">
        <v>58</v>
      </c>
      <c r="D6" s="28" t="s">
        <v>396</v>
      </c>
      <c r="E6" s="28" t="str">
        <f t="shared" si="0"/>
        <v>PICTURES/wineglassN.jpg</v>
      </c>
      <c r="F6" s="30" t="s">
        <v>392</v>
      </c>
      <c r="G6" s="28" t="s">
        <v>381</v>
      </c>
      <c r="H6" s="4">
        <v>4</v>
      </c>
      <c r="I6" s="4" t="str">
        <f t="shared" si="1"/>
        <v>&lt;p style='font-size:36px;'&gt;A wineglass came in contact with a falling feather.&lt;/p&gt;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8">
        <v>5</v>
      </c>
      <c r="B7" s="28" t="s">
        <v>454</v>
      </c>
      <c r="C7" s="28" t="s">
        <v>58</v>
      </c>
      <c r="D7" s="28" t="s">
        <v>397</v>
      </c>
      <c r="E7" s="28" t="str">
        <f t="shared" si="0"/>
        <v>PICTURES/eggN.jpg</v>
      </c>
      <c r="F7" s="30" t="s">
        <v>392</v>
      </c>
      <c r="G7" s="28" t="s">
        <v>381</v>
      </c>
      <c r="H7" s="4">
        <v>4</v>
      </c>
      <c r="I7" s="4" t="str">
        <f t="shared" si="1"/>
        <v>&lt;p style='font-size:36px;'&gt;An egg came in contact with a falling feather.&lt;/p&gt;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8">
        <v>6</v>
      </c>
      <c r="B8" s="28" t="s">
        <v>455</v>
      </c>
      <c r="C8" s="28" t="s">
        <v>58</v>
      </c>
      <c r="D8" s="28" t="s">
        <v>398</v>
      </c>
      <c r="E8" s="28" t="s">
        <v>399</v>
      </c>
      <c r="F8" s="30" t="s">
        <v>392</v>
      </c>
      <c r="G8" s="28" t="s">
        <v>381</v>
      </c>
      <c r="H8" s="4">
        <v>4</v>
      </c>
      <c r="I8" s="4" t="str">
        <f t="shared" si="1"/>
        <v>&lt;p style='font-size:36px;'&gt;A blueberry came in contact with a falling feather.&lt;/p&gt;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8">
        <v>7</v>
      </c>
      <c r="B9" s="28" t="s">
        <v>456</v>
      </c>
      <c r="C9" s="28" t="s">
        <v>58</v>
      </c>
      <c r="D9" s="28" t="s">
        <v>400</v>
      </c>
      <c r="E9" s="28" t="s">
        <v>401</v>
      </c>
      <c r="F9" s="30" t="s">
        <v>392</v>
      </c>
      <c r="G9" s="28" t="s">
        <v>381</v>
      </c>
      <c r="H9" s="4">
        <v>4</v>
      </c>
      <c r="I9" s="4" t="str">
        <f t="shared" si="1"/>
        <v>&lt;p style='font-size:36px;'&gt;A banana came in contact with a falling feather.&lt;/p&gt;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8">
        <v>8</v>
      </c>
      <c r="B10" s="28" t="s">
        <v>457</v>
      </c>
      <c r="C10" s="28" t="s">
        <v>58</v>
      </c>
      <c r="D10" s="28" t="s">
        <v>402</v>
      </c>
      <c r="E10" s="28" t="s">
        <v>403</v>
      </c>
      <c r="F10" s="30" t="s">
        <v>392</v>
      </c>
      <c r="G10" s="28" t="s">
        <v>381</v>
      </c>
      <c r="H10" s="4">
        <v>4</v>
      </c>
      <c r="I10" s="4" t="str">
        <f t="shared" si="1"/>
        <v>&lt;p style='font-size:36px;'&gt;A teapot came in contact with a falling feather.&lt;/p&gt;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8">
        <v>9</v>
      </c>
      <c r="B11" s="28" t="s">
        <v>458</v>
      </c>
      <c r="C11" s="28" t="s">
        <v>58</v>
      </c>
      <c r="D11" s="28" t="s">
        <v>404</v>
      </c>
      <c r="E11" s="28" t="s">
        <v>405</v>
      </c>
      <c r="F11" s="30" t="s">
        <v>392</v>
      </c>
      <c r="G11" s="28" t="s">
        <v>381</v>
      </c>
      <c r="H11" s="4">
        <v>4</v>
      </c>
      <c r="I11" s="4" t="str">
        <f t="shared" si="1"/>
        <v>&lt;p style='font-size:36px;'&gt;A mango came in contact with a falling feather.&lt;/p&gt;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8">
        <v>10</v>
      </c>
      <c r="B12" s="28" t="s">
        <v>460</v>
      </c>
      <c r="C12" s="28" t="s">
        <v>58</v>
      </c>
      <c r="D12" s="28" t="s">
        <v>406</v>
      </c>
      <c r="E12" s="28" t="str">
        <f t="shared" ref="E12:E17" si="14">CONCATENATE(C12,D12)</f>
        <v>PICTURES/eggflanS.jpg</v>
      </c>
      <c r="F12" s="30" t="s">
        <v>392</v>
      </c>
      <c r="G12" s="28" t="s">
        <v>370</v>
      </c>
      <c r="H12" s="4">
        <v>4</v>
      </c>
      <c r="I12" s="4" t="str">
        <f t="shared" si="1"/>
        <v>&lt;p style='font-size:36px;'&gt;A falling feather came in contact with an egg flan.&lt;/p&gt;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8">
        <v>11</v>
      </c>
      <c r="B13" s="28" t="s">
        <v>461</v>
      </c>
      <c r="C13" s="28" t="s">
        <v>58</v>
      </c>
      <c r="D13" s="28" t="s">
        <v>407</v>
      </c>
      <c r="E13" s="28" t="str">
        <f t="shared" si="14"/>
        <v>PICTURES/blackberryS.jpg</v>
      </c>
      <c r="F13" s="30" t="s">
        <v>392</v>
      </c>
      <c r="G13" s="28" t="s">
        <v>370</v>
      </c>
      <c r="H13" s="4">
        <v>4</v>
      </c>
      <c r="I13" s="4" t="str">
        <f t="shared" si="1"/>
        <v>&lt;p style='font-size:36px;'&gt;A falling feather came in contact with a blackberry.&lt;/p&gt;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8">
        <v>12</v>
      </c>
      <c r="B14" s="28" t="s">
        <v>462</v>
      </c>
      <c r="C14" s="28" t="s">
        <v>58</v>
      </c>
      <c r="D14" s="28" t="s">
        <v>408</v>
      </c>
      <c r="E14" s="28" t="str">
        <f t="shared" si="14"/>
        <v>PICTURES/glassesS.jpg</v>
      </c>
      <c r="F14" s="30" t="s">
        <v>392</v>
      </c>
      <c r="G14" s="28" t="s">
        <v>370</v>
      </c>
      <c r="H14" s="4">
        <v>4</v>
      </c>
      <c r="I14" s="4" t="str">
        <f t="shared" si="1"/>
        <v>&lt;p style='font-size:36px;'&gt;A falling feather came in contact with glasses.&lt;/p&gt;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8">
        <v>13</v>
      </c>
      <c r="B15" s="28" t="s">
        <v>463</v>
      </c>
      <c r="C15" s="28" t="s">
        <v>58</v>
      </c>
      <c r="D15" s="28" t="s">
        <v>409</v>
      </c>
      <c r="E15" s="28" t="str">
        <f t="shared" si="14"/>
        <v>PICTURES/hatS.jpg</v>
      </c>
      <c r="F15" s="30" t="s">
        <v>392</v>
      </c>
      <c r="G15" s="28" t="s">
        <v>370</v>
      </c>
      <c r="H15" s="4">
        <v>4</v>
      </c>
      <c r="I15" s="4" t="str">
        <f t="shared" si="1"/>
        <v>&lt;p style='font-size:36px;'&gt;A falling feather came in contact with a hat.&lt;/p&gt;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8">
        <v>14</v>
      </c>
      <c r="B16" s="28" t="s">
        <v>464</v>
      </c>
      <c r="C16" s="28" t="s">
        <v>58</v>
      </c>
      <c r="D16" s="28" t="s">
        <v>410</v>
      </c>
      <c r="E16" s="28" t="str">
        <f t="shared" si="14"/>
        <v>PICTURES/icecreamS.jpg</v>
      </c>
      <c r="F16" s="30" t="s">
        <v>392</v>
      </c>
      <c r="G16" s="28" t="s">
        <v>370</v>
      </c>
      <c r="H16" s="4">
        <v>4</v>
      </c>
      <c r="I16" s="4" t="str">
        <f t="shared" si="1"/>
        <v>&lt;p style='font-size:36px;'&gt;A falling feather came in contact with a chocolate ice-cream.&lt;/p&gt;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8">
        <v>15</v>
      </c>
      <c r="B17" s="28" t="s">
        <v>465</v>
      </c>
      <c r="C17" s="28" t="s">
        <v>58</v>
      </c>
      <c r="D17" s="28" t="s">
        <v>411</v>
      </c>
      <c r="E17" s="28" t="str">
        <f t="shared" si="14"/>
        <v>PICTURES/iPadS.jpg</v>
      </c>
      <c r="F17" s="30" t="s">
        <v>392</v>
      </c>
      <c r="G17" s="28" t="s">
        <v>370</v>
      </c>
      <c r="H17" s="4">
        <v>4</v>
      </c>
      <c r="I17" s="4" t="str">
        <f t="shared" si="1"/>
        <v>&lt;p style='font-size:36px;'&gt;A falling feather came in contact with an iPAD.&lt;/p&gt;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8">
        <v>16</v>
      </c>
      <c r="B18" s="28" t="s">
        <v>466</v>
      </c>
      <c r="C18" s="28" t="s">
        <v>58</v>
      </c>
      <c r="D18" s="28" t="s">
        <v>412</v>
      </c>
      <c r="E18" s="28" t="s">
        <v>413</v>
      </c>
      <c r="F18" s="30" t="s">
        <v>392</v>
      </c>
      <c r="G18" s="28" t="s">
        <v>370</v>
      </c>
      <c r="H18" s="4">
        <v>4</v>
      </c>
      <c r="I18" s="4" t="str">
        <f t="shared" si="1"/>
        <v>&lt;p style='font-size:36px;'&gt;A falling feather came in contact withn a clock.&lt;/p&gt;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8">
        <v>17</v>
      </c>
      <c r="B19" s="28" t="s">
        <v>467</v>
      </c>
      <c r="C19" s="28" t="s">
        <v>58</v>
      </c>
      <c r="D19" s="28" t="s">
        <v>414</v>
      </c>
      <c r="E19" s="28" t="s">
        <v>415</v>
      </c>
      <c r="F19" s="30" t="s">
        <v>392</v>
      </c>
      <c r="G19" s="28" t="s">
        <v>370</v>
      </c>
      <c r="H19" s="4">
        <v>4</v>
      </c>
      <c r="I19" s="4" t="str">
        <f t="shared" si="1"/>
        <v>&lt;p style='font-size:36px;'&gt;A falling feather came in contact with a window shield.&lt;/p&gt;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8">
        <v>18</v>
      </c>
      <c r="B20" s="28" t="s">
        <v>468</v>
      </c>
      <c r="C20" s="28" t="s">
        <v>58</v>
      </c>
      <c r="D20" s="28" t="s">
        <v>416</v>
      </c>
      <c r="E20" s="28" t="s">
        <v>417</v>
      </c>
      <c r="F20" s="30" t="s">
        <v>392</v>
      </c>
      <c r="G20" s="28" t="s">
        <v>370</v>
      </c>
      <c r="H20" s="4">
        <v>4</v>
      </c>
      <c r="I20" s="4" t="str">
        <f t="shared" si="1"/>
        <v>&lt;p style='font-size:36px;'&gt;A falling feather came in contact with a chocolate bar.&lt;/p&gt;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8">
        <v>19</v>
      </c>
      <c r="B21" s="28" t="s">
        <v>469</v>
      </c>
      <c r="C21" s="28" t="s">
        <v>58</v>
      </c>
      <c r="D21" s="28" t="s">
        <v>418</v>
      </c>
      <c r="E21" s="28" t="s">
        <v>419</v>
      </c>
      <c r="F21" s="30" t="s">
        <v>392</v>
      </c>
      <c r="G21" s="28" t="s">
        <v>370</v>
      </c>
      <c r="H21" s="4">
        <v>4</v>
      </c>
      <c r="I21" s="4" t="str">
        <f t="shared" si="1"/>
        <v>&lt;p style='font-size:36px;'&gt;A falling feather came in contact with a bottle.&lt;/p&gt;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8">
        <v>20</v>
      </c>
      <c r="B22" s="28" t="s">
        <v>470</v>
      </c>
      <c r="C22" s="28" t="s">
        <v>58</v>
      </c>
      <c r="D22" s="28" t="s">
        <v>420</v>
      </c>
      <c r="E22" s="28" t="str">
        <f t="shared" ref="E22:E27" si="25">CONCATENATE(C22,D22)</f>
        <v>PICTURES/iphoneN.png</v>
      </c>
      <c r="F22" s="30" t="s">
        <v>392</v>
      </c>
      <c r="G22" s="28" t="s">
        <v>359</v>
      </c>
      <c r="H22" s="4">
        <v>4</v>
      </c>
      <c r="I22" s="4" t="str">
        <f t="shared" si="1"/>
        <v>&lt;p style='font-size:36px;'&gt;An iPhone came in contact with a falling brick.&lt;/p&gt;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8">
        <v>21</v>
      </c>
      <c r="B23" s="28" t="s">
        <v>471</v>
      </c>
      <c r="C23" s="28" t="s">
        <v>58</v>
      </c>
      <c r="D23" s="28" t="s">
        <v>421</v>
      </c>
      <c r="E23" s="28" t="str">
        <f t="shared" si="25"/>
        <v>PICTURES/lampN.jpg</v>
      </c>
      <c r="F23" s="30" t="s">
        <v>392</v>
      </c>
      <c r="G23" s="28" t="s">
        <v>359</v>
      </c>
      <c r="H23" s="4">
        <v>4</v>
      </c>
      <c r="I23" s="4" t="str">
        <f t="shared" si="1"/>
        <v>&lt;p style='font-size:36px;'&gt;A light bulb came in contact with a falling brick.&lt;/p&gt;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8">
        <v>22</v>
      </c>
      <c r="B24" s="28" t="s">
        <v>472</v>
      </c>
      <c r="C24" s="28" t="s">
        <v>58</v>
      </c>
      <c r="D24" s="28" t="s">
        <v>422</v>
      </c>
      <c r="E24" s="28" t="str">
        <f t="shared" si="25"/>
        <v>PICTURES/mirrorN.jpg</v>
      </c>
      <c r="F24" s="30" t="s">
        <v>392</v>
      </c>
      <c r="G24" s="28" t="s">
        <v>359</v>
      </c>
      <c r="H24" s="4">
        <v>4</v>
      </c>
      <c r="I24" s="4" t="str">
        <f t="shared" si="1"/>
        <v>&lt;p style='font-size:36px;'&gt;A mirror came in contact with a falling brick.&lt;/p&gt;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8">
        <v>23</v>
      </c>
      <c r="B25" s="28" t="s">
        <v>473</v>
      </c>
      <c r="C25" s="28" t="s">
        <v>58</v>
      </c>
      <c r="D25" s="28" t="s">
        <v>423</v>
      </c>
      <c r="E25" s="28" t="str">
        <f t="shared" si="25"/>
        <v>PICTURES/muffinN.jpg</v>
      </c>
      <c r="F25" s="30" t="s">
        <v>392</v>
      </c>
      <c r="G25" s="28" t="s">
        <v>359</v>
      </c>
      <c r="H25" s="4">
        <v>4</v>
      </c>
      <c r="I25" s="4" t="str">
        <f t="shared" si="1"/>
        <v>&lt;p style='font-size:36px;'&gt;A chocolate muffin came in contact with a falling brick.&lt;/p&gt;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8">
        <v>24</v>
      </c>
      <c r="B26" s="28" t="s">
        <v>474</v>
      </c>
      <c r="C26" s="28" t="s">
        <v>58</v>
      </c>
      <c r="D26" s="28" t="s">
        <v>424</v>
      </c>
      <c r="E26" s="28" t="str">
        <f t="shared" si="25"/>
        <v>PICTURES/donutN.jpg</v>
      </c>
      <c r="F26" s="30" t="s">
        <v>392</v>
      </c>
      <c r="G26" s="28" t="s">
        <v>359</v>
      </c>
      <c r="H26" s="4">
        <v>4</v>
      </c>
      <c r="I26" s="4" t="str">
        <f t="shared" si="1"/>
        <v>&lt;p style='font-size:36px;'&gt;A donut came in contact with a falling brick.&lt;/p&gt;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8">
        <v>25</v>
      </c>
      <c r="B27" s="28" t="s">
        <v>475</v>
      </c>
      <c r="C27" s="28" t="s">
        <v>58</v>
      </c>
      <c r="D27" s="28" t="s">
        <v>425</v>
      </c>
      <c r="E27" s="28" t="str">
        <f t="shared" si="25"/>
        <v>PICTURES/tortitaN.jpg</v>
      </c>
      <c r="F27" s="30" t="s">
        <v>392</v>
      </c>
      <c r="G27" s="28" t="s">
        <v>359</v>
      </c>
      <c r="H27" s="4">
        <v>4</v>
      </c>
      <c r="I27" s="4" t="str">
        <f t="shared" si="1"/>
        <v>&lt;p style='font-size:36px;'&gt;A rice cake came in contact with a falling brick.&lt;/p&gt;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8">
        <v>26</v>
      </c>
      <c r="B28" s="28" t="s">
        <v>476</v>
      </c>
      <c r="C28" s="28" t="s">
        <v>58</v>
      </c>
      <c r="D28" s="28" t="s">
        <v>426</v>
      </c>
      <c r="E28" s="28" t="s">
        <v>427</v>
      </c>
      <c r="F28" s="30" t="s">
        <v>392</v>
      </c>
      <c r="G28" s="28" t="s">
        <v>359</v>
      </c>
      <c r="H28" s="4">
        <v>4</v>
      </c>
      <c r="I28" s="4" t="str">
        <f t="shared" si="1"/>
        <v>&lt;p style='font-size:36px;'&gt;A papaya came in contact with a falling brick.&lt;/p&gt;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8">
        <v>27</v>
      </c>
      <c r="B29" s="28" t="s">
        <v>477</v>
      </c>
      <c r="C29" s="28" t="s">
        <v>58</v>
      </c>
      <c r="D29" s="28" t="s">
        <v>428</v>
      </c>
      <c r="E29" s="28" t="s">
        <v>429</v>
      </c>
      <c r="F29" s="30" t="s">
        <v>392</v>
      </c>
      <c r="G29" s="28" t="s">
        <v>359</v>
      </c>
      <c r="H29" s="4">
        <v>4</v>
      </c>
      <c r="I29" s="4" t="str">
        <f t="shared" si="1"/>
        <v>&lt;p style='font-size:36px;'&gt;A pate came in contact with a falling brick.&lt;/p&gt;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8">
        <v>28</v>
      </c>
      <c r="B30" s="28" t="s">
        <v>478</v>
      </c>
      <c r="C30" s="28" t="s">
        <v>58</v>
      </c>
      <c r="D30" s="28" t="s">
        <v>430</v>
      </c>
      <c r="E30" s="28" t="s">
        <v>431</v>
      </c>
      <c r="F30" s="30" t="s">
        <v>392</v>
      </c>
      <c r="G30" s="28" t="s">
        <v>359</v>
      </c>
      <c r="H30" s="4">
        <v>4</v>
      </c>
      <c r="I30" s="4" t="str">
        <f t="shared" si="1"/>
        <v>&lt;p style='font-size:36px;'&gt;A cup came in contact with a falling brick.&lt;/p&gt;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8">
        <v>29</v>
      </c>
      <c r="B31" s="28" t="s">
        <v>479</v>
      </c>
      <c r="C31" s="28" t="s">
        <v>58</v>
      </c>
      <c r="D31" s="28" t="s">
        <v>432</v>
      </c>
      <c r="E31" s="28" t="s">
        <v>433</v>
      </c>
      <c r="F31" s="30" t="s">
        <v>392</v>
      </c>
      <c r="G31" s="28" t="s">
        <v>359</v>
      </c>
      <c r="H31" s="4">
        <v>4</v>
      </c>
      <c r="I31" s="4" t="str">
        <f t="shared" si="1"/>
        <v>&lt;p style='font-size:36px;'&gt;A computer mouse came in contact with a falling brick.&lt;/p&gt;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8">
        <v>30</v>
      </c>
      <c r="B32" s="28" t="s">
        <v>480</v>
      </c>
      <c r="C32" s="28" t="s">
        <v>58</v>
      </c>
      <c r="D32" s="28" t="s">
        <v>434</v>
      </c>
      <c r="E32" s="28" t="str">
        <f t="shared" ref="E32:E37" si="36">CONCATENATE(C32,D32)</f>
        <v>PICTURES/plateS.jpg</v>
      </c>
      <c r="F32" s="30" t="s">
        <v>392</v>
      </c>
      <c r="G32" s="28" t="s">
        <v>348</v>
      </c>
      <c r="H32" s="4">
        <v>4</v>
      </c>
      <c r="I32" s="4" t="str">
        <f t="shared" si="1"/>
        <v>&lt;p style='font-size:36px;'&gt;A falling brick came in contact with a ceramic plate.&lt;/p&gt;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8">
        <v>31</v>
      </c>
      <c r="B33" s="28" t="s">
        <v>481</v>
      </c>
      <c r="C33" s="28" t="s">
        <v>58</v>
      </c>
      <c r="D33" s="28" t="s">
        <v>435</v>
      </c>
      <c r="E33" s="28" t="str">
        <f t="shared" si="36"/>
        <v>PICTURES/strawberryS.jpg</v>
      </c>
      <c r="F33" s="30" t="s">
        <v>392</v>
      </c>
      <c r="G33" s="28" t="s">
        <v>348</v>
      </c>
      <c r="H33" s="4">
        <v>4</v>
      </c>
      <c r="I33" s="4" t="str">
        <f t="shared" si="1"/>
        <v>&lt;p style='font-size:36px;'&gt;A falling brick came in contact with a strawberry.&lt;/p&gt;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8">
        <v>32</v>
      </c>
      <c r="B34" s="28" t="s">
        <v>482</v>
      </c>
      <c r="C34" s="28" t="s">
        <v>58</v>
      </c>
      <c r="D34" s="28" t="s">
        <v>436</v>
      </c>
      <c r="E34" s="28" t="str">
        <f t="shared" si="36"/>
        <v>PICTURES/sushiS.jpg</v>
      </c>
      <c r="F34" s="30" t="s">
        <v>392</v>
      </c>
      <c r="G34" s="28" t="s">
        <v>348</v>
      </c>
      <c r="H34" s="4">
        <v>4</v>
      </c>
      <c r="I34" s="4" t="str">
        <f t="shared" si="1"/>
        <v>&lt;p style='font-size:36px;'&gt;A falling brick came in contact with a piece of sushi.&lt;/p&gt;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8">
        <v>33</v>
      </c>
      <c r="B35" s="28" t="s">
        <v>483</v>
      </c>
      <c r="C35" s="28" t="s">
        <v>58</v>
      </c>
      <c r="D35" s="28" t="s">
        <v>437</v>
      </c>
      <c r="E35" s="28" t="str">
        <f t="shared" si="36"/>
        <v>PICTURES/tileS.jpg</v>
      </c>
      <c r="F35" s="30" t="s">
        <v>392</v>
      </c>
      <c r="G35" s="28" t="s">
        <v>348</v>
      </c>
      <c r="H35" s="4">
        <v>4</v>
      </c>
      <c r="I35" s="4" t="str">
        <f t="shared" si="1"/>
        <v>&lt;p style='font-size:36px;'&gt;A falling brick came in contact with a tile.&lt;/p&gt;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8">
        <v>34</v>
      </c>
      <c r="B36" s="28" t="s">
        <v>484</v>
      </c>
      <c r="C36" s="28" t="s">
        <v>58</v>
      </c>
      <c r="D36" s="28" t="s">
        <v>438</v>
      </c>
      <c r="E36" s="28" t="str">
        <f t="shared" si="36"/>
        <v>PICTURES/tomatoS.jpg</v>
      </c>
      <c r="F36" s="30" t="s">
        <v>392</v>
      </c>
      <c r="G36" s="28" t="s">
        <v>348</v>
      </c>
      <c r="H36" s="4">
        <v>4</v>
      </c>
      <c r="I36" s="4" t="str">
        <f t="shared" si="1"/>
        <v>&lt;p style='font-size:36px;'&gt;A falling brick came in contact with a tomato.&lt;/p&gt;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8">
        <v>35</v>
      </c>
      <c r="B37" s="28" t="s">
        <v>485</v>
      </c>
      <c r="C37" s="28" t="s">
        <v>58</v>
      </c>
      <c r="D37" s="28" t="s">
        <v>439</v>
      </c>
      <c r="E37" s="28" t="str">
        <f t="shared" si="36"/>
        <v>PICTURES/papercupS.jpg</v>
      </c>
      <c r="F37" s="30" t="s">
        <v>392</v>
      </c>
      <c r="G37" s="28" t="s">
        <v>348</v>
      </c>
      <c r="H37" s="4">
        <v>4</v>
      </c>
      <c r="I37" s="4" t="str">
        <f t="shared" si="1"/>
        <v>&lt;p style='font-size:36px;'&gt;A falling brick came in contact with a paper cup.&lt;/p&gt;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8">
        <v>36</v>
      </c>
      <c r="B38" s="28" t="s">
        <v>486</v>
      </c>
      <c r="C38" s="28" t="s">
        <v>58</v>
      </c>
      <c r="D38" s="28" t="s">
        <v>530</v>
      </c>
      <c r="E38" s="28" t="s">
        <v>531</v>
      </c>
      <c r="F38" s="30" t="s">
        <v>392</v>
      </c>
      <c r="G38" s="28" t="s">
        <v>348</v>
      </c>
      <c r="H38" s="4">
        <v>4</v>
      </c>
      <c r="I38" s="4" t="str">
        <f t="shared" si="1"/>
        <v>&lt;p style='font-size:36px;'&gt;A falling brick came in contact with a cookie.&lt;/p&gt;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8">
        <v>37</v>
      </c>
      <c r="B39" s="28" t="s">
        <v>487</v>
      </c>
      <c r="C39" s="28" t="s">
        <v>58</v>
      </c>
      <c r="D39" s="28" t="s">
        <v>442</v>
      </c>
      <c r="E39" s="28" t="s">
        <v>443</v>
      </c>
      <c r="F39" s="30" t="s">
        <v>392</v>
      </c>
      <c r="G39" s="28" t="s">
        <v>348</v>
      </c>
      <c r="H39" s="4">
        <v>4</v>
      </c>
      <c r="I39" s="4" t="str">
        <f t="shared" si="1"/>
        <v>&lt;p style='font-size:36px;'&gt;A falling brick came in contact with a pudding cup.&lt;/p&gt;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8">
        <v>38</v>
      </c>
      <c r="B40" s="28" t="s">
        <v>488</v>
      </c>
      <c r="C40" s="28" t="s">
        <v>58</v>
      </c>
      <c r="D40" s="28" t="s">
        <v>444</v>
      </c>
      <c r="E40" s="28" t="s">
        <v>445</v>
      </c>
      <c r="F40" s="30" t="s">
        <v>392</v>
      </c>
      <c r="G40" s="28" t="s">
        <v>348</v>
      </c>
      <c r="H40" s="4">
        <v>4</v>
      </c>
      <c r="I40" s="4" t="str">
        <f t="shared" si="1"/>
        <v>&lt;p style='font-size:36px;'&gt;A falling brick came in contact with a watch.&lt;/p&gt;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8">
        <v>39</v>
      </c>
      <c r="B41" s="28" t="s">
        <v>489</v>
      </c>
      <c r="C41" s="28" t="s">
        <v>58</v>
      </c>
      <c r="D41" s="28" t="s">
        <v>446</v>
      </c>
      <c r="E41" s="28" t="s">
        <v>447</v>
      </c>
      <c r="F41" s="30" t="s">
        <v>392</v>
      </c>
      <c r="G41" s="28" t="s">
        <v>348</v>
      </c>
      <c r="H41" s="4">
        <v>4</v>
      </c>
      <c r="I41" s="4" t="str">
        <f t="shared" si="1"/>
        <v>&lt;p style='font-size:36px;'&gt;A falling brick came in contact with a TV.&lt;/p&gt;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4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4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4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4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4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4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4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4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4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4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4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4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4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4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4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4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4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4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4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4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4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4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4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4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4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4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4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4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4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4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4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4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4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4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4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4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4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4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4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4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4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4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4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4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4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4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4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4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16"/>
  <sheetViews>
    <sheetView topLeftCell="A21" workbookViewId="0">
      <selection activeCell="D40" sqref="D40"/>
    </sheetView>
  </sheetViews>
  <sheetFormatPr defaultColWidth="11.19921875" defaultRowHeight="15" customHeight="1" x14ac:dyDescent="0.3"/>
  <cols>
    <col min="1" max="1" width="10.59765625" customWidth="1"/>
    <col min="2" max="2" width="46.69921875" customWidth="1"/>
    <col min="3" max="3" width="10.59765625" customWidth="1"/>
    <col min="4" max="4" width="16.296875" customWidth="1"/>
    <col min="5" max="5" width="24" customWidth="1"/>
    <col min="6" max="6" width="10.59765625" customWidth="1"/>
    <col min="7" max="7" width="14" customWidth="1"/>
    <col min="8" max="8" width="10.59765625" customWidth="1"/>
    <col min="9" max="9" width="18.09765625" customWidth="1"/>
    <col min="10" max="26" width="10.59765625" customWidth="1"/>
  </cols>
  <sheetData>
    <row r="1" spans="1:15" ht="15.75" customHeight="1" x14ac:dyDescent="0.3">
      <c r="A1" s="28" t="s">
        <v>42</v>
      </c>
      <c r="B1" s="29" t="s">
        <v>43</v>
      </c>
      <c r="C1" s="29" t="s">
        <v>44</v>
      </c>
      <c r="D1" s="29" t="s">
        <v>45</v>
      </c>
      <c r="E1" s="29" t="s">
        <v>46</v>
      </c>
      <c r="F1" s="29" t="s">
        <v>47</v>
      </c>
      <c r="G1" s="29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</row>
    <row r="2" spans="1:15" ht="15.75" customHeight="1" x14ac:dyDescent="0.3">
      <c r="A2" s="28">
        <v>0</v>
      </c>
      <c r="B2" s="28" t="s">
        <v>490</v>
      </c>
      <c r="C2" s="28" t="s">
        <v>58</v>
      </c>
      <c r="D2" s="28" t="s">
        <v>391</v>
      </c>
      <c r="E2" s="28" t="str">
        <f t="shared" ref="E2:E7" si="0">CONCATENATE(C2,D2)</f>
        <v>PICTURES/figureN.jpg</v>
      </c>
      <c r="F2" s="30" t="s">
        <v>392</v>
      </c>
      <c r="G2" s="28" t="s">
        <v>137</v>
      </c>
      <c r="H2" s="4">
        <v>4</v>
      </c>
      <c r="I2" s="4" t="str">
        <f t="shared" ref="I2:I89" si="1">CONCATENATE("&lt;p style='font-size:36px;'&gt;",B2,"&lt;/p&gt;")</f>
        <v>&lt;p style='font-size:36px;'&gt;A falling feather came in contact with a porcelain figure.&lt;/p&gt;</v>
      </c>
      <c r="J2" s="4" t="str">
        <f t="shared" ref="J2:K2" si="2">CONCATENATE("Was ",L2, " mentioned in the previous sentence?")</f>
        <v>Was NA mentioned in the previous sentence?</v>
      </c>
      <c r="K2" s="4" t="str">
        <f t="shared" si="2"/>
        <v>Was NA mentioned in the previous sentence?</v>
      </c>
      <c r="L2" s="4" t="s">
        <v>62</v>
      </c>
      <c r="M2" s="4" t="s">
        <v>62</v>
      </c>
      <c r="N2" s="4" t="str">
        <f t="shared" ref="N2:N89" si="3">CONCATENATE("&lt;p style='font-size:30px; color: #508AB0; '&gt;",K2,"&lt;/p&gt;")</f>
        <v>&lt;p style='font-size:30px; color: #508AB0; '&gt;Was NA mentioned in the previous sentence?&lt;/p&gt;</v>
      </c>
      <c r="O2" s="4" t="str">
        <f t="shared" ref="O2:O89" si="4">CONCATENATE("&lt;p style='font-size:30px;color: #508AB0;'&gt;",J2,"&lt;/p&gt;")</f>
        <v>&lt;p style='font-size:30px;color: #508AB0;'&gt;Was NA mentioned in the previous sentence?&lt;/p&gt;</v>
      </c>
    </row>
    <row r="3" spans="1:15" ht="15.75" customHeight="1" x14ac:dyDescent="0.3">
      <c r="A3" s="28">
        <v>1</v>
      </c>
      <c r="B3" s="28" t="s">
        <v>491</v>
      </c>
      <c r="C3" s="28" t="s">
        <v>58</v>
      </c>
      <c r="D3" s="28" t="s">
        <v>393</v>
      </c>
      <c r="E3" s="28" t="str">
        <f t="shared" si="0"/>
        <v>PICTURES/cakeN.jpg</v>
      </c>
      <c r="F3" s="30" t="s">
        <v>392</v>
      </c>
      <c r="G3" s="28" t="s">
        <v>137</v>
      </c>
      <c r="H3" s="4">
        <v>4</v>
      </c>
      <c r="I3" s="4" t="str">
        <f t="shared" si="1"/>
        <v>&lt;p style='font-size:36px;'&gt;A falling feather came in contact with a piece of cake&lt;/p&gt;</v>
      </c>
      <c r="J3" s="4" t="str">
        <f t="shared" ref="J3:K3" si="5">CONCATENATE("Was ",L3, " mentioned in the previous sentence?")</f>
        <v>Was NA mentioned in the previous sentence?</v>
      </c>
      <c r="K3" s="4" t="str">
        <f t="shared" si="5"/>
        <v>Was NA mentioned in the previous sentence?</v>
      </c>
      <c r="L3" s="4" t="s">
        <v>62</v>
      </c>
      <c r="M3" s="4" t="s">
        <v>62</v>
      </c>
      <c r="N3" s="4" t="str">
        <f t="shared" si="3"/>
        <v>&lt;p style='font-size:30px; color: #508AB0; '&gt;Was NA mentioned in the previous sentence?&lt;/p&gt;</v>
      </c>
      <c r="O3" s="4" t="str">
        <f t="shared" si="4"/>
        <v>&lt;p style='font-size:30px;color: #508AB0;'&gt;Was NA mentioned in the previous sentence?&lt;/p&gt;</v>
      </c>
    </row>
    <row r="4" spans="1:15" ht="15.75" customHeight="1" x14ac:dyDescent="0.3">
      <c r="A4" s="28">
        <v>2</v>
      </c>
      <c r="B4" s="28" t="s">
        <v>492</v>
      </c>
      <c r="C4" s="28" t="s">
        <v>58</v>
      </c>
      <c r="D4" s="28" t="s">
        <v>394</v>
      </c>
      <c r="E4" s="28" t="str">
        <f t="shared" si="0"/>
        <v>PICTURES/canN.jpg</v>
      </c>
      <c r="F4" s="30" t="s">
        <v>392</v>
      </c>
      <c r="G4" s="28" t="s">
        <v>137</v>
      </c>
      <c r="H4" s="4">
        <v>4</v>
      </c>
      <c r="I4" s="4" t="str">
        <f t="shared" si="1"/>
        <v>&lt;p style='font-size:36px;'&gt;A falling feather came in contact with an empty can of beer.&lt;/p&gt;</v>
      </c>
      <c r="J4" s="4" t="str">
        <f t="shared" ref="J4:K4" si="6">CONCATENATE("Was ",L4, " mentioned in the previous sentence?")</f>
        <v>Was NA mentioned in the previous sentence?</v>
      </c>
      <c r="K4" s="4" t="str">
        <f t="shared" si="6"/>
        <v>Was NA mentioned in the previous sentence?</v>
      </c>
      <c r="L4" s="4" t="s">
        <v>62</v>
      </c>
      <c r="M4" s="4" t="s">
        <v>62</v>
      </c>
      <c r="N4" s="4" t="str">
        <f t="shared" si="3"/>
        <v>&lt;p style='font-size:30px; color: #508AB0; '&gt;Was NA mentioned in the previous sentence?&lt;/p&gt;</v>
      </c>
      <c r="O4" s="4" t="str">
        <f t="shared" si="4"/>
        <v>&lt;p style='font-size:30px;color: #508AB0;'&gt;Was NA mentioned in the previous sentence?&lt;/p&gt;</v>
      </c>
    </row>
    <row r="5" spans="1:15" ht="15.75" customHeight="1" x14ac:dyDescent="0.3">
      <c r="A5" s="28">
        <v>3</v>
      </c>
      <c r="B5" s="28" t="s">
        <v>493</v>
      </c>
      <c r="C5" s="28" t="s">
        <v>58</v>
      </c>
      <c r="D5" s="28" t="s">
        <v>395</v>
      </c>
      <c r="E5" s="28" t="str">
        <f t="shared" si="0"/>
        <v>PICTURES/crackerN.jpg</v>
      </c>
      <c r="F5" s="30" t="s">
        <v>392</v>
      </c>
      <c r="G5" s="28" t="s">
        <v>137</v>
      </c>
      <c r="H5" s="4">
        <v>4</v>
      </c>
      <c r="I5" s="4" t="str">
        <f t="shared" si="1"/>
        <v>&lt;p style='font-size:36px;'&gt;A falling feather came in contact with a cracker.&lt;/p&gt;</v>
      </c>
      <c r="J5" s="4" t="str">
        <f t="shared" ref="J5:K5" si="7">CONCATENATE("Was ",L5, " mentioned in the previous sentence?")</f>
        <v>Was NA mentioned in the previous sentence?</v>
      </c>
      <c r="K5" s="4" t="str">
        <f t="shared" si="7"/>
        <v>Was NA mentioned in the previous sentence?</v>
      </c>
      <c r="L5" s="4" t="s">
        <v>62</v>
      </c>
      <c r="M5" s="4" t="s">
        <v>62</v>
      </c>
      <c r="N5" s="4" t="str">
        <f t="shared" si="3"/>
        <v>&lt;p style='font-size:30px; color: #508AB0; '&gt;Was NA mentioned in the previous sentence?&lt;/p&gt;</v>
      </c>
      <c r="O5" s="4" t="str">
        <f t="shared" si="4"/>
        <v>&lt;p style='font-size:30px;color: #508AB0;'&gt;Was NA mentioned in the previous sentence?&lt;/p&gt;</v>
      </c>
    </row>
    <row r="6" spans="1:15" ht="15.75" customHeight="1" x14ac:dyDescent="0.3">
      <c r="A6" s="28">
        <v>4</v>
      </c>
      <c r="B6" s="28" t="s">
        <v>494</v>
      </c>
      <c r="C6" s="28" t="s">
        <v>58</v>
      </c>
      <c r="D6" s="28" t="s">
        <v>396</v>
      </c>
      <c r="E6" s="28" t="str">
        <f t="shared" si="0"/>
        <v>PICTURES/wineglassN.jpg</v>
      </c>
      <c r="F6" s="30" t="s">
        <v>392</v>
      </c>
      <c r="G6" s="28" t="s">
        <v>137</v>
      </c>
      <c r="H6" s="4">
        <v>4</v>
      </c>
      <c r="I6" s="4" t="str">
        <f t="shared" si="1"/>
        <v>&lt;p style='font-size:36px;'&gt;A falling feather came in contact with a wineglass.&lt;/p&gt;</v>
      </c>
      <c r="J6" s="4" t="str">
        <f t="shared" ref="J6:K6" si="8">CONCATENATE("Was ",L6, " mentioned in the previous sentence?")</f>
        <v>Was NA mentioned in the previous sentence?</v>
      </c>
      <c r="K6" s="4" t="str">
        <f t="shared" si="8"/>
        <v>Was NA mentioned in the previous sentence?</v>
      </c>
      <c r="L6" s="4" t="s">
        <v>62</v>
      </c>
      <c r="M6" s="4" t="s">
        <v>62</v>
      </c>
      <c r="N6" s="4" t="str">
        <f t="shared" si="3"/>
        <v>&lt;p style='font-size:30px; color: #508AB0; '&gt;Was NA mentioned in the previous sentence?&lt;/p&gt;</v>
      </c>
      <c r="O6" s="4" t="str">
        <f t="shared" si="4"/>
        <v>&lt;p style='font-size:30px;color: #508AB0;'&gt;Was NA mentioned in the previous sentence?&lt;/p&gt;</v>
      </c>
    </row>
    <row r="7" spans="1:15" ht="15.75" customHeight="1" x14ac:dyDescent="0.3">
      <c r="A7" s="28">
        <v>5</v>
      </c>
      <c r="B7" s="28" t="s">
        <v>495</v>
      </c>
      <c r="C7" s="28" t="s">
        <v>58</v>
      </c>
      <c r="D7" s="28" t="s">
        <v>397</v>
      </c>
      <c r="E7" s="28" t="str">
        <f t="shared" si="0"/>
        <v>PICTURES/eggN.jpg</v>
      </c>
      <c r="F7" s="30" t="s">
        <v>392</v>
      </c>
      <c r="G7" s="28" t="s">
        <v>137</v>
      </c>
      <c r="H7" s="4">
        <v>4</v>
      </c>
      <c r="I7" s="4" t="str">
        <f t="shared" si="1"/>
        <v>&lt;p style='font-size:36px;'&gt;A falling feather came in contact with an egg.&lt;/p&gt;</v>
      </c>
      <c r="J7" s="4" t="str">
        <f t="shared" ref="J7:K7" si="9">CONCATENATE("Was ",L7, " mentioned in the previous sentence?")</f>
        <v>Was NA mentioned in the previous sentence?</v>
      </c>
      <c r="K7" s="4" t="str">
        <f t="shared" si="9"/>
        <v>Was NA mentioned in the previous sentence?</v>
      </c>
      <c r="L7" s="4" t="s">
        <v>62</v>
      </c>
      <c r="M7" s="4" t="s">
        <v>62</v>
      </c>
      <c r="N7" s="4" t="str">
        <f t="shared" si="3"/>
        <v>&lt;p style='font-size:30px; color: #508AB0; '&gt;Was NA mentioned in the previous sentence?&lt;/p&gt;</v>
      </c>
      <c r="O7" s="4" t="str">
        <f t="shared" si="4"/>
        <v>&lt;p style='font-size:30px;color: #508AB0;'&gt;Was NA mentioned in the previous sentence?&lt;/p&gt;</v>
      </c>
    </row>
    <row r="8" spans="1:15" ht="15.75" customHeight="1" x14ac:dyDescent="0.3">
      <c r="A8" s="28">
        <v>6</v>
      </c>
      <c r="B8" s="28" t="s">
        <v>496</v>
      </c>
      <c r="C8" s="28" t="s">
        <v>58</v>
      </c>
      <c r="D8" s="28" t="s">
        <v>398</v>
      </c>
      <c r="E8" s="28" t="s">
        <v>399</v>
      </c>
      <c r="F8" s="30" t="s">
        <v>392</v>
      </c>
      <c r="G8" s="28" t="s">
        <v>137</v>
      </c>
      <c r="H8" s="4">
        <v>4</v>
      </c>
      <c r="I8" s="4" t="str">
        <f t="shared" si="1"/>
        <v>&lt;p style='font-size:36px;'&gt;A falling feather came in contact with a blueberry.&lt;/p&gt;</v>
      </c>
      <c r="J8" s="4" t="str">
        <f t="shared" ref="J8:K8" si="10">CONCATENATE("Was ",L8, " mentioned in the previous sentence?")</f>
        <v>Was NA mentioned in the previous sentence?</v>
      </c>
      <c r="K8" s="4" t="str">
        <f t="shared" si="10"/>
        <v>Was NA mentioned in the previous sentence?</v>
      </c>
      <c r="L8" s="4" t="s">
        <v>62</v>
      </c>
      <c r="M8" s="4" t="s">
        <v>62</v>
      </c>
      <c r="N8" s="4" t="str">
        <f t="shared" si="3"/>
        <v>&lt;p style='font-size:30px; color: #508AB0; '&gt;Was NA mentioned in the previous sentence?&lt;/p&gt;</v>
      </c>
      <c r="O8" s="4" t="str">
        <f t="shared" si="4"/>
        <v>&lt;p style='font-size:30px;color: #508AB0;'&gt;Was NA mentioned in the previous sentence?&lt;/p&gt;</v>
      </c>
    </row>
    <row r="9" spans="1:15" ht="15.75" customHeight="1" x14ac:dyDescent="0.3">
      <c r="A9" s="28">
        <v>7</v>
      </c>
      <c r="B9" s="28" t="s">
        <v>497</v>
      </c>
      <c r="C9" s="28" t="s">
        <v>58</v>
      </c>
      <c r="D9" s="28" t="s">
        <v>400</v>
      </c>
      <c r="E9" s="28" t="s">
        <v>401</v>
      </c>
      <c r="F9" s="30" t="s">
        <v>392</v>
      </c>
      <c r="G9" s="28" t="s">
        <v>137</v>
      </c>
      <c r="H9" s="4">
        <v>4</v>
      </c>
      <c r="I9" s="4" t="str">
        <f t="shared" si="1"/>
        <v>&lt;p style='font-size:36px;'&gt;A falling feather came in contact with a banana.&lt;/p&gt;</v>
      </c>
      <c r="J9" s="4" t="str">
        <f t="shared" ref="J9:K9" si="11">CONCATENATE("Was ",L9, " mentioned in the previous sentence?")</f>
        <v>Was NA mentioned in the previous sentence?</v>
      </c>
      <c r="K9" s="4" t="str">
        <f t="shared" si="11"/>
        <v>Was NA mentioned in the previous sentence?</v>
      </c>
      <c r="L9" s="4" t="s">
        <v>62</v>
      </c>
      <c r="M9" s="4" t="s">
        <v>62</v>
      </c>
      <c r="N9" s="4" t="str">
        <f t="shared" si="3"/>
        <v>&lt;p style='font-size:30px; color: #508AB0; '&gt;Was NA mentioned in the previous sentence?&lt;/p&gt;</v>
      </c>
      <c r="O9" s="4" t="str">
        <f t="shared" si="4"/>
        <v>&lt;p style='font-size:30px;color: #508AB0;'&gt;Was NA mentioned in the previous sentence?&lt;/p&gt;</v>
      </c>
    </row>
    <row r="10" spans="1:15" ht="15.75" customHeight="1" x14ac:dyDescent="0.3">
      <c r="A10" s="28">
        <v>8</v>
      </c>
      <c r="B10" s="28" t="s">
        <v>498</v>
      </c>
      <c r="C10" s="28" t="s">
        <v>58</v>
      </c>
      <c r="D10" s="28" t="s">
        <v>402</v>
      </c>
      <c r="E10" s="28" t="s">
        <v>403</v>
      </c>
      <c r="F10" s="30" t="s">
        <v>392</v>
      </c>
      <c r="G10" s="28" t="s">
        <v>137</v>
      </c>
      <c r="H10" s="4">
        <v>4</v>
      </c>
      <c r="I10" s="4" t="str">
        <f t="shared" si="1"/>
        <v>&lt;p style='font-size:36px;'&gt;A falling feather came in contact with a teapot.&lt;/p&gt;</v>
      </c>
      <c r="J10" s="4" t="str">
        <f t="shared" ref="J10:K10" si="12">CONCATENATE("Was ",L10, " mentioned in the previous sentence?")</f>
        <v>Was NA mentioned in the previous sentence?</v>
      </c>
      <c r="K10" s="4" t="str">
        <f t="shared" si="12"/>
        <v>Was NA mentioned in the previous sentence?</v>
      </c>
      <c r="L10" s="4" t="s">
        <v>62</v>
      </c>
      <c r="M10" s="4" t="s">
        <v>62</v>
      </c>
      <c r="N10" s="4" t="str">
        <f t="shared" si="3"/>
        <v>&lt;p style='font-size:30px; color: #508AB0; '&gt;Was NA mentioned in the previous sentence?&lt;/p&gt;</v>
      </c>
      <c r="O10" s="4" t="str">
        <f t="shared" si="4"/>
        <v>&lt;p style='font-size:30px;color: #508AB0;'&gt;Was NA mentioned in the previous sentence?&lt;/p&gt;</v>
      </c>
    </row>
    <row r="11" spans="1:15" ht="15.75" customHeight="1" x14ac:dyDescent="0.3">
      <c r="A11" s="28">
        <v>9</v>
      </c>
      <c r="B11" s="28" t="s">
        <v>499</v>
      </c>
      <c r="C11" s="28" t="s">
        <v>58</v>
      </c>
      <c r="D11" s="28" t="s">
        <v>404</v>
      </c>
      <c r="E11" s="28" t="s">
        <v>405</v>
      </c>
      <c r="F11" s="30" t="s">
        <v>392</v>
      </c>
      <c r="G11" s="28" t="s">
        <v>137</v>
      </c>
      <c r="H11" s="4">
        <v>4</v>
      </c>
      <c r="I11" s="4" t="str">
        <f t="shared" si="1"/>
        <v>&lt;p style='font-size:36px;'&gt;A falling feather came in contact with a mango.&lt;/p&gt;</v>
      </c>
      <c r="J11" s="4" t="str">
        <f t="shared" ref="J11:K11" si="13">CONCATENATE("Was ",L11, " mentioned in the previous sentence?")</f>
        <v>Was NA mentioned in the previous sentence?</v>
      </c>
      <c r="K11" s="4" t="str">
        <f t="shared" si="13"/>
        <v>Was NA mentioned in the previous sentence?</v>
      </c>
      <c r="L11" s="4" t="s">
        <v>62</v>
      </c>
      <c r="M11" s="4" t="s">
        <v>62</v>
      </c>
      <c r="N11" s="4" t="str">
        <f t="shared" si="3"/>
        <v>&lt;p style='font-size:30px; color: #508AB0; '&gt;Was NA mentioned in the previous sentence?&lt;/p&gt;</v>
      </c>
      <c r="O11" s="4" t="str">
        <f t="shared" si="4"/>
        <v>&lt;p style='font-size:30px;color: #508AB0;'&gt;Was NA mentioned in the previous sentence?&lt;/p&gt;</v>
      </c>
    </row>
    <row r="12" spans="1:15" ht="15.75" customHeight="1" x14ac:dyDescent="0.3">
      <c r="A12" s="28">
        <v>10</v>
      </c>
      <c r="B12" s="28" t="s">
        <v>500</v>
      </c>
      <c r="C12" s="28" t="s">
        <v>58</v>
      </c>
      <c r="D12" s="28" t="s">
        <v>406</v>
      </c>
      <c r="E12" s="28" t="str">
        <f t="shared" ref="E12:E17" si="14">CONCATENATE(C12,D12)</f>
        <v>PICTURES/eggflanS.jpg</v>
      </c>
      <c r="F12" s="30" t="s">
        <v>392</v>
      </c>
      <c r="G12" s="28" t="s">
        <v>112</v>
      </c>
      <c r="H12" s="4">
        <v>4</v>
      </c>
      <c r="I12" s="4" t="str">
        <f t="shared" si="1"/>
        <v>&lt;p style='font-size:36px;'&gt;An egg flan came in contact with a falling feather.&lt;/p&gt;</v>
      </c>
      <c r="J12" s="4" t="str">
        <f t="shared" ref="J12:K12" si="15">CONCATENATE("Was ",L12, " mentioned in the previous sentence?")</f>
        <v>Was NA mentioned in the previous sentence?</v>
      </c>
      <c r="K12" s="4" t="str">
        <f t="shared" si="15"/>
        <v>Was NA mentioned in the previous sentence?</v>
      </c>
      <c r="L12" s="4" t="s">
        <v>62</v>
      </c>
      <c r="M12" s="4" t="s">
        <v>62</v>
      </c>
      <c r="N12" s="4" t="str">
        <f t="shared" si="3"/>
        <v>&lt;p style='font-size:30px; color: #508AB0; '&gt;Was NA mentioned in the previous sentence?&lt;/p&gt;</v>
      </c>
      <c r="O12" s="4" t="str">
        <f t="shared" si="4"/>
        <v>&lt;p style='font-size:30px;color: #508AB0;'&gt;Was NA mentioned in the previous sentence?&lt;/p&gt;</v>
      </c>
    </row>
    <row r="13" spans="1:15" ht="15.75" customHeight="1" x14ac:dyDescent="0.3">
      <c r="A13" s="28">
        <v>11</v>
      </c>
      <c r="B13" s="28" t="s">
        <v>501</v>
      </c>
      <c r="C13" s="28" t="s">
        <v>58</v>
      </c>
      <c r="D13" s="28" t="s">
        <v>407</v>
      </c>
      <c r="E13" s="28" t="str">
        <f t="shared" si="14"/>
        <v>PICTURES/blackberryS.jpg</v>
      </c>
      <c r="F13" s="30" t="s">
        <v>392</v>
      </c>
      <c r="G13" s="28" t="s">
        <v>112</v>
      </c>
      <c r="H13" s="4">
        <v>4</v>
      </c>
      <c r="I13" s="4" t="str">
        <f t="shared" si="1"/>
        <v>&lt;p style='font-size:36px;'&gt;A blackberry came in contact with a falling feather.&lt;/p&gt;</v>
      </c>
      <c r="J13" s="4" t="str">
        <f t="shared" ref="J13:K13" si="16">CONCATENATE("Was ",L13, " mentioned in the previous sentence?")</f>
        <v>Was NA mentioned in the previous sentence?</v>
      </c>
      <c r="K13" s="4" t="str">
        <f t="shared" si="16"/>
        <v>Was NA mentioned in the previous sentence?</v>
      </c>
      <c r="L13" s="4" t="s">
        <v>62</v>
      </c>
      <c r="M13" s="4" t="s">
        <v>62</v>
      </c>
      <c r="N13" s="4" t="str">
        <f t="shared" si="3"/>
        <v>&lt;p style='font-size:30px; color: #508AB0; '&gt;Was NA mentioned in the previous sentence?&lt;/p&gt;</v>
      </c>
      <c r="O13" s="4" t="str">
        <f t="shared" si="4"/>
        <v>&lt;p style='font-size:30px;color: #508AB0;'&gt;Was NA mentioned in the previous sentence?&lt;/p&gt;</v>
      </c>
    </row>
    <row r="14" spans="1:15" ht="15.75" customHeight="1" x14ac:dyDescent="0.3">
      <c r="A14" s="28">
        <v>12</v>
      </c>
      <c r="B14" s="28" t="s">
        <v>502</v>
      </c>
      <c r="C14" s="28" t="s">
        <v>58</v>
      </c>
      <c r="D14" s="28" t="s">
        <v>408</v>
      </c>
      <c r="E14" s="28" t="str">
        <f t="shared" si="14"/>
        <v>PICTURES/glassesS.jpg</v>
      </c>
      <c r="F14" s="30" t="s">
        <v>392</v>
      </c>
      <c r="G14" s="28" t="s">
        <v>112</v>
      </c>
      <c r="H14" s="4">
        <v>4</v>
      </c>
      <c r="I14" s="4" t="str">
        <f t="shared" si="1"/>
        <v>&lt;p style='font-size:36px;'&gt;Glasses came in contact with a falling feather.&lt;/p&gt;</v>
      </c>
      <c r="J14" s="4" t="str">
        <f t="shared" ref="J14:K14" si="17">CONCATENATE("Was ",L14, " mentioned in the previous sentence?")</f>
        <v>Was NA mentioned in the previous sentence?</v>
      </c>
      <c r="K14" s="4" t="str">
        <f t="shared" si="17"/>
        <v>Was NA mentioned in the previous sentence?</v>
      </c>
      <c r="L14" s="4" t="s">
        <v>62</v>
      </c>
      <c r="M14" s="4" t="s">
        <v>62</v>
      </c>
      <c r="N14" s="4" t="str">
        <f t="shared" si="3"/>
        <v>&lt;p style='font-size:30px; color: #508AB0; '&gt;Was NA mentioned in the previous sentence?&lt;/p&gt;</v>
      </c>
      <c r="O14" s="4" t="str">
        <f t="shared" si="4"/>
        <v>&lt;p style='font-size:30px;color: #508AB0;'&gt;Was NA mentioned in the previous sentence?&lt;/p&gt;</v>
      </c>
    </row>
    <row r="15" spans="1:15" ht="15.75" customHeight="1" x14ac:dyDescent="0.3">
      <c r="A15" s="28">
        <v>13</v>
      </c>
      <c r="B15" s="28" t="s">
        <v>503</v>
      </c>
      <c r="C15" s="28" t="s">
        <v>58</v>
      </c>
      <c r="D15" s="28" t="s">
        <v>409</v>
      </c>
      <c r="E15" s="28" t="str">
        <f t="shared" si="14"/>
        <v>PICTURES/hatS.jpg</v>
      </c>
      <c r="F15" s="30" t="s">
        <v>392</v>
      </c>
      <c r="G15" s="28" t="s">
        <v>112</v>
      </c>
      <c r="H15" s="4">
        <v>4</v>
      </c>
      <c r="I15" s="4" t="str">
        <f t="shared" si="1"/>
        <v>&lt;p style='font-size:36px;'&gt;A hat came in contact with a falling feather.&lt;/p&gt;</v>
      </c>
      <c r="J15" s="4" t="str">
        <f t="shared" ref="J15:K15" si="18">CONCATENATE("Was ",L15, " mentioned in the previous sentence?")</f>
        <v>Was NA mentioned in the previous sentence?</v>
      </c>
      <c r="K15" s="4" t="str">
        <f t="shared" si="18"/>
        <v>Was NA mentioned in the previous sentence?</v>
      </c>
      <c r="L15" s="4" t="s">
        <v>62</v>
      </c>
      <c r="M15" s="4" t="s">
        <v>62</v>
      </c>
      <c r="N15" s="4" t="str">
        <f t="shared" si="3"/>
        <v>&lt;p style='font-size:30px; color: #508AB0; '&gt;Was NA mentioned in the previous sentence?&lt;/p&gt;</v>
      </c>
      <c r="O15" s="4" t="str">
        <f t="shared" si="4"/>
        <v>&lt;p style='font-size:30px;color: #508AB0;'&gt;Was NA mentioned in the previous sentence?&lt;/p&gt;</v>
      </c>
    </row>
    <row r="16" spans="1:15" ht="15.75" customHeight="1" x14ac:dyDescent="0.3">
      <c r="A16" s="28">
        <v>14</v>
      </c>
      <c r="B16" s="28" t="s">
        <v>504</v>
      </c>
      <c r="C16" s="28" t="s">
        <v>58</v>
      </c>
      <c r="D16" s="28" t="s">
        <v>410</v>
      </c>
      <c r="E16" s="28" t="str">
        <f t="shared" si="14"/>
        <v>PICTURES/icecreamS.jpg</v>
      </c>
      <c r="F16" s="30" t="s">
        <v>392</v>
      </c>
      <c r="G16" s="28" t="s">
        <v>112</v>
      </c>
      <c r="H16" s="4">
        <v>4</v>
      </c>
      <c r="I16" s="4" t="str">
        <f t="shared" si="1"/>
        <v>&lt;p style='font-size:36px;'&gt;A chocolate ice-cream came in contact with a falling feather.&lt;/p&gt;</v>
      </c>
      <c r="J16" s="4" t="str">
        <f t="shared" ref="J16:K16" si="19">CONCATENATE("Was ",L16, " mentioned in the previous sentence?")</f>
        <v>Was NA mentioned in the previous sentence?</v>
      </c>
      <c r="K16" s="4" t="str">
        <f t="shared" si="19"/>
        <v>Was NA mentioned in the previous sentence?</v>
      </c>
      <c r="L16" s="4" t="s">
        <v>62</v>
      </c>
      <c r="M16" s="4" t="s">
        <v>62</v>
      </c>
      <c r="N16" s="4" t="str">
        <f t="shared" si="3"/>
        <v>&lt;p style='font-size:30px; color: #508AB0; '&gt;Was NA mentioned in the previous sentence?&lt;/p&gt;</v>
      </c>
      <c r="O16" s="4" t="str">
        <f t="shared" si="4"/>
        <v>&lt;p style='font-size:30px;color: #508AB0;'&gt;Was NA mentioned in the previous sentence?&lt;/p&gt;</v>
      </c>
    </row>
    <row r="17" spans="1:15" ht="15.75" customHeight="1" x14ac:dyDescent="0.3">
      <c r="A17" s="28">
        <v>15</v>
      </c>
      <c r="B17" s="28" t="s">
        <v>505</v>
      </c>
      <c r="C17" s="28" t="s">
        <v>58</v>
      </c>
      <c r="D17" s="28" t="s">
        <v>411</v>
      </c>
      <c r="E17" s="28" t="str">
        <f t="shared" si="14"/>
        <v>PICTURES/iPadS.jpg</v>
      </c>
      <c r="F17" s="30" t="s">
        <v>392</v>
      </c>
      <c r="G17" s="28" t="s">
        <v>112</v>
      </c>
      <c r="H17" s="4">
        <v>4</v>
      </c>
      <c r="I17" s="4" t="str">
        <f t="shared" si="1"/>
        <v>&lt;p style='font-size:36px;'&gt;An iPAD came in contact with a falling feather.&lt;/p&gt;</v>
      </c>
      <c r="J17" s="4" t="str">
        <f t="shared" ref="J17:K17" si="20">CONCATENATE("Was ",L17, " mentioned in the previous sentence?")</f>
        <v>Was NA mentioned in the previous sentence?</v>
      </c>
      <c r="K17" s="4" t="str">
        <f t="shared" si="20"/>
        <v>Was NA mentioned in the previous sentence?</v>
      </c>
      <c r="L17" s="4" t="s">
        <v>62</v>
      </c>
      <c r="M17" s="4" t="s">
        <v>62</v>
      </c>
      <c r="N17" s="4" t="str">
        <f t="shared" si="3"/>
        <v>&lt;p style='font-size:30px; color: #508AB0; '&gt;Was NA mentioned in the previous sentence?&lt;/p&gt;</v>
      </c>
      <c r="O17" s="4" t="str">
        <f t="shared" si="4"/>
        <v>&lt;p style='font-size:30px;color: #508AB0;'&gt;Was NA mentioned in the previous sentence?&lt;/p&gt;</v>
      </c>
    </row>
    <row r="18" spans="1:15" ht="15.75" customHeight="1" x14ac:dyDescent="0.3">
      <c r="A18" s="28">
        <v>16</v>
      </c>
      <c r="B18" s="28" t="s">
        <v>506</v>
      </c>
      <c r="C18" s="28" t="s">
        <v>58</v>
      </c>
      <c r="D18" s="28" t="s">
        <v>412</v>
      </c>
      <c r="E18" s="28" t="s">
        <v>413</v>
      </c>
      <c r="F18" s="30" t="s">
        <v>392</v>
      </c>
      <c r="G18" s="28" t="s">
        <v>112</v>
      </c>
      <c r="H18" s="4">
        <v>4</v>
      </c>
      <c r="I18" s="4" t="str">
        <f t="shared" si="1"/>
        <v>&lt;p style='font-size:36px;'&gt;A clock came in contact with a falling feather.&lt;/p&gt;</v>
      </c>
      <c r="J18" s="4" t="str">
        <f t="shared" ref="J18:K18" si="21">CONCATENATE("Was ",L18, " mentioned in the previous sentence?")</f>
        <v>Was NA mentioned in the previous sentence?</v>
      </c>
      <c r="K18" s="4" t="str">
        <f t="shared" si="21"/>
        <v>Was NA mentioned in the previous sentence?</v>
      </c>
      <c r="L18" s="4" t="s">
        <v>62</v>
      </c>
      <c r="M18" s="4" t="s">
        <v>62</v>
      </c>
      <c r="N18" s="4" t="str">
        <f t="shared" si="3"/>
        <v>&lt;p style='font-size:30px; color: #508AB0; '&gt;Was NA mentioned in the previous sentence?&lt;/p&gt;</v>
      </c>
      <c r="O18" s="4" t="str">
        <f t="shared" si="4"/>
        <v>&lt;p style='font-size:30px;color: #508AB0;'&gt;Was NA mentioned in the previous sentence?&lt;/p&gt;</v>
      </c>
    </row>
    <row r="19" spans="1:15" ht="15.75" customHeight="1" x14ac:dyDescent="0.3">
      <c r="A19" s="28">
        <v>17</v>
      </c>
      <c r="B19" s="28" t="s">
        <v>507</v>
      </c>
      <c r="C19" s="28" t="s">
        <v>58</v>
      </c>
      <c r="D19" s="28" t="s">
        <v>414</v>
      </c>
      <c r="E19" s="28" t="s">
        <v>415</v>
      </c>
      <c r="F19" s="30" t="s">
        <v>392</v>
      </c>
      <c r="G19" s="28" t="s">
        <v>112</v>
      </c>
      <c r="H19" s="4">
        <v>4</v>
      </c>
      <c r="I19" s="4" t="str">
        <f t="shared" si="1"/>
        <v>&lt;p style='font-size:36px;'&gt;A window shield came in contact with a falling feather.&lt;/p&gt;</v>
      </c>
      <c r="J19" s="4" t="str">
        <f t="shared" ref="J19:K19" si="22">CONCATENATE("Was ",L19, " mentioned in the previous sentence?")</f>
        <v>Was NA mentioned in the previous sentence?</v>
      </c>
      <c r="K19" s="4" t="str">
        <f t="shared" si="22"/>
        <v>Was NA mentioned in the previous sentence?</v>
      </c>
      <c r="L19" s="4" t="s">
        <v>62</v>
      </c>
      <c r="M19" s="4" t="s">
        <v>62</v>
      </c>
      <c r="N19" s="4" t="str">
        <f t="shared" si="3"/>
        <v>&lt;p style='font-size:30px; color: #508AB0; '&gt;Was NA mentioned in the previous sentence?&lt;/p&gt;</v>
      </c>
      <c r="O19" s="4" t="str">
        <f t="shared" si="4"/>
        <v>&lt;p style='font-size:30px;color: #508AB0;'&gt;Was NA mentioned in the previous sentence?&lt;/p&gt;</v>
      </c>
    </row>
    <row r="20" spans="1:15" ht="15.75" customHeight="1" x14ac:dyDescent="0.3">
      <c r="A20" s="28">
        <v>18</v>
      </c>
      <c r="B20" s="28" t="s">
        <v>508</v>
      </c>
      <c r="C20" s="28" t="s">
        <v>58</v>
      </c>
      <c r="D20" s="28" t="s">
        <v>416</v>
      </c>
      <c r="E20" s="28" t="s">
        <v>417</v>
      </c>
      <c r="F20" s="30" t="s">
        <v>392</v>
      </c>
      <c r="G20" s="28" t="s">
        <v>112</v>
      </c>
      <c r="H20" s="4">
        <v>4</v>
      </c>
      <c r="I20" s="4" t="str">
        <f t="shared" si="1"/>
        <v>&lt;p style='font-size:36px;'&gt;A chocolate bar came in contact with a falling feather.&lt;/p&gt;</v>
      </c>
      <c r="J20" s="4" t="str">
        <f t="shared" ref="J20:K20" si="23">CONCATENATE("Was ",L20, " mentioned in the previous sentence?")</f>
        <v>Was NA mentioned in the previous sentence?</v>
      </c>
      <c r="K20" s="4" t="str">
        <f t="shared" si="23"/>
        <v>Was NA mentioned in the previous sentence?</v>
      </c>
      <c r="L20" s="4" t="s">
        <v>62</v>
      </c>
      <c r="M20" s="4" t="s">
        <v>62</v>
      </c>
      <c r="N20" s="4" t="str">
        <f t="shared" si="3"/>
        <v>&lt;p style='font-size:30px; color: #508AB0; '&gt;Was NA mentioned in the previous sentence?&lt;/p&gt;</v>
      </c>
      <c r="O20" s="4" t="str">
        <f t="shared" si="4"/>
        <v>&lt;p style='font-size:30px;color: #508AB0;'&gt;Was NA mentioned in the previous sentence?&lt;/p&gt;</v>
      </c>
    </row>
    <row r="21" spans="1:15" ht="15.75" customHeight="1" x14ac:dyDescent="0.3">
      <c r="A21" s="28">
        <v>19</v>
      </c>
      <c r="B21" s="28" t="s">
        <v>509</v>
      </c>
      <c r="C21" s="28" t="s">
        <v>58</v>
      </c>
      <c r="D21" s="28" t="s">
        <v>418</v>
      </c>
      <c r="E21" s="28" t="s">
        <v>419</v>
      </c>
      <c r="F21" s="30" t="s">
        <v>392</v>
      </c>
      <c r="G21" s="28" t="s">
        <v>112</v>
      </c>
      <c r="H21" s="4">
        <v>4</v>
      </c>
      <c r="I21" s="4" t="str">
        <f t="shared" si="1"/>
        <v>&lt;p style='font-size:36px;'&gt;A bottle came in contact with a falling feather.&lt;/p&gt;</v>
      </c>
      <c r="J21" s="4" t="str">
        <f t="shared" ref="J21:K21" si="24">CONCATENATE("Was ",L21, " mentioned in the previous sentence?")</f>
        <v>Was NA mentioned in the previous sentence?</v>
      </c>
      <c r="K21" s="4" t="str">
        <f t="shared" si="24"/>
        <v>Was NA mentioned in the previous sentence?</v>
      </c>
      <c r="L21" s="4" t="s">
        <v>62</v>
      </c>
      <c r="M21" s="4" t="s">
        <v>62</v>
      </c>
      <c r="N21" s="4" t="str">
        <f t="shared" si="3"/>
        <v>&lt;p style='font-size:30px; color: #508AB0; '&gt;Was NA mentioned in the previous sentence?&lt;/p&gt;</v>
      </c>
      <c r="O21" s="4" t="str">
        <f t="shared" si="4"/>
        <v>&lt;p style='font-size:30px;color: #508AB0;'&gt;Was NA mentioned in the previous sentence?&lt;/p&gt;</v>
      </c>
    </row>
    <row r="22" spans="1:15" ht="15.75" customHeight="1" x14ac:dyDescent="0.3">
      <c r="A22" s="28">
        <v>20</v>
      </c>
      <c r="B22" s="28" t="s">
        <v>510</v>
      </c>
      <c r="C22" s="28" t="s">
        <v>58</v>
      </c>
      <c r="D22" s="28" t="s">
        <v>420</v>
      </c>
      <c r="E22" s="28" t="str">
        <f t="shared" ref="E22:E27" si="25">CONCATENATE(C22,D22)</f>
        <v>PICTURES/iphoneN.png</v>
      </c>
      <c r="F22" s="30" t="s">
        <v>392</v>
      </c>
      <c r="G22" s="28" t="s">
        <v>87</v>
      </c>
      <c r="H22" s="4">
        <v>4</v>
      </c>
      <c r="I22" s="4" t="str">
        <f t="shared" si="1"/>
        <v>&lt;p style='font-size:36px;'&gt;A falling brick came in contact with an iPhone.&lt;/p&gt;</v>
      </c>
      <c r="J22" s="4" t="str">
        <f t="shared" ref="J22:K22" si="26">CONCATENATE("Was ",L22, " mentioned in the previous sentence?")</f>
        <v>Was NA mentioned in the previous sentence?</v>
      </c>
      <c r="K22" s="4" t="str">
        <f t="shared" si="26"/>
        <v>Was NA mentioned in the previous sentence?</v>
      </c>
      <c r="L22" s="4" t="s">
        <v>62</v>
      </c>
      <c r="M22" s="4" t="s">
        <v>62</v>
      </c>
      <c r="N22" s="4" t="str">
        <f t="shared" si="3"/>
        <v>&lt;p style='font-size:30px; color: #508AB0; '&gt;Was NA mentioned in the previous sentence?&lt;/p&gt;</v>
      </c>
      <c r="O22" s="4" t="str">
        <f t="shared" si="4"/>
        <v>&lt;p style='font-size:30px;color: #508AB0;'&gt;Was NA mentioned in the previous sentence?&lt;/p&gt;</v>
      </c>
    </row>
    <row r="23" spans="1:15" ht="15.75" customHeight="1" x14ac:dyDescent="0.3">
      <c r="A23" s="28">
        <v>21</v>
      </c>
      <c r="B23" s="28" t="s">
        <v>511</v>
      </c>
      <c r="C23" s="28" t="s">
        <v>58</v>
      </c>
      <c r="D23" s="28" t="s">
        <v>421</v>
      </c>
      <c r="E23" s="28" t="str">
        <f t="shared" si="25"/>
        <v>PICTURES/lampN.jpg</v>
      </c>
      <c r="F23" s="30" t="s">
        <v>392</v>
      </c>
      <c r="G23" s="28" t="s">
        <v>87</v>
      </c>
      <c r="H23" s="4">
        <v>4</v>
      </c>
      <c r="I23" s="4" t="str">
        <f t="shared" si="1"/>
        <v>&lt;p style='font-size:36px;'&gt;A falling brick came in contact with a light bulb.&lt;/p&gt;</v>
      </c>
      <c r="J23" s="4" t="str">
        <f t="shared" ref="J23:K23" si="27">CONCATENATE("Was ",L23, " mentioned in the previous sentence?")</f>
        <v>Was NA mentioned in the previous sentence?</v>
      </c>
      <c r="K23" s="4" t="str">
        <f t="shared" si="27"/>
        <v>Was NA mentioned in the previous sentence?</v>
      </c>
      <c r="L23" s="4" t="s">
        <v>62</v>
      </c>
      <c r="M23" s="4" t="s">
        <v>62</v>
      </c>
      <c r="N23" s="4" t="str">
        <f t="shared" si="3"/>
        <v>&lt;p style='font-size:30px; color: #508AB0; '&gt;Was NA mentioned in the previous sentence?&lt;/p&gt;</v>
      </c>
      <c r="O23" s="4" t="str">
        <f t="shared" si="4"/>
        <v>&lt;p style='font-size:30px;color: #508AB0;'&gt;Was NA mentioned in the previous sentence?&lt;/p&gt;</v>
      </c>
    </row>
    <row r="24" spans="1:15" ht="15.75" customHeight="1" x14ac:dyDescent="0.3">
      <c r="A24" s="28">
        <v>22</v>
      </c>
      <c r="B24" s="28" t="s">
        <v>512</v>
      </c>
      <c r="C24" s="28" t="s">
        <v>58</v>
      </c>
      <c r="D24" s="28" t="s">
        <v>422</v>
      </c>
      <c r="E24" s="28" t="str">
        <f t="shared" si="25"/>
        <v>PICTURES/mirrorN.jpg</v>
      </c>
      <c r="F24" s="30" t="s">
        <v>392</v>
      </c>
      <c r="G24" s="28" t="s">
        <v>87</v>
      </c>
      <c r="H24" s="4">
        <v>4</v>
      </c>
      <c r="I24" s="4" t="str">
        <f t="shared" si="1"/>
        <v>&lt;p style='font-size:36px;'&gt;A falling brick came in contact with a mirror.&lt;/p&gt;</v>
      </c>
      <c r="J24" s="4" t="str">
        <f t="shared" ref="J24:K24" si="28">CONCATENATE("Was ",L24, " mentioned in the previous sentence?")</f>
        <v>Was NA mentioned in the previous sentence?</v>
      </c>
      <c r="K24" s="4" t="str">
        <f t="shared" si="28"/>
        <v>Was NA mentioned in the previous sentence?</v>
      </c>
      <c r="L24" s="4" t="s">
        <v>62</v>
      </c>
      <c r="M24" s="4" t="s">
        <v>62</v>
      </c>
      <c r="N24" s="4" t="str">
        <f t="shared" si="3"/>
        <v>&lt;p style='font-size:30px; color: #508AB0; '&gt;Was NA mentioned in the previous sentence?&lt;/p&gt;</v>
      </c>
      <c r="O24" s="4" t="str">
        <f t="shared" si="4"/>
        <v>&lt;p style='font-size:30px;color: #508AB0;'&gt;Was NA mentioned in the previous sentence?&lt;/p&gt;</v>
      </c>
    </row>
    <row r="25" spans="1:15" ht="15.75" customHeight="1" x14ac:dyDescent="0.3">
      <c r="A25" s="28">
        <v>23</v>
      </c>
      <c r="B25" s="28" t="s">
        <v>513</v>
      </c>
      <c r="C25" s="28" t="s">
        <v>58</v>
      </c>
      <c r="D25" s="28" t="s">
        <v>423</v>
      </c>
      <c r="E25" s="28" t="str">
        <f t="shared" si="25"/>
        <v>PICTURES/muffinN.jpg</v>
      </c>
      <c r="F25" s="30" t="s">
        <v>392</v>
      </c>
      <c r="G25" s="28" t="s">
        <v>87</v>
      </c>
      <c r="H25" s="4">
        <v>4</v>
      </c>
      <c r="I25" s="4" t="str">
        <f t="shared" si="1"/>
        <v>&lt;p style='font-size:36px;'&gt;A falling brick came in contact with a chocolate muffin.&lt;/p&gt;</v>
      </c>
      <c r="J25" s="4" t="str">
        <f t="shared" ref="J25:K25" si="29">CONCATENATE("Was ",L25, " mentioned in the previous sentence?")</f>
        <v>Was NA mentioned in the previous sentence?</v>
      </c>
      <c r="K25" s="4" t="str">
        <f t="shared" si="29"/>
        <v>Was NA mentioned in the previous sentence?</v>
      </c>
      <c r="L25" s="4" t="s">
        <v>62</v>
      </c>
      <c r="M25" s="4" t="s">
        <v>62</v>
      </c>
      <c r="N25" s="4" t="str">
        <f t="shared" si="3"/>
        <v>&lt;p style='font-size:30px; color: #508AB0; '&gt;Was NA mentioned in the previous sentence?&lt;/p&gt;</v>
      </c>
      <c r="O25" s="4" t="str">
        <f t="shared" si="4"/>
        <v>&lt;p style='font-size:30px;color: #508AB0;'&gt;Was NA mentioned in the previous sentence?&lt;/p&gt;</v>
      </c>
    </row>
    <row r="26" spans="1:15" ht="15.75" customHeight="1" x14ac:dyDescent="0.3">
      <c r="A26" s="28">
        <v>24</v>
      </c>
      <c r="B26" s="28" t="s">
        <v>514</v>
      </c>
      <c r="C26" s="28" t="s">
        <v>58</v>
      </c>
      <c r="D26" s="28" t="s">
        <v>424</v>
      </c>
      <c r="E26" s="28" t="str">
        <f t="shared" si="25"/>
        <v>PICTURES/donutN.jpg</v>
      </c>
      <c r="F26" s="30" t="s">
        <v>392</v>
      </c>
      <c r="G26" s="28" t="s">
        <v>87</v>
      </c>
      <c r="H26" s="4">
        <v>4</v>
      </c>
      <c r="I26" s="4" t="str">
        <f t="shared" si="1"/>
        <v>&lt;p style='font-size:36px;'&gt;A falling brick came in contact with a donut.&lt;/p&gt;</v>
      </c>
      <c r="J26" s="4" t="str">
        <f t="shared" ref="J26:K26" si="30">CONCATENATE("Was ",L26, " mentioned in the previous sentence?")</f>
        <v>Was NA mentioned in the previous sentence?</v>
      </c>
      <c r="K26" s="4" t="str">
        <f t="shared" si="30"/>
        <v>Was NA mentioned in the previous sentence?</v>
      </c>
      <c r="L26" s="4" t="s">
        <v>62</v>
      </c>
      <c r="M26" s="4" t="s">
        <v>62</v>
      </c>
      <c r="N26" s="4" t="str">
        <f t="shared" si="3"/>
        <v>&lt;p style='font-size:30px; color: #508AB0; '&gt;Was NA mentioned in the previous sentence?&lt;/p&gt;</v>
      </c>
      <c r="O26" s="4" t="str">
        <f t="shared" si="4"/>
        <v>&lt;p style='font-size:30px;color: #508AB0;'&gt;Was NA mentioned in the previous sentence?&lt;/p&gt;</v>
      </c>
    </row>
    <row r="27" spans="1:15" ht="15.75" customHeight="1" x14ac:dyDescent="0.3">
      <c r="A27" s="28">
        <v>25</v>
      </c>
      <c r="B27" s="28" t="s">
        <v>515</v>
      </c>
      <c r="C27" s="28" t="s">
        <v>58</v>
      </c>
      <c r="D27" s="28" t="s">
        <v>425</v>
      </c>
      <c r="E27" s="28" t="str">
        <f t="shared" si="25"/>
        <v>PICTURES/tortitaN.jpg</v>
      </c>
      <c r="F27" s="30" t="s">
        <v>392</v>
      </c>
      <c r="G27" s="28" t="s">
        <v>87</v>
      </c>
      <c r="H27" s="4">
        <v>4</v>
      </c>
      <c r="I27" s="4" t="str">
        <f t="shared" si="1"/>
        <v>&lt;p style='font-size:36px;'&gt;A falling brick came in contact with a rice cake.&lt;/p&gt;</v>
      </c>
      <c r="J27" s="4" t="str">
        <f t="shared" ref="J27:K27" si="31">CONCATENATE("Was ",L27, " mentioned in the previous sentence?")</f>
        <v>Was NA mentioned in the previous sentence?</v>
      </c>
      <c r="K27" s="4" t="str">
        <f t="shared" si="31"/>
        <v>Was NA mentioned in the previous sentence?</v>
      </c>
      <c r="L27" s="4" t="s">
        <v>62</v>
      </c>
      <c r="M27" s="4" t="s">
        <v>62</v>
      </c>
      <c r="N27" s="4" t="str">
        <f t="shared" si="3"/>
        <v>&lt;p style='font-size:30px; color: #508AB0; '&gt;Was NA mentioned in the previous sentence?&lt;/p&gt;</v>
      </c>
      <c r="O27" s="4" t="str">
        <f t="shared" si="4"/>
        <v>&lt;p style='font-size:30px;color: #508AB0;'&gt;Was NA mentioned in the previous sentence?&lt;/p&gt;</v>
      </c>
    </row>
    <row r="28" spans="1:15" ht="15.75" customHeight="1" x14ac:dyDescent="0.3">
      <c r="A28" s="28">
        <v>26</v>
      </c>
      <c r="B28" s="28" t="s">
        <v>516</v>
      </c>
      <c r="C28" s="28" t="s">
        <v>58</v>
      </c>
      <c r="D28" s="28" t="s">
        <v>426</v>
      </c>
      <c r="E28" s="28" t="s">
        <v>427</v>
      </c>
      <c r="F28" s="30" t="s">
        <v>392</v>
      </c>
      <c r="G28" s="28" t="s">
        <v>87</v>
      </c>
      <c r="H28" s="4">
        <v>4</v>
      </c>
      <c r="I28" s="4" t="str">
        <f t="shared" si="1"/>
        <v>&lt;p style='font-size:36px;'&gt;A falling brick came in contact with a papaya.&lt;/p&gt;</v>
      </c>
      <c r="J28" s="4" t="str">
        <f t="shared" ref="J28:K28" si="32">CONCATENATE("Was ",L28, " mentioned in the previous sentence?")</f>
        <v>Was NA mentioned in the previous sentence?</v>
      </c>
      <c r="K28" s="4" t="str">
        <f t="shared" si="32"/>
        <v>Was NA mentioned in the previous sentence?</v>
      </c>
      <c r="L28" s="4" t="s">
        <v>62</v>
      </c>
      <c r="M28" s="4" t="s">
        <v>62</v>
      </c>
      <c r="N28" s="4" t="str">
        <f t="shared" si="3"/>
        <v>&lt;p style='font-size:30px; color: #508AB0; '&gt;Was NA mentioned in the previous sentence?&lt;/p&gt;</v>
      </c>
      <c r="O28" s="4" t="str">
        <f t="shared" si="4"/>
        <v>&lt;p style='font-size:30px;color: #508AB0;'&gt;Was NA mentioned in the previous sentence?&lt;/p&gt;</v>
      </c>
    </row>
    <row r="29" spans="1:15" ht="15.75" customHeight="1" x14ac:dyDescent="0.3">
      <c r="A29" s="28">
        <v>27</v>
      </c>
      <c r="B29" s="28" t="s">
        <v>517</v>
      </c>
      <c r="C29" s="28" t="s">
        <v>58</v>
      </c>
      <c r="D29" s="28" t="s">
        <v>428</v>
      </c>
      <c r="E29" s="28" t="s">
        <v>429</v>
      </c>
      <c r="F29" s="30" t="s">
        <v>392</v>
      </c>
      <c r="G29" s="28" t="s">
        <v>87</v>
      </c>
      <c r="H29" s="4">
        <v>4</v>
      </c>
      <c r="I29" s="4" t="str">
        <f t="shared" si="1"/>
        <v>&lt;p style='font-size:36px;'&gt;A falling brick came in contact with a pate.&lt;/p&gt;</v>
      </c>
      <c r="J29" s="4" t="str">
        <f t="shared" ref="J29:K29" si="33">CONCATENATE("Was ",L29, " mentioned in the previous sentence?")</f>
        <v>Was NA mentioned in the previous sentence?</v>
      </c>
      <c r="K29" s="4" t="str">
        <f t="shared" si="33"/>
        <v>Was NA mentioned in the previous sentence?</v>
      </c>
      <c r="L29" s="4" t="s">
        <v>62</v>
      </c>
      <c r="M29" s="4" t="s">
        <v>62</v>
      </c>
      <c r="N29" s="4" t="str">
        <f t="shared" si="3"/>
        <v>&lt;p style='font-size:30px; color: #508AB0; '&gt;Was NA mentioned in the previous sentence?&lt;/p&gt;</v>
      </c>
      <c r="O29" s="4" t="str">
        <f t="shared" si="4"/>
        <v>&lt;p style='font-size:30px;color: #508AB0;'&gt;Was NA mentioned in the previous sentence?&lt;/p&gt;</v>
      </c>
    </row>
    <row r="30" spans="1:15" ht="15.75" customHeight="1" x14ac:dyDescent="0.3">
      <c r="A30" s="28">
        <v>28</v>
      </c>
      <c r="B30" s="28" t="s">
        <v>518</v>
      </c>
      <c r="C30" s="28" t="s">
        <v>58</v>
      </c>
      <c r="D30" s="28" t="s">
        <v>430</v>
      </c>
      <c r="E30" s="28" t="s">
        <v>431</v>
      </c>
      <c r="F30" s="30" t="s">
        <v>392</v>
      </c>
      <c r="G30" s="28" t="s">
        <v>87</v>
      </c>
      <c r="H30" s="4">
        <v>4</v>
      </c>
      <c r="I30" s="4" t="str">
        <f t="shared" si="1"/>
        <v>&lt;p style='font-size:36px;'&gt;A falling brick came in contact with a cup.&lt;/p&gt;</v>
      </c>
      <c r="J30" s="4" t="str">
        <f t="shared" ref="J30:K30" si="34">CONCATENATE("Was ",L30, " mentioned in the previous sentence?")</f>
        <v>Was NA mentioned in the previous sentence?</v>
      </c>
      <c r="K30" s="4" t="str">
        <f t="shared" si="34"/>
        <v>Was NA mentioned in the previous sentence?</v>
      </c>
      <c r="L30" s="4" t="s">
        <v>62</v>
      </c>
      <c r="M30" s="4" t="s">
        <v>62</v>
      </c>
      <c r="N30" s="4" t="str">
        <f t="shared" si="3"/>
        <v>&lt;p style='font-size:30px; color: #508AB0; '&gt;Was NA mentioned in the previous sentence?&lt;/p&gt;</v>
      </c>
      <c r="O30" s="4" t="str">
        <f t="shared" si="4"/>
        <v>&lt;p style='font-size:30px;color: #508AB0;'&gt;Was NA mentioned in the previous sentence?&lt;/p&gt;</v>
      </c>
    </row>
    <row r="31" spans="1:15" ht="15.75" customHeight="1" x14ac:dyDescent="0.3">
      <c r="A31" s="28">
        <v>29</v>
      </c>
      <c r="B31" s="28" t="s">
        <v>519</v>
      </c>
      <c r="C31" s="28" t="s">
        <v>58</v>
      </c>
      <c r="D31" s="28" t="s">
        <v>432</v>
      </c>
      <c r="E31" s="28" t="s">
        <v>433</v>
      </c>
      <c r="F31" s="30" t="s">
        <v>392</v>
      </c>
      <c r="G31" s="28" t="s">
        <v>87</v>
      </c>
      <c r="H31" s="4">
        <v>4</v>
      </c>
      <c r="I31" s="4" t="str">
        <f t="shared" si="1"/>
        <v>&lt;p style='font-size:36px;'&gt;A falling brick came in contact with a computer mouse.&lt;/p&gt;</v>
      </c>
      <c r="J31" s="4" t="str">
        <f t="shared" ref="J31:K31" si="35">CONCATENATE("Was ",L31, " mentioned in the previous sentence?")</f>
        <v>Was NA mentioned in the previous sentence?</v>
      </c>
      <c r="K31" s="4" t="str">
        <f t="shared" si="35"/>
        <v>Was NA mentioned in the previous sentence?</v>
      </c>
      <c r="L31" s="4" t="s">
        <v>62</v>
      </c>
      <c r="M31" s="4" t="s">
        <v>62</v>
      </c>
      <c r="N31" s="4" t="str">
        <f t="shared" si="3"/>
        <v>&lt;p style='font-size:30px; color: #508AB0; '&gt;Was NA mentioned in the previous sentence?&lt;/p&gt;</v>
      </c>
      <c r="O31" s="4" t="str">
        <f t="shared" si="4"/>
        <v>&lt;p style='font-size:30px;color: #508AB0;'&gt;Was NA mentioned in the previous sentence?&lt;/p&gt;</v>
      </c>
    </row>
    <row r="32" spans="1:15" ht="15.75" customHeight="1" x14ac:dyDescent="0.3">
      <c r="A32" s="28">
        <v>30</v>
      </c>
      <c r="B32" s="28" t="s">
        <v>520</v>
      </c>
      <c r="C32" s="28" t="s">
        <v>58</v>
      </c>
      <c r="D32" s="28" t="s">
        <v>434</v>
      </c>
      <c r="E32" s="28" t="str">
        <f t="shared" ref="E32:E37" si="36">CONCATENATE(C32,D32)</f>
        <v>PICTURES/plateS.jpg</v>
      </c>
      <c r="F32" s="30" t="s">
        <v>392</v>
      </c>
      <c r="G32" s="28" t="s">
        <v>61</v>
      </c>
      <c r="H32" s="4">
        <v>4</v>
      </c>
      <c r="I32" s="4" t="str">
        <f t="shared" si="1"/>
        <v>&lt;p style='font-size:36px;'&gt;A ceramic plate came in contact with a falling brick.&lt;/p&gt;</v>
      </c>
      <c r="J32" s="4" t="str">
        <f t="shared" ref="J32:K32" si="37">CONCATENATE("Was ",L32, " mentioned in the previous sentence?")</f>
        <v>Was NA mentioned in the previous sentence?</v>
      </c>
      <c r="K32" s="4" t="str">
        <f t="shared" si="37"/>
        <v>Was NA mentioned in the previous sentence?</v>
      </c>
      <c r="L32" s="4" t="s">
        <v>62</v>
      </c>
      <c r="M32" s="4" t="s">
        <v>62</v>
      </c>
      <c r="N32" s="4" t="str">
        <f t="shared" si="3"/>
        <v>&lt;p style='font-size:30px; color: #508AB0; '&gt;Was NA mentioned in the previous sentence?&lt;/p&gt;</v>
      </c>
      <c r="O32" s="4" t="str">
        <f t="shared" si="4"/>
        <v>&lt;p style='font-size:30px;color: #508AB0;'&gt;Was NA mentioned in the previous sentence?&lt;/p&gt;</v>
      </c>
    </row>
    <row r="33" spans="1:15" ht="15.75" customHeight="1" x14ac:dyDescent="0.3">
      <c r="A33" s="28">
        <v>31</v>
      </c>
      <c r="B33" s="28" t="s">
        <v>521</v>
      </c>
      <c r="C33" s="28" t="s">
        <v>58</v>
      </c>
      <c r="D33" s="28" t="s">
        <v>435</v>
      </c>
      <c r="E33" s="28" t="str">
        <f t="shared" si="36"/>
        <v>PICTURES/strawberryS.jpg</v>
      </c>
      <c r="F33" s="30" t="s">
        <v>392</v>
      </c>
      <c r="G33" s="28" t="s">
        <v>61</v>
      </c>
      <c r="H33" s="4">
        <v>4</v>
      </c>
      <c r="I33" s="4" t="str">
        <f t="shared" si="1"/>
        <v>&lt;p style='font-size:36px;'&gt;A strawberry came in contact with a falling brick.&lt;/p&gt;</v>
      </c>
      <c r="J33" s="4" t="str">
        <f t="shared" ref="J33:K33" si="38">CONCATENATE("Was ",L33, " mentioned in the previous sentence?")</f>
        <v>Was NA mentioned in the previous sentence?</v>
      </c>
      <c r="K33" s="4" t="str">
        <f t="shared" si="38"/>
        <v>Was NA mentioned in the previous sentence?</v>
      </c>
      <c r="L33" s="4" t="s">
        <v>62</v>
      </c>
      <c r="M33" s="4" t="s">
        <v>62</v>
      </c>
      <c r="N33" s="4" t="str">
        <f t="shared" si="3"/>
        <v>&lt;p style='font-size:30px; color: #508AB0; '&gt;Was NA mentioned in the previous sentence?&lt;/p&gt;</v>
      </c>
      <c r="O33" s="4" t="str">
        <f t="shared" si="4"/>
        <v>&lt;p style='font-size:30px;color: #508AB0;'&gt;Was NA mentioned in the previous sentence?&lt;/p&gt;</v>
      </c>
    </row>
    <row r="34" spans="1:15" ht="15.75" customHeight="1" x14ac:dyDescent="0.3">
      <c r="A34" s="28">
        <v>32</v>
      </c>
      <c r="B34" s="28" t="s">
        <v>522</v>
      </c>
      <c r="C34" s="28" t="s">
        <v>58</v>
      </c>
      <c r="D34" s="28" t="s">
        <v>436</v>
      </c>
      <c r="E34" s="28" t="str">
        <f t="shared" si="36"/>
        <v>PICTURES/sushiS.jpg</v>
      </c>
      <c r="F34" s="30" t="s">
        <v>392</v>
      </c>
      <c r="G34" s="28" t="s">
        <v>61</v>
      </c>
      <c r="H34" s="4">
        <v>4</v>
      </c>
      <c r="I34" s="4" t="str">
        <f t="shared" si="1"/>
        <v>&lt;p style='font-size:36px;'&gt;A piece of sushi came in contact with a falling brick.&lt;/p&gt;</v>
      </c>
      <c r="J34" s="4" t="str">
        <f t="shared" ref="J34:K34" si="39">CONCATENATE("Was ",L34, " mentioned in the previous sentence?")</f>
        <v>Was NA mentioned in the previous sentence?</v>
      </c>
      <c r="K34" s="4" t="str">
        <f t="shared" si="39"/>
        <v>Was NA mentioned in the previous sentence?</v>
      </c>
      <c r="L34" s="4" t="s">
        <v>62</v>
      </c>
      <c r="M34" s="4" t="s">
        <v>62</v>
      </c>
      <c r="N34" s="4" t="str">
        <f t="shared" si="3"/>
        <v>&lt;p style='font-size:30px; color: #508AB0; '&gt;Was NA mentioned in the previous sentence?&lt;/p&gt;</v>
      </c>
      <c r="O34" s="4" t="str">
        <f t="shared" si="4"/>
        <v>&lt;p style='font-size:30px;color: #508AB0;'&gt;Was NA mentioned in the previous sentence?&lt;/p&gt;</v>
      </c>
    </row>
    <row r="35" spans="1:15" ht="15.75" customHeight="1" x14ac:dyDescent="0.3">
      <c r="A35" s="28">
        <v>33</v>
      </c>
      <c r="B35" s="28" t="s">
        <v>523</v>
      </c>
      <c r="C35" s="28" t="s">
        <v>58</v>
      </c>
      <c r="D35" s="28" t="s">
        <v>437</v>
      </c>
      <c r="E35" s="28" t="str">
        <f t="shared" si="36"/>
        <v>PICTURES/tileS.jpg</v>
      </c>
      <c r="F35" s="30" t="s">
        <v>392</v>
      </c>
      <c r="G35" s="28" t="s">
        <v>61</v>
      </c>
      <c r="H35" s="4">
        <v>4</v>
      </c>
      <c r="I35" s="4" t="str">
        <f t="shared" si="1"/>
        <v>&lt;p style='font-size:36px;'&gt;A tile came in contact with a falling brick.&lt;/p&gt;</v>
      </c>
      <c r="J35" s="4" t="str">
        <f t="shared" ref="J35:K35" si="40">CONCATENATE("Was ",L35, " mentioned in the previous sentence?")</f>
        <v>Was NA mentioned in the previous sentence?</v>
      </c>
      <c r="K35" s="4" t="str">
        <f t="shared" si="40"/>
        <v>Was NA mentioned in the previous sentence?</v>
      </c>
      <c r="L35" s="4" t="s">
        <v>62</v>
      </c>
      <c r="M35" s="4" t="s">
        <v>62</v>
      </c>
      <c r="N35" s="4" t="str">
        <f t="shared" si="3"/>
        <v>&lt;p style='font-size:30px; color: #508AB0; '&gt;Was NA mentioned in the previous sentence?&lt;/p&gt;</v>
      </c>
      <c r="O35" s="4" t="str">
        <f t="shared" si="4"/>
        <v>&lt;p style='font-size:30px;color: #508AB0;'&gt;Was NA mentioned in the previous sentence?&lt;/p&gt;</v>
      </c>
    </row>
    <row r="36" spans="1:15" ht="15.75" customHeight="1" x14ac:dyDescent="0.3">
      <c r="A36" s="28">
        <v>34</v>
      </c>
      <c r="B36" s="28" t="s">
        <v>524</v>
      </c>
      <c r="C36" s="28" t="s">
        <v>58</v>
      </c>
      <c r="D36" s="28" t="s">
        <v>438</v>
      </c>
      <c r="E36" s="28" t="str">
        <f t="shared" si="36"/>
        <v>PICTURES/tomatoS.jpg</v>
      </c>
      <c r="F36" s="30" t="s">
        <v>392</v>
      </c>
      <c r="G36" s="28" t="s">
        <v>61</v>
      </c>
      <c r="H36" s="4">
        <v>4</v>
      </c>
      <c r="I36" s="4" t="str">
        <f t="shared" si="1"/>
        <v>&lt;p style='font-size:36px;'&gt;A tomato came in contact with a falling brick.&lt;/p&gt;</v>
      </c>
      <c r="J36" s="4" t="str">
        <f t="shared" ref="J36:K36" si="41">CONCATENATE("Was ",L36, " mentioned in the previous sentence?")</f>
        <v>Was NA mentioned in the previous sentence?</v>
      </c>
      <c r="K36" s="4" t="str">
        <f t="shared" si="41"/>
        <v>Was NA mentioned in the previous sentence?</v>
      </c>
      <c r="L36" s="4" t="s">
        <v>62</v>
      </c>
      <c r="M36" s="4" t="s">
        <v>62</v>
      </c>
      <c r="N36" s="4" t="str">
        <f t="shared" si="3"/>
        <v>&lt;p style='font-size:30px; color: #508AB0; '&gt;Was NA mentioned in the previous sentence?&lt;/p&gt;</v>
      </c>
      <c r="O36" s="4" t="str">
        <f t="shared" si="4"/>
        <v>&lt;p style='font-size:30px;color: #508AB0;'&gt;Was NA mentioned in the previous sentence?&lt;/p&gt;</v>
      </c>
    </row>
    <row r="37" spans="1:15" ht="15.75" customHeight="1" x14ac:dyDescent="0.3">
      <c r="A37" s="28">
        <v>35</v>
      </c>
      <c r="B37" s="28" t="s">
        <v>525</v>
      </c>
      <c r="C37" s="28" t="s">
        <v>58</v>
      </c>
      <c r="D37" s="28" t="s">
        <v>439</v>
      </c>
      <c r="E37" s="28" t="str">
        <f t="shared" si="36"/>
        <v>PICTURES/papercupS.jpg</v>
      </c>
      <c r="F37" s="30" t="s">
        <v>392</v>
      </c>
      <c r="G37" s="28" t="s">
        <v>61</v>
      </c>
      <c r="H37" s="4">
        <v>4</v>
      </c>
      <c r="I37" s="4" t="str">
        <f t="shared" si="1"/>
        <v>&lt;p style='font-size:36px;'&gt;A paper cup came in contact with a falling brick.&lt;/p&gt;</v>
      </c>
      <c r="J37" s="4" t="str">
        <f t="shared" ref="J37:K37" si="42">CONCATENATE("Was ",L37, " mentioned in the previous sentence?")</f>
        <v>Was NA mentioned in the previous sentence?</v>
      </c>
      <c r="K37" s="4" t="str">
        <f t="shared" si="42"/>
        <v>Was NA mentioned in the previous sentence?</v>
      </c>
      <c r="L37" s="4" t="s">
        <v>62</v>
      </c>
      <c r="M37" s="4" t="s">
        <v>62</v>
      </c>
      <c r="N37" s="4" t="str">
        <f t="shared" si="3"/>
        <v>&lt;p style='font-size:30px; color: #508AB0; '&gt;Was NA mentioned in the previous sentence?&lt;/p&gt;</v>
      </c>
      <c r="O37" s="4" t="str">
        <f t="shared" si="4"/>
        <v>&lt;p style='font-size:30px;color: #508AB0;'&gt;Was NA mentioned in the previous sentence?&lt;/p&gt;</v>
      </c>
    </row>
    <row r="38" spans="1:15" ht="15.75" customHeight="1" x14ac:dyDescent="0.3">
      <c r="A38" s="28">
        <v>36</v>
      </c>
      <c r="B38" s="28" t="s">
        <v>526</v>
      </c>
      <c r="C38" s="28" t="s">
        <v>58</v>
      </c>
      <c r="D38" s="28" t="s">
        <v>530</v>
      </c>
      <c r="E38" s="28" t="s">
        <v>531</v>
      </c>
      <c r="F38" s="30" t="s">
        <v>392</v>
      </c>
      <c r="G38" s="28" t="s">
        <v>61</v>
      </c>
      <c r="H38" s="4">
        <v>4</v>
      </c>
      <c r="I38" s="4" t="str">
        <f t="shared" si="1"/>
        <v>&lt;p style='font-size:36px;'&gt;A cookie came in contact with a falling brick.&lt;/p&gt;</v>
      </c>
      <c r="J38" s="4" t="str">
        <f t="shared" ref="J38:K38" si="43">CONCATENATE("Was ",L38, " mentioned in the previous sentence?")</f>
        <v>Was NA mentioned in the previous sentence?</v>
      </c>
      <c r="K38" s="4" t="str">
        <f t="shared" si="43"/>
        <v>Was NA mentioned in the previous sentence?</v>
      </c>
      <c r="L38" s="4" t="s">
        <v>62</v>
      </c>
      <c r="M38" s="4" t="s">
        <v>62</v>
      </c>
      <c r="N38" s="4" t="str">
        <f t="shared" si="3"/>
        <v>&lt;p style='font-size:30px; color: #508AB0; '&gt;Was NA mentioned in the previous sentence?&lt;/p&gt;</v>
      </c>
      <c r="O38" s="4" t="str">
        <f t="shared" si="4"/>
        <v>&lt;p style='font-size:30px;color: #508AB0;'&gt;Was NA mentioned in the previous sentence?&lt;/p&gt;</v>
      </c>
    </row>
    <row r="39" spans="1:15" ht="15.75" customHeight="1" x14ac:dyDescent="0.3">
      <c r="A39" s="28">
        <v>37</v>
      </c>
      <c r="B39" s="28" t="s">
        <v>527</v>
      </c>
      <c r="C39" s="28" t="s">
        <v>58</v>
      </c>
      <c r="D39" s="28" t="s">
        <v>442</v>
      </c>
      <c r="E39" s="28" t="s">
        <v>443</v>
      </c>
      <c r="F39" s="30" t="s">
        <v>392</v>
      </c>
      <c r="G39" s="28" t="s">
        <v>61</v>
      </c>
      <c r="H39" s="4">
        <v>4</v>
      </c>
      <c r="I39" s="4" t="str">
        <f t="shared" si="1"/>
        <v>&lt;p style='font-size:36px;'&gt;A pudding cup came in contact with a falling brick.&lt;/p&gt;</v>
      </c>
      <c r="J39" s="4" t="str">
        <f t="shared" ref="J39:K39" si="44">CONCATENATE("Was ",L39, " mentioned in the previous sentence?")</f>
        <v>Was NA mentioned in the previous sentence?</v>
      </c>
      <c r="K39" s="4" t="str">
        <f t="shared" si="44"/>
        <v>Was NA mentioned in the previous sentence?</v>
      </c>
      <c r="L39" s="4" t="s">
        <v>62</v>
      </c>
      <c r="M39" s="4" t="s">
        <v>62</v>
      </c>
      <c r="N39" s="4" t="str">
        <f t="shared" si="3"/>
        <v>&lt;p style='font-size:30px; color: #508AB0; '&gt;Was NA mentioned in the previous sentence?&lt;/p&gt;</v>
      </c>
      <c r="O39" s="4" t="str">
        <f t="shared" si="4"/>
        <v>&lt;p style='font-size:30px;color: #508AB0;'&gt;Was NA mentioned in the previous sentence?&lt;/p&gt;</v>
      </c>
    </row>
    <row r="40" spans="1:15" ht="15.75" customHeight="1" x14ac:dyDescent="0.3">
      <c r="A40" s="28">
        <v>38</v>
      </c>
      <c r="B40" s="28" t="s">
        <v>528</v>
      </c>
      <c r="C40" s="28" t="s">
        <v>58</v>
      </c>
      <c r="D40" s="28" t="s">
        <v>444</v>
      </c>
      <c r="E40" s="28" t="s">
        <v>445</v>
      </c>
      <c r="F40" s="30" t="s">
        <v>392</v>
      </c>
      <c r="G40" s="28" t="s">
        <v>61</v>
      </c>
      <c r="H40" s="4">
        <v>4</v>
      </c>
      <c r="I40" s="4" t="str">
        <f t="shared" si="1"/>
        <v>&lt;p style='font-size:36px;'&gt;A watch came in contact with a falling brick.&lt;/p&gt;</v>
      </c>
      <c r="J40" s="4" t="str">
        <f t="shared" ref="J40:K40" si="45">CONCATENATE("Was ",L40, " mentioned in the previous sentence?")</f>
        <v>Was NA mentioned in the previous sentence?</v>
      </c>
      <c r="K40" s="4" t="str">
        <f t="shared" si="45"/>
        <v>Was NA mentioned in the previous sentence?</v>
      </c>
      <c r="L40" s="4" t="s">
        <v>62</v>
      </c>
      <c r="M40" s="4" t="s">
        <v>62</v>
      </c>
      <c r="N40" s="4" t="str">
        <f t="shared" si="3"/>
        <v>&lt;p style='font-size:30px; color: #508AB0; '&gt;Was NA mentioned in the previous sentence?&lt;/p&gt;</v>
      </c>
      <c r="O40" s="4" t="str">
        <f t="shared" si="4"/>
        <v>&lt;p style='font-size:30px;color: #508AB0;'&gt;Was NA mentioned in the previous sentence?&lt;/p&gt;</v>
      </c>
    </row>
    <row r="41" spans="1:15" ht="15.75" customHeight="1" x14ac:dyDescent="0.3">
      <c r="A41" s="28">
        <v>39</v>
      </c>
      <c r="B41" s="28" t="s">
        <v>529</v>
      </c>
      <c r="C41" s="28" t="s">
        <v>58</v>
      </c>
      <c r="D41" s="28" t="s">
        <v>446</v>
      </c>
      <c r="E41" s="28" t="s">
        <v>447</v>
      </c>
      <c r="F41" s="30" t="s">
        <v>392</v>
      </c>
      <c r="G41" s="28" t="s">
        <v>61</v>
      </c>
      <c r="H41" s="4">
        <v>4</v>
      </c>
      <c r="I41" s="4" t="str">
        <f t="shared" si="1"/>
        <v>&lt;p style='font-size:36px;'&gt;A TV came in contact with a falling brick.&lt;/p&gt;</v>
      </c>
      <c r="J41" s="4" t="str">
        <f t="shared" ref="J41:K41" si="46">CONCATENATE("Was ",L41, " mentioned in the previous sentence?")</f>
        <v>Was NA mentioned in the previous sentence?</v>
      </c>
      <c r="K41" s="4" t="str">
        <f t="shared" si="46"/>
        <v>Was NA mentioned in the previous sentence?</v>
      </c>
      <c r="L41" s="4" t="s">
        <v>62</v>
      </c>
      <c r="M41" s="4" t="s">
        <v>62</v>
      </c>
      <c r="N41" s="4" t="str">
        <f t="shared" si="3"/>
        <v>&lt;p style='font-size:30px; color: #508AB0; '&gt;Was NA mentioned in the previous sentence?&lt;/p&gt;</v>
      </c>
      <c r="O41" s="4" t="str">
        <f t="shared" si="4"/>
        <v>&lt;p style='font-size:30px;color: #508AB0;'&gt;Was NA mentioned in the previous sentence?&lt;/p&gt;</v>
      </c>
    </row>
    <row r="42" spans="1:15" ht="15.75" customHeight="1" x14ac:dyDescent="0.3">
      <c r="A42" s="4">
        <v>40</v>
      </c>
      <c r="B42" s="4" t="s">
        <v>160</v>
      </c>
      <c r="C42" s="4" t="s">
        <v>58</v>
      </c>
      <c r="D42" s="4" t="s">
        <v>161</v>
      </c>
      <c r="E42" s="4" t="str">
        <f t="shared" ref="E42:E89" si="47">CONCATENATE(C42,D42)</f>
        <v>PICTURES/sponge.jpg</v>
      </c>
      <c r="F42" s="17" t="s">
        <v>60</v>
      </c>
      <c r="G42" s="4" t="s">
        <v>162</v>
      </c>
      <c r="H42" s="4">
        <v>4</v>
      </c>
      <c r="I42" s="4" t="str">
        <f t="shared" si="1"/>
        <v>&lt;p style='font-size:36px;'&gt;A toothbrush is on the sponge.&lt;/p&gt;</v>
      </c>
      <c r="J42" s="4" t="str">
        <f t="shared" ref="J42:K42" si="48">CONCATENATE("Was ",L42, " mentioned in the previous sentence?")</f>
        <v>Was a car mentioned in the previous sentence?</v>
      </c>
      <c r="K42" s="4" t="str">
        <f t="shared" si="48"/>
        <v>Was a sponge mentioned in the previous sentence?</v>
      </c>
      <c r="L42" s="4" t="s">
        <v>163</v>
      </c>
      <c r="M42" s="4" t="s">
        <v>164</v>
      </c>
      <c r="N42" s="4" t="str">
        <f t="shared" si="3"/>
        <v>&lt;p style='font-size:30px; color: #508AB0; '&gt;Was a sponge mentioned in the previous sentence?&lt;/p&gt;</v>
      </c>
      <c r="O42" s="4" t="str">
        <f t="shared" si="4"/>
        <v>&lt;p style='font-size:30px;color: #508AB0;'&gt;Was a car mentioned in the previous sentence?&lt;/p&gt;</v>
      </c>
    </row>
    <row r="43" spans="1:15" ht="15.75" customHeight="1" x14ac:dyDescent="0.3">
      <c r="A43" s="4">
        <v>41</v>
      </c>
      <c r="B43" s="4" t="s">
        <v>165</v>
      </c>
      <c r="C43" s="4" t="s">
        <v>58</v>
      </c>
      <c r="D43" s="4" t="s">
        <v>166</v>
      </c>
      <c r="E43" s="4" t="str">
        <f t="shared" si="47"/>
        <v>PICTURES/plate.jpg</v>
      </c>
      <c r="F43" s="17" t="s">
        <v>60</v>
      </c>
      <c r="G43" s="4" t="s">
        <v>162</v>
      </c>
      <c r="H43" s="4">
        <v>4</v>
      </c>
      <c r="I43" s="4" t="str">
        <f t="shared" si="1"/>
        <v>&lt;p style='font-size:36px;'&gt;A fork is on the plate.&lt;/p&gt;</v>
      </c>
      <c r="J43" s="4" t="str">
        <f t="shared" ref="J43:K43" si="49">CONCATENATE("Was ",L43, " mentioned in the previous sentence?")</f>
        <v>Was a panda mentioned in the previous sentence?</v>
      </c>
      <c r="K43" s="4" t="str">
        <f t="shared" si="49"/>
        <v>Was a fork mentioned in the previous sentence?</v>
      </c>
      <c r="L43" s="4" t="s">
        <v>167</v>
      </c>
      <c r="M43" s="4" t="s">
        <v>168</v>
      </c>
      <c r="N43" s="4" t="str">
        <f t="shared" si="3"/>
        <v>&lt;p style='font-size:30px; color: #508AB0; '&gt;Was a fork mentioned in the previous sentence?&lt;/p&gt;</v>
      </c>
      <c r="O43" s="4" t="str">
        <f t="shared" si="4"/>
        <v>&lt;p style='font-size:30px;color: #508AB0;'&gt;Was a panda mentioned in the previous sentence?&lt;/p&gt;</v>
      </c>
    </row>
    <row r="44" spans="1:15" ht="15.75" customHeight="1" x14ac:dyDescent="0.3">
      <c r="A44" s="4">
        <v>42</v>
      </c>
      <c r="B44" s="4" t="s">
        <v>169</v>
      </c>
      <c r="C44" s="4" t="s">
        <v>58</v>
      </c>
      <c r="D44" s="4" t="s">
        <v>170</v>
      </c>
      <c r="E44" s="4" t="str">
        <f t="shared" si="47"/>
        <v>PICTURES/guitar.jpg</v>
      </c>
      <c r="F44" s="17" t="s">
        <v>60</v>
      </c>
      <c r="G44" s="4" t="s">
        <v>162</v>
      </c>
      <c r="H44" s="4">
        <v>4</v>
      </c>
      <c r="I44" s="4" t="str">
        <f t="shared" si="1"/>
        <v>&lt;p style='font-size:36px;'&gt;A musician is playing a guitar.&lt;/p&gt;</v>
      </c>
      <c r="J44" s="4" t="str">
        <f t="shared" ref="J44:K44" si="50">CONCATENATE("Was ",L44, " mentioned in the previous sentence?")</f>
        <v>Was a cook mentioned in the previous sentence?</v>
      </c>
      <c r="K44" s="4" t="str">
        <f t="shared" si="50"/>
        <v>Was a musician mentioned in the previous sentence?</v>
      </c>
      <c r="L44" s="4" t="s">
        <v>171</v>
      </c>
      <c r="M44" s="4" t="s">
        <v>172</v>
      </c>
      <c r="N44" s="4" t="str">
        <f t="shared" si="3"/>
        <v>&lt;p style='font-size:30px; color: #508AB0; '&gt;Was a musician mentioned in the previous sentence?&lt;/p&gt;</v>
      </c>
      <c r="O44" s="4" t="str">
        <f t="shared" si="4"/>
        <v>&lt;p style='font-size:30px;color: #508AB0;'&gt;Was a cook mentioned in the previous sentence?&lt;/p&gt;</v>
      </c>
    </row>
    <row r="45" spans="1:15" ht="15.75" customHeight="1" x14ac:dyDescent="0.3">
      <c r="A45" s="4">
        <v>43</v>
      </c>
      <c r="B45" s="4" t="s">
        <v>173</v>
      </c>
      <c r="C45" s="4" t="s">
        <v>58</v>
      </c>
      <c r="D45" s="4" t="s">
        <v>174</v>
      </c>
      <c r="E45" s="4" t="str">
        <f t="shared" si="47"/>
        <v>PICTURES/bowl.jpg</v>
      </c>
      <c r="F45" s="17" t="s">
        <v>60</v>
      </c>
      <c r="G45" s="4" t="s">
        <v>162</v>
      </c>
      <c r="H45" s="4">
        <v>4</v>
      </c>
      <c r="I45" s="4" t="str">
        <f t="shared" si="1"/>
        <v>&lt;p style='font-size:36px;'&gt;A cat is drinking water from a bowl.&lt;/p&gt;</v>
      </c>
      <c r="J45" s="4" t="str">
        <f t="shared" ref="J45:K45" si="51">CONCATENATE("Was ",L45, " mentioned in the previous sentence?")</f>
        <v>Was sleeping mentioned in the previous sentence?</v>
      </c>
      <c r="K45" s="4" t="str">
        <f t="shared" si="51"/>
        <v>Was drinking mentioned in the previous sentence?</v>
      </c>
      <c r="L45" s="4" t="s">
        <v>175</v>
      </c>
      <c r="M45" s="4" t="s">
        <v>176</v>
      </c>
      <c r="N45" s="4" t="str">
        <f t="shared" si="3"/>
        <v>&lt;p style='font-size:30px; color: #508AB0; '&gt;Was drinking mentioned in the previous sentence?&lt;/p&gt;</v>
      </c>
      <c r="O45" s="4" t="str">
        <f t="shared" si="4"/>
        <v>&lt;p style='font-size:30px;color: #508AB0;'&gt;Was sleeping mentioned in the previous sentence?&lt;/p&gt;</v>
      </c>
    </row>
    <row r="46" spans="1:15" ht="15.75" customHeight="1" x14ac:dyDescent="0.3">
      <c r="A46" s="4">
        <v>44</v>
      </c>
      <c r="B46" s="4" t="s">
        <v>177</v>
      </c>
      <c r="C46" s="4" t="s">
        <v>58</v>
      </c>
      <c r="D46" s="4" t="s">
        <v>178</v>
      </c>
      <c r="E46" s="4" t="str">
        <f t="shared" si="47"/>
        <v>PICTURES/nail.jpg</v>
      </c>
      <c r="F46" s="17" t="s">
        <v>60</v>
      </c>
      <c r="G46" s="4" t="s">
        <v>162</v>
      </c>
      <c r="H46" s="4">
        <v>4</v>
      </c>
      <c r="I46" s="4" t="str">
        <f t="shared" si="1"/>
        <v>&lt;p style='font-size:36px;'&gt;An old man is hammering a nail.&lt;/p&gt;</v>
      </c>
      <c r="J46" s="4" t="str">
        <f t="shared" ref="J46:K46" si="52">CONCATENATE("Was ",L46, " mentioned in the previous sentence?")</f>
        <v>Was yawning mentioned in the previous sentence?</v>
      </c>
      <c r="K46" s="4" t="str">
        <f t="shared" si="52"/>
        <v>Was hammering a nail mentioned in the previous sentence?</v>
      </c>
      <c r="L46" s="4" t="s">
        <v>179</v>
      </c>
      <c r="M46" s="4" t="s">
        <v>180</v>
      </c>
      <c r="N46" s="4" t="str">
        <f t="shared" si="3"/>
        <v>&lt;p style='font-size:30px; color: #508AB0; '&gt;Was hammering a nail mentioned in the previous sentence?&lt;/p&gt;</v>
      </c>
      <c r="O46" s="4" t="str">
        <f t="shared" si="4"/>
        <v>&lt;p style='font-size:30px;color: #508AB0;'&gt;Was yawning mentioned in the previous sentence?&lt;/p&gt;</v>
      </c>
    </row>
    <row r="47" spans="1:15" ht="15.75" customHeight="1" x14ac:dyDescent="0.3">
      <c r="A47" s="4">
        <v>45</v>
      </c>
      <c r="B47" s="4" t="s">
        <v>181</v>
      </c>
      <c r="C47" s="4" t="s">
        <v>58</v>
      </c>
      <c r="D47" s="4" t="s">
        <v>182</v>
      </c>
      <c r="E47" s="4" t="str">
        <f t="shared" si="47"/>
        <v>PICTURES/banana.jpg</v>
      </c>
      <c r="F47" s="17" t="s">
        <v>60</v>
      </c>
      <c r="G47" s="4" t="s">
        <v>162</v>
      </c>
      <c r="H47" s="4">
        <v>4</v>
      </c>
      <c r="I47" s="4" t="str">
        <f t="shared" si="1"/>
        <v>&lt;p style='font-size:36px;'&gt;A boy is peeling a banana.&lt;/p&gt;</v>
      </c>
      <c r="J47" s="4" t="str">
        <f t="shared" ref="J47:K47" si="53">CONCATENATE("Was ",L47, " mentioned in the previous sentence?")</f>
        <v>Was a bear mentioned in the previous sentence?</v>
      </c>
      <c r="K47" s="4" t="str">
        <f t="shared" si="53"/>
        <v>Was a boy mentioned in the previous sentence?</v>
      </c>
      <c r="L47" s="4" t="s">
        <v>183</v>
      </c>
      <c r="M47" s="4" t="s">
        <v>184</v>
      </c>
      <c r="N47" s="4" t="str">
        <f t="shared" si="3"/>
        <v>&lt;p style='font-size:30px; color: #508AB0; '&gt;Was a boy mentioned in the previous sentence?&lt;/p&gt;</v>
      </c>
      <c r="O47" s="4" t="str">
        <f t="shared" si="4"/>
        <v>&lt;p style='font-size:30px;color: #508AB0;'&gt;Was a bear mentioned in the previous sentence?&lt;/p&gt;</v>
      </c>
    </row>
    <row r="48" spans="1:15" ht="15.75" customHeight="1" x14ac:dyDescent="0.3">
      <c r="A48" s="4">
        <v>46</v>
      </c>
      <c r="B48" s="4" t="s">
        <v>185</v>
      </c>
      <c r="C48" s="4" t="s">
        <v>58</v>
      </c>
      <c r="D48" s="4" t="s">
        <v>186</v>
      </c>
      <c r="E48" s="4" t="str">
        <f t="shared" si="47"/>
        <v>PICTURES/watermelon.jpg</v>
      </c>
      <c r="F48" s="17" t="s">
        <v>60</v>
      </c>
      <c r="G48" s="4" t="s">
        <v>162</v>
      </c>
      <c r="H48" s="4">
        <v>4</v>
      </c>
      <c r="I48" s="4" t="str">
        <f t="shared" si="1"/>
        <v>&lt;p style='font-size:36px;'&gt;An elephant is eating a watermelon.&lt;/p&gt;</v>
      </c>
      <c r="J48" s="4" t="str">
        <f t="shared" ref="J48:K48" si="54">CONCATENATE("Was ",L48, " mentioned in the previous sentence?")</f>
        <v>Was a lizard mentioned in the previous sentence?</v>
      </c>
      <c r="K48" s="4" t="str">
        <f t="shared" si="54"/>
        <v>Was a watermelon mentioned in the previous sentence?</v>
      </c>
      <c r="L48" s="4" t="s">
        <v>187</v>
      </c>
      <c r="M48" s="4" t="s">
        <v>188</v>
      </c>
      <c r="N48" s="4" t="str">
        <f t="shared" si="3"/>
        <v>&lt;p style='font-size:30px; color: #508AB0; '&gt;Was a watermelon mentioned in the previous sentence?&lt;/p&gt;</v>
      </c>
      <c r="O48" s="4" t="str">
        <f t="shared" si="4"/>
        <v>&lt;p style='font-size:30px;color: #508AB0;'&gt;Was a lizard mentioned in the previous sentence?&lt;/p&gt;</v>
      </c>
    </row>
    <row r="49" spans="1:15" ht="15.75" customHeight="1" x14ac:dyDescent="0.3">
      <c r="A49" s="4">
        <v>47</v>
      </c>
      <c r="B49" s="4" t="s">
        <v>189</v>
      </c>
      <c r="C49" s="4" t="s">
        <v>58</v>
      </c>
      <c r="D49" s="4" t="s">
        <v>190</v>
      </c>
      <c r="E49" s="4" t="str">
        <f t="shared" si="47"/>
        <v>PICTURES/car.jpg</v>
      </c>
      <c r="F49" s="17" t="s">
        <v>60</v>
      </c>
      <c r="G49" s="4" t="s">
        <v>162</v>
      </c>
      <c r="H49" s="4">
        <v>4</v>
      </c>
      <c r="I49" s="4" t="str">
        <f t="shared" si="1"/>
        <v>&lt;p style='font-size:36px;'&gt;A postman is driving a car.&lt;/p&gt;</v>
      </c>
      <c r="J49" s="4" t="str">
        <f t="shared" ref="J49:K49" si="55">CONCATENATE("Was ",L49, " mentioned in the previous sentence?")</f>
        <v>Was a monkey mentioned in the previous sentence?</v>
      </c>
      <c r="K49" s="4" t="str">
        <f t="shared" si="55"/>
        <v>Was a postman mentioned in the previous sentence?</v>
      </c>
      <c r="L49" s="4" t="s">
        <v>191</v>
      </c>
      <c r="M49" s="4" t="s">
        <v>192</v>
      </c>
      <c r="N49" s="4" t="str">
        <f t="shared" si="3"/>
        <v>&lt;p style='font-size:30px; color: #508AB0; '&gt;Was a postman mentioned in the previous sentence?&lt;/p&gt;</v>
      </c>
      <c r="O49" s="4" t="str">
        <f t="shared" si="4"/>
        <v>&lt;p style='font-size:30px;color: #508AB0;'&gt;Was a monkey mentioned in the previous sentence?&lt;/p&gt;</v>
      </c>
    </row>
    <row r="50" spans="1:15" ht="15.75" customHeight="1" x14ac:dyDescent="0.3">
      <c r="A50" s="4">
        <v>48</v>
      </c>
      <c r="B50" s="4" t="s">
        <v>193</v>
      </c>
      <c r="C50" s="4" t="s">
        <v>58</v>
      </c>
      <c r="D50" s="4" t="s">
        <v>194</v>
      </c>
      <c r="E50" s="4" t="str">
        <f t="shared" si="47"/>
        <v>PICTURES/spacesuit.jpg</v>
      </c>
      <c r="F50" s="17" t="s">
        <v>60</v>
      </c>
      <c r="G50" s="4" t="s">
        <v>162</v>
      </c>
      <c r="H50" s="4">
        <v>4</v>
      </c>
      <c r="I50" s="4" t="str">
        <f t="shared" si="1"/>
        <v>&lt;p style='font-size:36px;'&gt;An astronaut is putting on a space suit.&lt;/p&gt;</v>
      </c>
      <c r="J50" s="4" t="str">
        <f t="shared" ref="J50:K50" si="56">CONCATENATE("Was ",L50, " mentioned in the previous sentence?")</f>
        <v>Was a rabbit mentioned in the previous sentence?</v>
      </c>
      <c r="K50" s="4" t="str">
        <f t="shared" si="56"/>
        <v>Was an astronaut mentioned in the previous sentence?</v>
      </c>
      <c r="L50" s="4" t="s">
        <v>195</v>
      </c>
      <c r="M50" s="4" t="s">
        <v>196</v>
      </c>
      <c r="N50" s="4" t="str">
        <f t="shared" si="3"/>
        <v>&lt;p style='font-size:30px; color: #508AB0; '&gt;Was an astronaut mentioned in the previous sentence?&lt;/p&gt;</v>
      </c>
      <c r="O50" s="4" t="str">
        <f t="shared" si="4"/>
        <v>&lt;p style='font-size:30px;color: #508AB0;'&gt;Was a rabbit mentioned in the previous sentence?&lt;/p&gt;</v>
      </c>
    </row>
    <row r="51" spans="1:15" ht="15.75" customHeight="1" x14ac:dyDescent="0.3">
      <c r="A51" s="4">
        <v>49</v>
      </c>
      <c r="B51" s="4" t="s">
        <v>197</v>
      </c>
      <c r="C51" s="4" t="s">
        <v>58</v>
      </c>
      <c r="D51" s="4" t="s">
        <v>198</v>
      </c>
      <c r="E51" s="4" t="str">
        <f t="shared" si="47"/>
        <v>PICTURES/knife.jpg</v>
      </c>
      <c r="F51" s="17" t="s">
        <v>60</v>
      </c>
      <c r="G51" s="4" t="s">
        <v>162</v>
      </c>
      <c r="H51" s="4">
        <v>4</v>
      </c>
      <c r="I51" s="4" t="str">
        <f t="shared" si="1"/>
        <v>&lt;p style='font-size:36px;'&gt;A cook is taking a knife.&lt;/p&gt;</v>
      </c>
      <c r="J51" s="4" t="str">
        <f t="shared" ref="J51:K51" si="57">CONCATENATE("Was ",L51, " mentioned in the previous sentence?")</f>
        <v>Was taking a selfie mentioned in the previous sentence?</v>
      </c>
      <c r="K51" s="4" t="str">
        <f t="shared" si="57"/>
        <v>Was taking a knife mentioned in the previous sentence?</v>
      </c>
      <c r="L51" s="4" t="s">
        <v>199</v>
      </c>
      <c r="M51" s="4" t="s">
        <v>200</v>
      </c>
      <c r="N51" s="4" t="str">
        <f t="shared" si="3"/>
        <v>&lt;p style='font-size:30px; color: #508AB0; '&gt;Was taking a knife mentioned in the previous sentence?&lt;/p&gt;</v>
      </c>
      <c r="O51" s="4" t="str">
        <f t="shared" si="4"/>
        <v>&lt;p style='font-size:30px;color: #508AB0;'&gt;Was taking a selfie mentioned in the previous sentence?&lt;/p&gt;</v>
      </c>
    </row>
    <row r="52" spans="1:15" ht="15.75" customHeight="1" x14ac:dyDescent="0.3">
      <c r="A52" s="4">
        <v>50</v>
      </c>
      <c r="B52" s="4" t="s">
        <v>201</v>
      </c>
      <c r="C52" s="4" t="s">
        <v>58</v>
      </c>
      <c r="D52" s="4" t="s">
        <v>202</v>
      </c>
      <c r="E52" s="4" t="str">
        <f t="shared" si="47"/>
        <v>PICTURES/lion.jpg</v>
      </c>
      <c r="F52" s="17" t="s">
        <v>60</v>
      </c>
      <c r="G52" s="4" t="s">
        <v>162</v>
      </c>
      <c r="H52" s="4">
        <v>4</v>
      </c>
      <c r="I52" s="4" t="str">
        <f t="shared" si="1"/>
        <v>&lt;p style='font-size:36px;'&gt;A photographer is taking a photo of a lion.&lt;/p&gt;</v>
      </c>
      <c r="J52" s="4" t="str">
        <f t="shared" ref="J52:K52" si="58">CONCATENATE("Was ",L52, " mentioned in the previous sentence?")</f>
        <v>Was a doctor mentioned in the previous sentence?</v>
      </c>
      <c r="K52" s="4" t="str">
        <f t="shared" si="58"/>
        <v>Was a photographer mentioned in the previous sentence?</v>
      </c>
      <c r="L52" s="4" t="s">
        <v>203</v>
      </c>
      <c r="M52" s="4" t="s">
        <v>204</v>
      </c>
      <c r="N52" s="4" t="str">
        <f t="shared" si="3"/>
        <v>&lt;p style='font-size:30px; color: #508AB0; '&gt;Was a photographer mentioned in the previous sentence?&lt;/p&gt;</v>
      </c>
      <c r="O52" s="4" t="str">
        <f t="shared" si="4"/>
        <v>&lt;p style='font-size:30px;color: #508AB0;'&gt;Was a doctor mentioned in the previous sentence?&lt;/p&gt;</v>
      </c>
    </row>
    <row r="53" spans="1:15" ht="15.75" customHeight="1" x14ac:dyDescent="0.3">
      <c r="A53" s="4">
        <v>51</v>
      </c>
      <c r="B53" s="4" t="s">
        <v>205</v>
      </c>
      <c r="C53" s="4" t="s">
        <v>58</v>
      </c>
      <c r="D53" s="4" t="s">
        <v>206</v>
      </c>
      <c r="E53" s="4" t="str">
        <f t="shared" si="47"/>
        <v>PICTURES/tennisball.jpg</v>
      </c>
      <c r="F53" s="17" t="s">
        <v>60</v>
      </c>
      <c r="G53" s="4" t="s">
        <v>162</v>
      </c>
      <c r="H53" s="4">
        <v>4</v>
      </c>
      <c r="I53" s="4" t="str">
        <f t="shared" si="1"/>
        <v>&lt;p style='font-size:36px;'&gt;A puppy is playing with a ball.&lt;/p&gt;</v>
      </c>
      <c r="J53" s="4" t="str">
        <f t="shared" ref="J53:K53" si="59">CONCATENATE("Was ",L53, " mentioned in the previous sentence?")</f>
        <v>Was a mongoose mentioned in the previous sentence?</v>
      </c>
      <c r="K53" s="4" t="str">
        <f t="shared" si="59"/>
        <v>Was a puppy mentioned in the previous sentence?</v>
      </c>
      <c r="L53" s="4" t="s">
        <v>207</v>
      </c>
      <c r="M53" s="4" t="s">
        <v>208</v>
      </c>
      <c r="N53" s="4" t="str">
        <f t="shared" si="3"/>
        <v>&lt;p style='font-size:30px; color: #508AB0; '&gt;Was a puppy mentioned in the previous sentence?&lt;/p&gt;</v>
      </c>
      <c r="O53" s="4" t="str">
        <f t="shared" si="4"/>
        <v>&lt;p style='font-size:30px;color: #508AB0;'&gt;Was a mongoose mentioned in the previous sentence?&lt;/p&gt;</v>
      </c>
    </row>
    <row r="54" spans="1:15" ht="15.75" customHeight="1" x14ac:dyDescent="0.3">
      <c r="A54" s="4">
        <v>52</v>
      </c>
      <c r="B54" s="4" t="s">
        <v>209</v>
      </c>
      <c r="C54" s="4" t="s">
        <v>58</v>
      </c>
      <c r="D54" s="4" t="s">
        <v>210</v>
      </c>
      <c r="E54" s="4" t="str">
        <f t="shared" si="47"/>
        <v>PICTURES/ladder.jpg</v>
      </c>
      <c r="F54" s="17" t="s">
        <v>211</v>
      </c>
      <c r="G54" s="4" t="s">
        <v>162</v>
      </c>
      <c r="H54" s="4">
        <v>4</v>
      </c>
      <c r="I54" s="4" t="str">
        <f t="shared" si="1"/>
        <v>&lt;p style='font-size:36px;'&gt;A cabbage is on the table.&lt;/p&gt;</v>
      </c>
      <c r="J54" s="4" t="str">
        <f t="shared" ref="J54:K54" si="60">CONCATENATE("Was ",L54, " mentioned in the previous sentence?")</f>
        <v>Was a keychain mentioned in the previous sentence?</v>
      </c>
      <c r="K54" s="4" t="str">
        <f t="shared" si="60"/>
        <v>Was a cabbage mentioned in the previous sentence?</v>
      </c>
      <c r="L54" s="4" t="s">
        <v>212</v>
      </c>
      <c r="M54" s="4" t="s">
        <v>213</v>
      </c>
      <c r="N54" s="4" t="str">
        <f t="shared" si="3"/>
        <v>&lt;p style='font-size:30px; color: #508AB0; '&gt;Was a cabbage mentioned in the previous sentence?&lt;/p&gt;</v>
      </c>
      <c r="O54" s="4" t="str">
        <f t="shared" si="4"/>
        <v>&lt;p style='font-size:30px;color: #508AB0;'&gt;Was a keychain mentioned in the previous sentence?&lt;/p&gt;</v>
      </c>
    </row>
    <row r="55" spans="1:15" ht="15.75" customHeight="1" x14ac:dyDescent="0.3">
      <c r="A55" s="4">
        <v>53</v>
      </c>
      <c r="B55" s="4" t="s">
        <v>214</v>
      </c>
      <c r="C55" s="4" t="s">
        <v>58</v>
      </c>
      <c r="D55" s="4" t="s">
        <v>215</v>
      </c>
      <c r="E55" s="4" t="str">
        <f t="shared" si="47"/>
        <v>PICTURES/bottlecap.jpg</v>
      </c>
      <c r="F55" s="17" t="s">
        <v>211</v>
      </c>
      <c r="G55" s="4" t="s">
        <v>162</v>
      </c>
      <c r="H55" s="4">
        <v>4</v>
      </c>
      <c r="I55" s="4" t="str">
        <f t="shared" si="1"/>
        <v>&lt;p style='font-size:36px;'&gt;A keyboard is on the bed.&lt;/p&gt;</v>
      </c>
      <c r="J55" s="4" t="str">
        <f t="shared" ref="J55:K55" si="61">CONCATENATE("Was ",L55, " mentioned in the previous sentence?")</f>
        <v>Was a hat mentioned in the previous sentence?</v>
      </c>
      <c r="K55" s="4" t="str">
        <f t="shared" si="61"/>
        <v>Was a bed mentioned in the previous sentence?</v>
      </c>
      <c r="L55" s="4" t="s">
        <v>216</v>
      </c>
      <c r="M55" s="4" t="s">
        <v>217</v>
      </c>
      <c r="N55" s="4" t="str">
        <f t="shared" si="3"/>
        <v>&lt;p style='font-size:30px; color: #508AB0; '&gt;Was a bed mentioned in the previous sentence?&lt;/p&gt;</v>
      </c>
      <c r="O55" s="4" t="str">
        <f t="shared" si="4"/>
        <v>&lt;p style='font-size:30px;color: #508AB0;'&gt;Was a hat mentioned in the previous sentence?&lt;/p&gt;</v>
      </c>
    </row>
    <row r="56" spans="1:15" ht="15.75" customHeight="1" x14ac:dyDescent="0.3">
      <c r="A56" s="4">
        <v>54</v>
      </c>
      <c r="B56" s="18" t="s">
        <v>218</v>
      </c>
      <c r="C56" s="4" t="s">
        <v>58</v>
      </c>
      <c r="D56" s="4" t="s">
        <v>219</v>
      </c>
      <c r="E56" s="4" t="str">
        <f t="shared" si="47"/>
        <v>PICTURES/bow.jpg</v>
      </c>
      <c r="F56" s="17" t="s">
        <v>211</v>
      </c>
      <c r="G56" s="4" t="s">
        <v>162</v>
      </c>
      <c r="H56" s="4">
        <v>4</v>
      </c>
      <c r="I56" s="4" t="str">
        <f t="shared" si="1"/>
        <v>&lt;p style='font-size:36px;'&gt;A marker is on the laptop.&lt;/p&gt;</v>
      </c>
      <c r="J56" s="4" t="str">
        <f t="shared" ref="J56:K56" si="62">CONCATENATE("Was ",L56, " mentioned in the previous sentence?")</f>
        <v>Was a star mentioned in the previous sentence?</v>
      </c>
      <c r="K56" s="4" t="str">
        <f t="shared" si="62"/>
        <v>Was a marker mentioned in the previous sentence?</v>
      </c>
      <c r="L56" s="4" t="s">
        <v>220</v>
      </c>
      <c r="M56" s="4" t="s">
        <v>221</v>
      </c>
      <c r="N56" s="4" t="str">
        <f t="shared" si="3"/>
        <v>&lt;p style='font-size:30px; color: #508AB0; '&gt;Was a marker mentioned in the previous sentence?&lt;/p&gt;</v>
      </c>
      <c r="O56" s="4" t="str">
        <f t="shared" si="4"/>
        <v>&lt;p style='font-size:30px;color: #508AB0;'&gt;Was a star mentioned in the previous sentence?&lt;/p&gt;</v>
      </c>
    </row>
    <row r="57" spans="1:15" ht="15.75" customHeight="1" x14ac:dyDescent="0.3">
      <c r="A57" s="4">
        <v>55</v>
      </c>
      <c r="B57" s="4" t="s">
        <v>222</v>
      </c>
      <c r="C57" s="4" t="s">
        <v>58</v>
      </c>
      <c r="D57" s="4" t="s">
        <v>223</v>
      </c>
      <c r="E57" s="4" t="str">
        <f t="shared" si="47"/>
        <v>PICTURES/box.jpg</v>
      </c>
      <c r="F57" s="17" t="s">
        <v>211</v>
      </c>
      <c r="G57" s="4" t="s">
        <v>162</v>
      </c>
      <c r="H57" s="4">
        <v>4</v>
      </c>
      <c r="I57" s="4" t="str">
        <f t="shared" si="1"/>
        <v>&lt;p style='font-size:36px;'&gt;A cushion is on the magazine.&lt;/p&gt;</v>
      </c>
      <c r="J57" s="4" t="str">
        <f t="shared" ref="J57:K57" si="63">CONCATENATE("Was ",L57, " mentioned in the previous sentence?")</f>
        <v>Was a joker mentioned in the previous sentence?</v>
      </c>
      <c r="K57" s="4" t="str">
        <f t="shared" si="63"/>
        <v>Was a cushion mentioned in the previous sentence?</v>
      </c>
      <c r="L57" s="4" t="s">
        <v>224</v>
      </c>
      <c r="M57" s="4" t="s">
        <v>225</v>
      </c>
      <c r="N57" s="4" t="str">
        <f t="shared" si="3"/>
        <v>&lt;p style='font-size:30px; color: #508AB0; '&gt;Was a cushion mentioned in the previous sentence?&lt;/p&gt;</v>
      </c>
      <c r="O57" s="4" t="str">
        <f t="shared" si="4"/>
        <v>&lt;p style='font-size:30px;color: #508AB0;'&gt;Was a joker mentioned in the previous sentence?&lt;/p&gt;</v>
      </c>
    </row>
    <row r="58" spans="1:15" ht="15.75" customHeight="1" x14ac:dyDescent="0.3">
      <c r="A58" s="4">
        <v>56</v>
      </c>
      <c r="B58" s="4" t="s">
        <v>226</v>
      </c>
      <c r="C58" s="4" t="s">
        <v>58</v>
      </c>
      <c r="D58" s="4" t="s">
        <v>227</v>
      </c>
      <c r="E58" s="4" t="str">
        <f t="shared" si="47"/>
        <v>PICTURES/CD.jpg</v>
      </c>
      <c r="F58" s="17" t="s">
        <v>211</v>
      </c>
      <c r="G58" s="4" t="s">
        <v>162</v>
      </c>
      <c r="H58" s="4">
        <v>4</v>
      </c>
      <c r="I58" s="4" t="str">
        <f t="shared" si="1"/>
        <v>&lt;p style='font-size:36px;'&gt;A remote is on the rug.&lt;/p&gt;</v>
      </c>
      <c r="J58" s="4" t="str">
        <f t="shared" ref="J58:K58" si="64">CONCATENATE("Was ",L58, " mentioned in the previous sentence?")</f>
        <v>Was a bed mentioned in the previous sentence?</v>
      </c>
      <c r="K58" s="4" t="str">
        <f t="shared" si="64"/>
        <v>Was a rug mentioned in the previous sentence?</v>
      </c>
      <c r="L58" s="4" t="s">
        <v>217</v>
      </c>
      <c r="M58" s="4" t="s">
        <v>228</v>
      </c>
      <c r="N58" s="4" t="str">
        <f t="shared" si="3"/>
        <v>&lt;p style='font-size:30px; color: #508AB0; '&gt;Was a rug mentioned in the previous sentence?&lt;/p&gt;</v>
      </c>
      <c r="O58" s="4" t="str">
        <f t="shared" si="4"/>
        <v>&lt;p style='font-size:30px;color: #508AB0;'&gt;Was a bed mentioned in the previous sentence?&lt;/p&gt;</v>
      </c>
    </row>
    <row r="59" spans="1:15" ht="15.75" customHeight="1" x14ac:dyDescent="0.3">
      <c r="A59" s="4">
        <v>57</v>
      </c>
      <c r="B59" s="4" t="s">
        <v>229</v>
      </c>
      <c r="C59" s="4" t="s">
        <v>58</v>
      </c>
      <c r="D59" s="4" t="s">
        <v>230</v>
      </c>
      <c r="E59" s="4" t="str">
        <f t="shared" si="47"/>
        <v>PICTURES/perfume.jpg</v>
      </c>
      <c r="F59" s="17" t="s">
        <v>211</v>
      </c>
      <c r="G59" s="4" t="s">
        <v>162</v>
      </c>
      <c r="H59" s="4">
        <v>4</v>
      </c>
      <c r="I59" s="4" t="str">
        <f t="shared" si="1"/>
        <v>&lt;p style='font-size:36px;'&gt;A pencil is on the shoe.&lt;/p&gt;</v>
      </c>
      <c r="J59" s="4" t="str">
        <f t="shared" ref="J59:K59" si="65">CONCATENATE("Was ",L59, " mentioned in the previous sentence?")</f>
        <v>Was a nail mentioned in the previous sentence?</v>
      </c>
      <c r="K59" s="4" t="str">
        <f t="shared" si="65"/>
        <v>Was a pencil mentioned in the previous sentence?</v>
      </c>
      <c r="L59" s="4" t="s">
        <v>231</v>
      </c>
      <c r="M59" s="4" t="s">
        <v>232</v>
      </c>
      <c r="N59" s="4" t="str">
        <f t="shared" si="3"/>
        <v>&lt;p style='font-size:30px; color: #508AB0; '&gt;Was a pencil mentioned in the previous sentence?&lt;/p&gt;</v>
      </c>
      <c r="O59" s="4" t="str">
        <f t="shared" si="4"/>
        <v>&lt;p style='font-size:30px;color: #508AB0;'&gt;Was a nail mentioned in the previous sentence?&lt;/p&gt;</v>
      </c>
    </row>
    <row r="60" spans="1:15" ht="15.75" customHeight="1" x14ac:dyDescent="0.3">
      <c r="A60" s="4">
        <v>58</v>
      </c>
      <c r="B60" s="4" t="s">
        <v>233</v>
      </c>
      <c r="C60" s="4" t="s">
        <v>58</v>
      </c>
      <c r="D60" s="4" t="s">
        <v>234</v>
      </c>
      <c r="E60" s="4" t="str">
        <f t="shared" si="47"/>
        <v>PICTURES/button.jpg</v>
      </c>
      <c r="F60" s="17" t="s">
        <v>211</v>
      </c>
      <c r="G60" s="4" t="s">
        <v>162</v>
      </c>
      <c r="H60" s="4">
        <v>4</v>
      </c>
      <c r="I60" s="4" t="str">
        <f t="shared" si="1"/>
        <v>&lt;p style='font-size:36px;'&gt;A thermometer is on the box.&lt;/p&gt;</v>
      </c>
      <c r="J60" s="4" t="str">
        <f t="shared" ref="J60:K60" si="66">CONCATENATE("Was ",L60, " mentioned in the previous sentence?")</f>
        <v>Was the sky mentioned in the previous sentence?</v>
      </c>
      <c r="K60" s="4" t="str">
        <f t="shared" si="66"/>
        <v>Was a box mentioned in the previous sentence?</v>
      </c>
      <c r="L60" s="4" t="s">
        <v>235</v>
      </c>
      <c r="M60" s="4" t="s">
        <v>236</v>
      </c>
      <c r="N60" s="4" t="str">
        <f t="shared" si="3"/>
        <v>&lt;p style='font-size:30px; color: #508AB0; '&gt;Was a box mentioned in the previous sentence?&lt;/p&gt;</v>
      </c>
      <c r="O60" s="4" t="str">
        <f t="shared" si="4"/>
        <v>&lt;p style='font-size:30px;color: #508AB0;'&gt;Was the sky mentioned in the previous sentence?&lt;/p&gt;</v>
      </c>
    </row>
    <row r="61" spans="1:15" ht="15.75" customHeight="1" x14ac:dyDescent="0.3">
      <c r="A61" s="4">
        <v>59</v>
      </c>
      <c r="B61" s="4" t="s">
        <v>237</v>
      </c>
      <c r="C61" s="4" t="s">
        <v>58</v>
      </c>
      <c r="D61" s="4" t="s">
        <v>238</v>
      </c>
      <c r="E61" s="4" t="str">
        <f t="shared" si="47"/>
        <v>PICTURES/cat.jpg</v>
      </c>
      <c r="F61" s="17" t="s">
        <v>211</v>
      </c>
      <c r="G61" s="4" t="s">
        <v>162</v>
      </c>
      <c r="H61" s="4">
        <v>4</v>
      </c>
      <c r="I61" s="4" t="str">
        <f t="shared" si="1"/>
        <v>&lt;p style='font-size:36px;'&gt;A ring is on the newspaper.&lt;/p&gt;</v>
      </c>
      <c r="J61" s="4" t="str">
        <f t="shared" ref="J61:K61" si="67">CONCATENATE("Was ",L61, " mentioned in the previous sentence?")</f>
        <v>Was fruit mentioned in the previous sentence?</v>
      </c>
      <c r="K61" s="4" t="str">
        <f t="shared" si="67"/>
        <v>Was a ring mentioned in the previous sentence?</v>
      </c>
      <c r="L61" s="4" t="s">
        <v>239</v>
      </c>
      <c r="M61" s="4" t="s">
        <v>240</v>
      </c>
      <c r="N61" s="4" t="str">
        <f t="shared" si="3"/>
        <v>&lt;p style='font-size:30px; color: #508AB0; '&gt;Was a ring mentioned in the previous sentence?&lt;/p&gt;</v>
      </c>
      <c r="O61" s="4" t="str">
        <f t="shared" si="4"/>
        <v>&lt;p style='font-size:30px;color: #508AB0;'&gt;Was fruit mentioned in the previous sentence?&lt;/p&gt;</v>
      </c>
    </row>
    <row r="62" spans="1:15" ht="15.75" customHeight="1" x14ac:dyDescent="0.3">
      <c r="A62" s="4">
        <v>60</v>
      </c>
      <c r="B62" s="4" t="s">
        <v>241</v>
      </c>
      <c r="C62" s="4" t="s">
        <v>58</v>
      </c>
      <c r="D62" s="4" t="s">
        <v>242</v>
      </c>
      <c r="E62" s="4" t="str">
        <f t="shared" si="47"/>
        <v>PICTURES/chocolate.jpg</v>
      </c>
      <c r="F62" s="17" t="s">
        <v>211</v>
      </c>
      <c r="G62" s="4" t="s">
        <v>162</v>
      </c>
      <c r="H62" s="4">
        <v>4</v>
      </c>
      <c r="I62" s="4" t="str">
        <f t="shared" si="1"/>
        <v>&lt;p style='font-size:36px;'&gt;A needle is on the mouse pad.&lt;/p&gt;</v>
      </c>
      <c r="J62" s="4" t="str">
        <f t="shared" ref="J62:K62" si="68">CONCATENATE("Was ",L62, " mentioned in the previous sentence?")</f>
        <v>Was a meadow mentioned in the previous sentence?</v>
      </c>
      <c r="K62" s="4" t="str">
        <f t="shared" si="68"/>
        <v>Was a mouse pad mentioned in the previous sentence?</v>
      </c>
      <c r="L62" s="4" t="s">
        <v>243</v>
      </c>
      <c r="M62" s="4" t="s">
        <v>244</v>
      </c>
      <c r="N62" s="4" t="str">
        <f t="shared" si="3"/>
        <v>&lt;p style='font-size:30px; color: #508AB0; '&gt;Was a mouse pad mentioned in the previous sentence?&lt;/p&gt;</v>
      </c>
      <c r="O62" s="4" t="str">
        <f t="shared" si="4"/>
        <v>&lt;p style='font-size:30px;color: #508AB0;'&gt;Was a meadow mentioned in the previous sentence?&lt;/p&gt;</v>
      </c>
    </row>
    <row r="63" spans="1:15" ht="15.75" customHeight="1" x14ac:dyDescent="0.3">
      <c r="A63" s="4">
        <v>61</v>
      </c>
      <c r="B63" s="4" t="s">
        <v>245</v>
      </c>
      <c r="C63" s="4" t="s">
        <v>58</v>
      </c>
      <c r="D63" s="4" t="s">
        <v>246</v>
      </c>
      <c r="E63" s="4" t="str">
        <f t="shared" si="47"/>
        <v>PICTURES/clock.jpg</v>
      </c>
      <c r="F63" s="17" t="s">
        <v>211</v>
      </c>
      <c r="G63" s="4" t="s">
        <v>162</v>
      </c>
      <c r="H63" s="4">
        <v>4</v>
      </c>
      <c r="I63" s="4" t="str">
        <f t="shared" si="1"/>
        <v>&lt;p style='font-size:36px;'&gt;A man is shaving his beard.&lt;/p&gt;</v>
      </c>
      <c r="J63" s="4" t="str">
        <f t="shared" ref="J63:K63" si="69">CONCATENATE("Was ",L63, " mentioned in the previous sentence?")</f>
        <v>Was a grasshopper mentioned in the previous sentence?</v>
      </c>
      <c r="K63" s="4" t="str">
        <f t="shared" si="69"/>
        <v>Was a man mentioned in the previous sentence?</v>
      </c>
      <c r="L63" s="4" t="s">
        <v>247</v>
      </c>
      <c r="M63" s="4" t="s">
        <v>248</v>
      </c>
      <c r="N63" s="4" t="str">
        <f t="shared" si="3"/>
        <v>&lt;p style='font-size:30px; color: #508AB0; '&gt;Was a man mentioned in the previous sentence?&lt;/p&gt;</v>
      </c>
      <c r="O63" s="4" t="str">
        <f t="shared" si="4"/>
        <v>&lt;p style='font-size:30px;color: #508AB0;'&gt;Was a grasshopper mentioned in the previous sentence?&lt;/p&gt;</v>
      </c>
    </row>
    <row r="64" spans="1:15" ht="15.75" customHeight="1" x14ac:dyDescent="0.3">
      <c r="A64" s="4">
        <v>62</v>
      </c>
      <c r="B64" s="4" t="s">
        <v>249</v>
      </c>
      <c r="C64" s="4" t="s">
        <v>58</v>
      </c>
      <c r="D64" s="4" t="s">
        <v>250</v>
      </c>
      <c r="E64" s="4" t="str">
        <f t="shared" si="47"/>
        <v>PICTURES/coconut.jpg</v>
      </c>
      <c r="F64" s="17" t="s">
        <v>211</v>
      </c>
      <c r="G64" s="4" t="s">
        <v>162</v>
      </c>
      <c r="H64" s="4">
        <v>4</v>
      </c>
      <c r="I64" s="4" t="str">
        <f t="shared" si="1"/>
        <v>&lt;p style='font-size:36px;'&gt;A woman is taking money out of a wallet.&lt;/p&gt;</v>
      </c>
      <c r="J64" s="4" t="str">
        <f t="shared" ref="J64:K64" si="70">CONCATENATE("Was ",L64, " mentioned in the previous sentence?")</f>
        <v>Was a train mentioned in the previous sentence?</v>
      </c>
      <c r="K64" s="4" t="str">
        <f t="shared" si="70"/>
        <v>Was a wallet mentioned in the previous sentence?</v>
      </c>
      <c r="L64" s="4" t="s">
        <v>251</v>
      </c>
      <c r="M64" s="4" t="s">
        <v>252</v>
      </c>
      <c r="N64" s="4" t="str">
        <f t="shared" si="3"/>
        <v>&lt;p style='font-size:30px; color: #508AB0; '&gt;Was a wallet mentioned in the previous sentence?&lt;/p&gt;</v>
      </c>
      <c r="O64" s="4" t="str">
        <f t="shared" si="4"/>
        <v>&lt;p style='font-size:30px;color: #508AB0;'&gt;Was a train mentioned in the previous sentence?&lt;/p&gt;</v>
      </c>
    </row>
    <row r="65" spans="1:15" ht="15.75" customHeight="1" x14ac:dyDescent="0.3">
      <c r="A65" s="4">
        <v>63</v>
      </c>
      <c r="B65" s="4" t="s">
        <v>253</v>
      </c>
      <c r="C65" s="4" t="s">
        <v>58</v>
      </c>
      <c r="D65" s="4" t="s">
        <v>254</v>
      </c>
      <c r="E65" s="4" t="str">
        <f t="shared" si="47"/>
        <v>PICTURES/couch.jpg</v>
      </c>
      <c r="F65" s="17" t="s">
        <v>211</v>
      </c>
      <c r="G65" s="4" t="s">
        <v>162</v>
      </c>
      <c r="H65" s="4">
        <v>4</v>
      </c>
      <c r="I65" s="4" t="str">
        <f t="shared" si="1"/>
        <v>&lt;p style='font-size:36px;'&gt;A donkey is drinking water.&lt;/p&gt;</v>
      </c>
      <c r="J65" s="4" t="str">
        <f t="shared" ref="J65:K65" si="71">CONCATENATE("Was ",L65, " mentioned in the previous sentence?")</f>
        <v>Was a dinosaur mentioned in the previous sentence?</v>
      </c>
      <c r="K65" s="4" t="str">
        <f t="shared" si="71"/>
        <v>Was a donkey mentioned in the previous sentence?</v>
      </c>
      <c r="L65" s="4" t="s">
        <v>255</v>
      </c>
      <c r="M65" s="4" t="s">
        <v>256</v>
      </c>
      <c r="N65" s="4" t="str">
        <f t="shared" si="3"/>
        <v>&lt;p style='font-size:30px; color: #508AB0; '&gt;Was a donkey mentioned in the previous sentence?&lt;/p&gt;</v>
      </c>
      <c r="O65" s="4" t="str">
        <f t="shared" si="4"/>
        <v>&lt;p style='font-size:30px;color: #508AB0;'&gt;Was a dinosaur mentioned in the previous sentence?&lt;/p&gt;</v>
      </c>
    </row>
    <row r="66" spans="1:15" ht="15.75" customHeight="1" x14ac:dyDescent="0.3">
      <c r="A66" s="4">
        <v>64</v>
      </c>
      <c r="B66" s="4" t="s">
        <v>257</v>
      </c>
      <c r="C66" s="4" t="s">
        <v>58</v>
      </c>
      <c r="D66" s="4" t="s">
        <v>258</v>
      </c>
      <c r="E66" s="4" t="str">
        <f t="shared" si="47"/>
        <v>PICTURES/cup.jpg</v>
      </c>
      <c r="F66" s="17" t="s">
        <v>211</v>
      </c>
      <c r="G66" s="4" t="s">
        <v>162</v>
      </c>
      <c r="H66" s="4">
        <v>4</v>
      </c>
      <c r="I66" s="4" t="str">
        <f t="shared" si="1"/>
        <v>&lt;p style='font-size:36px;'&gt;A man is boiling potatoes.&lt;/p&gt;</v>
      </c>
      <c r="J66" s="4" t="str">
        <f t="shared" ref="J66:K66" si="72">CONCATENATE("Was ",L66, " mentioned in the previous sentence?")</f>
        <v>Was a rat mentioned in the previous sentence?</v>
      </c>
      <c r="K66" s="4" t="str">
        <f t="shared" si="72"/>
        <v>Was a man mentioned in the previous sentence?</v>
      </c>
      <c r="L66" s="4" t="s">
        <v>259</v>
      </c>
      <c r="M66" s="4" t="s">
        <v>248</v>
      </c>
      <c r="N66" s="4" t="str">
        <f t="shared" si="3"/>
        <v>&lt;p style='font-size:30px; color: #508AB0; '&gt;Was a man mentioned in the previous sentence?&lt;/p&gt;</v>
      </c>
      <c r="O66" s="4" t="str">
        <f t="shared" si="4"/>
        <v>&lt;p style='font-size:30px;color: #508AB0;'&gt;Was a rat mentioned in the previous sentence?&lt;/p&gt;</v>
      </c>
    </row>
    <row r="67" spans="1:15" ht="15.75" customHeight="1" x14ac:dyDescent="0.3">
      <c r="A67" s="4">
        <v>65</v>
      </c>
      <c r="B67" s="4" t="s">
        <v>260</v>
      </c>
      <c r="C67" s="4" t="s">
        <v>58</v>
      </c>
      <c r="D67" s="4" t="s">
        <v>261</v>
      </c>
      <c r="E67" s="4" t="str">
        <f t="shared" si="47"/>
        <v>PICTURES/doll.jpg</v>
      </c>
      <c r="F67" s="17" t="s">
        <v>211</v>
      </c>
      <c r="G67" s="4" t="s">
        <v>162</v>
      </c>
      <c r="H67" s="4">
        <v>4</v>
      </c>
      <c r="I67" s="4" t="str">
        <f t="shared" si="1"/>
        <v>&lt;p style='font-size:36px;'&gt;A dentist is drinking a can of cola.&lt;/p&gt;</v>
      </c>
      <c r="J67" s="4" t="str">
        <f t="shared" ref="J67:K67" si="73">CONCATENATE("Was ",L67, " mentioned in the previous sentence?")</f>
        <v>Was eating mentioned in the previous sentence?</v>
      </c>
      <c r="K67" s="4" t="str">
        <f t="shared" si="73"/>
        <v>Was drinking mentioned in the previous sentence?</v>
      </c>
      <c r="L67" s="4" t="s">
        <v>262</v>
      </c>
      <c r="M67" s="4" t="s">
        <v>176</v>
      </c>
      <c r="N67" s="4" t="str">
        <f t="shared" si="3"/>
        <v>&lt;p style='font-size:30px; color: #508AB0; '&gt;Was drinking mentioned in the previous sentence?&lt;/p&gt;</v>
      </c>
      <c r="O67" s="4" t="str">
        <f t="shared" si="4"/>
        <v>&lt;p style='font-size:30px;color: #508AB0;'&gt;Was eating mentioned in the previous sentence?&lt;/p&gt;</v>
      </c>
    </row>
    <row r="68" spans="1:15" ht="15.75" customHeight="1" x14ac:dyDescent="0.3">
      <c r="A68" s="4">
        <v>66</v>
      </c>
      <c r="B68" s="4" t="s">
        <v>263</v>
      </c>
      <c r="C68" s="4" t="s">
        <v>58</v>
      </c>
      <c r="D68" s="4" t="s">
        <v>264</v>
      </c>
      <c r="E68" s="4" t="str">
        <f t="shared" si="47"/>
        <v>PICTURES/headphones.jpg</v>
      </c>
      <c r="F68" s="17" t="s">
        <v>211</v>
      </c>
      <c r="G68" s="4" t="s">
        <v>162</v>
      </c>
      <c r="H68" s="4">
        <v>4</v>
      </c>
      <c r="I68" s="4" t="str">
        <f t="shared" si="1"/>
        <v>&lt;p style='font-size:36px;'&gt;A nurse is taking a syringe.&lt;/p&gt;</v>
      </c>
      <c r="J68" s="4" t="str">
        <f t="shared" ref="J68:K68" si="74">CONCATENATE("Was ",L68, " mentioned in the previous sentence?")</f>
        <v>Was a giraffe mentioned in the previous sentence?</v>
      </c>
      <c r="K68" s="4" t="str">
        <f t="shared" si="74"/>
        <v>Was a nurse mentioned in the previous sentence?</v>
      </c>
      <c r="L68" s="4" t="s">
        <v>265</v>
      </c>
      <c r="M68" s="4" t="s">
        <v>266</v>
      </c>
      <c r="N68" s="4" t="str">
        <f t="shared" si="3"/>
        <v>&lt;p style='font-size:30px; color: #508AB0; '&gt;Was a nurse mentioned in the previous sentence?&lt;/p&gt;</v>
      </c>
      <c r="O68" s="4" t="str">
        <f t="shared" si="4"/>
        <v>&lt;p style='font-size:30px;color: #508AB0;'&gt;Was a giraffe mentioned in the previous sentence?&lt;/p&gt;</v>
      </c>
    </row>
    <row r="69" spans="1:15" ht="15.75" customHeight="1" x14ac:dyDescent="0.3">
      <c r="A69" s="4">
        <v>67</v>
      </c>
      <c r="B69" s="4" t="s">
        <v>267</v>
      </c>
      <c r="C69" s="4" t="s">
        <v>58</v>
      </c>
      <c r="D69" s="4" t="s">
        <v>268</v>
      </c>
      <c r="E69" s="4" t="str">
        <f t="shared" si="47"/>
        <v>PICTURES/matchesbox.jpg</v>
      </c>
      <c r="F69" s="17" t="s">
        <v>211</v>
      </c>
      <c r="G69" s="4" t="s">
        <v>162</v>
      </c>
      <c r="H69" s="4">
        <v>4</v>
      </c>
      <c r="I69" s="4" t="str">
        <f t="shared" si="1"/>
        <v>&lt;p style='font-size:36px;'&gt;A doctor is taking a stethoscope.&lt;/p&gt;</v>
      </c>
      <c r="J69" s="4" t="str">
        <f t="shared" ref="J69:K69" si="75">CONCATENATE("Was ",L69, " mentioned in the previous sentence?")</f>
        <v>Was a baby mentioned in the previous sentence?</v>
      </c>
      <c r="K69" s="4" t="str">
        <f t="shared" si="75"/>
        <v>Was a doctor mentioned in the previous sentence?</v>
      </c>
      <c r="L69" s="4" t="s">
        <v>269</v>
      </c>
      <c r="M69" s="4" t="s">
        <v>203</v>
      </c>
      <c r="N69" s="4" t="str">
        <f t="shared" si="3"/>
        <v>&lt;p style='font-size:30px; color: #508AB0; '&gt;Was a doctor mentioned in the previous sentence?&lt;/p&gt;</v>
      </c>
      <c r="O69" s="4" t="str">
        <f t="shared" si="4"/>
        <v>&lt;p style='font-size:30px;color: #508AB0;'&gt;Was a baby mentioned in the previous sentence?&lt;/p&gt;</v>
      </c>
    </row>
    <row r="70" spans="1:15" ht="15.75" customHeight="1" x14ac:dyDescent="0.3">
      <c r="A70" s="4">
        <v>68</v>
      </c>
      <c r="B70" s="4" t="s">
        <v>270</v>
      </c>
      <c r="C70" s="4" t="s">
        <v>58</v>
      </c>
      <c r="D70" s="4" t="s">
        <v>271</v>
      </c>
      <c r="E70" s="4" t="str">
        <f t="shared" si="47"/>
        <v>PICTURES/owl.jpg</v>
      </c>
      <c r="F70" s="17" t="s">
        <v>211</v>
      </c>
      <c r="G70" s="4" t="s">
        <v>162</v>
      </c>
      <c r="H70" s="4">
        <v>4</v>
      </c>
      <c r="I70" s="4" t="str">
        <f t="shared" si="1"/>
        <v>&lt;p style='font-size:36px;'&gt;A student is writing on a board.&lt;/p&gt;</v>
      </c>
      <c r="J70" s="4" t="str">
        <f t="shared" ref="J70:K70" si="76">CONCATENATE("Was ",L70, " mentioned in the previous sentence?")</f>
        <v>Was a maid mentioned in the previous sentence?</v>
      </c>
      <c r="K70" s="4" t="str">
        <f t="shared" si="76"/>
        <v>Was a student mentioned in the previous sentence?</v>
      </c>
      <c r="L70" s="4" t="s">
        <v>272</v>
      </c>
      <c r="M70" s="4" t="s">
        <v>273</v>
      </c>
      <c r="N70" s="4" t="str">
        <f t="shared" si="3"/>
        <v>&lt;p style='font-size:30px; color: #508AB0; '&gt;Was a student mentioned in the previous sentence?&lt;/p&gt;</v>
      </c>
      <c r="O70" s="4" t="str">
        <f t="shared" si="4"/>
        <v>&lt;p style='font-size:30px;color: #508AB0;'&gt;Was a maid mentioned in the previous sentence?&lt;/p&gt;</v>
      </c>
    </row>
    <row r="71" spans="1:15" ht="15.75" customHeight="1" x14ac:dyDescent="0.3">
      <c r="A71" s="4">
        <v>69</v>
      </c>
      <c r="B71" s="4" t="s">
        <v>274</v>
      </c>
      <c r="C71" s="4" t="s">
        <v>58</v>
      </c>
      <c r="D71" s="4" t="s">
        <v>275</v>
      </c>
      <c r="E71" s="4" t="str">
        <f t="shared" si="47"/>
        <v>PICTURES/pants.jpg</v>
      </c>
      <c r="F71" s="17" t="s">
        <v>211</v>
      </c>
      <c r="G71" s="4" t="s">
        <v>162</v>
      </c>
      <c r="H71" s="4">
        <v>4</v>
      </c>
      <c r="I71" s="4" t="str">
        <f t="shared" si="1"/>
        <v>&lt;p style='font-size:36px;'&gt;An actress is taking a microphone.&lt;/p&gt;</v>
      </c>
      <c r="J71" s="4" t="str">
        <f t="shared" ref="J71:K71" si="77">CONCATENATE("Was ",L71, " mentioned in the previous sentence?")</f>
        <v>Was a tomato mentioned in the previous sentence?</v>
      </c>
      <c r="K71" s="4" t="str">
        <f t="shared" si="77"/>
        <v>Was a microphone mentioned in the previous sentence?</v>
      </c>
      <c r="L71" s="4" t="s">
        <v>276</v>
      </c>
      <c r="M71" s="4" t="s">
        <v>277</v>
      </c>
      <c r="N71" s="4" t="str">
        <f t="shared" si="3"/>
        <v>&lt;p style='font-size:30px; color: #508AB0; '&gt;Was a microphone mentioned in the previous sentence?&lt;/p&gt;</v>
      </c>
      <c r="O71" s="4" t="str">
        <f t="shared" si="4"/>
        <v>&lt;p style='font-size:30px;color: #508AB0;'&gt;Was a tomato mentioned in the previous sentence?&lt;/p&gt;</v>
      </c>
    </row>
    <row r="72" spans="1:15" ht="15.75" customHeight="1" x14ac:dyDescent="0.3">
      <c r="A72" s="4">
        <v>70</v>
      </c>
      <c r="B72" s="4" t="s">
        <v>278</v>
      </c>
      <c r="C72" s="4" t="s">
        <v>58</v>
      </c>
      <c r="D72" s="4" t="s">
        <v>279</v>
      </c>
      <c r="E72" s="4" t="str">
        <f t="shared" si="47"/>
        <v>PICTURES/dustbin.jpg</v>
      </c>
      <c r="F72" s="17" t="s">
        <v>211</v>
      </c>
      <c r="G72" s="4" t="s">
        <v>162</v>
      </c>
      <c r="H72" s="4">
        <v>4</v>
      </c>
      <c r="I72" s="4" t="str">
        <f t="shared" si="1"/>
        <v>&lt;p style='font-size:36px;'&gt;A kitten is playing in the sandbox.&lt;/p&gt;</v>
      </c>
      <c r="J72" s="4" t="str">
        <f t="shared" ref="J72:K72" si="78">CONCATENATE("Was ",L72, " mentioned in the previous sentence?")</f>
        <v>Was a frog mentioned in the previous sentence?</v>
      </c>
      <c r="K72" s="4" t="str">
        <f t="shared" si="78"/>
        <v>Was a kitten mentioned in the previous sentence?</v>
      </c>
      <c r="L72" s="4" t="s">
        <v>280</v>
      </c>
      <c r="M72" s="4" t="s">
        <v>281</v>
      </c>
      <c r="N72" s="4" t="str">
        <f t="shared" si="3"/>
        <v>&lt;p style='font-size:30px; color: #508AB0; '&gt;Was a kitten mentioned in the previous sentence?&lt;/p&gt;</v>
      </c>
      <c r="O72" s="4" t="str">
        <f t="shared" si="4"/>
        <v>&lt;p style='font-size:30px;color: #508AB0;'&gt;Was a frog mentioned in the previous sentence?&lt;/p&gt;</v>
      </c>
    </row>
    <row r="73" spans="1:15" ht="15.75" customHeight="1" x14ac:dyDescent="0.3">
      <c r="A73" s="4">
        <v>71</v>
      </c>
      <c r="B73" s="18" t="s">
        <v>282</v>
      </c>
      <c r="C73" s="4" t="s">
        <v>58</v>
      </c>
      <c r="D73" s="4" t="s">
        <v>283</v>
      </c>
      <c r="E73" s="4" t="str">
        <f t="shared" si="47"/>
        <v>PICTURES/pencil.jpg</v>
      </c>
      <c r="F73" s="17" t="s">
        <v>211</v>
      </c>
      <c r="G73" s="4" t="s">
        <v>162</v>
      </c>
      <c r="H73" s="4">
        <v>4</v>
      </c>
      <c r="I73" s="4" t="str">
        <f t="shared" si="1"/>
        <v>&lt;p style='font-size:36px;'&gt;A towel is on the bookshelf.&lt;/p&gt;</v>
      </c>
      <c r="J73" s="4" t="str">
        <f t="shared" ref="J73:K73" si="79">CONCATENATE("Was ",L73, " mentioned in the previous sentence?")</f>
        <v>Was a bracelet mentioned in the previous sentence?</v>
      </c>
      <c r="K73" s="4" t="str">
        <f t="shared" si="79"/>
        <v>Was a towel mentioned in the previous sentence?</v>
      </c>
      <c r="L73" s="4" t="s">
        <v>284</v>
      </c>
      <c r="M73" s="4" t="s">
        <v>285</v>
      </c>
      <c r="N73" s="4" t="str">
        <f t="shared" si="3"/>
        <v>&lt;p style='font-size:30px; color: #508AB0; '&gt;Was a towel mentioned in the previous sentence?&lt;/p&gt;</v>
      </c>
      <c r="O73" s="4" t="str">
        <f t="shared" si="4"/>
        <v>&lt;p style='font-size:30px;color: #508AB0;'&gt;Was a bracelet mentioned in the previous sentence?&lt;/p&gt;</v>
      </c>
    </row>
    <row r="74" spans="1:15" ht="15.75" customHeight="1" x14ac:dyDescent="0.3">
      <c r="A74" s="4">
        <v>72</v>
      </c>
      <c r="B74" s="4" t="s">
        <v>286</v>
      </c>
      <c r="C74" s="4" t="s">
        <v>58</v>
      </c>
      <c r="D74" s="4" t="s">
        <v>287</v>
      </c>
      <c r="E74" s="4" t="str">
        <f t="shared" si="47"/>
        <v>PICTURES/pillow.jpg</v>
      </c>
      <c r="F74" s="17" t="s">
        <v>211</v>
      </c>
      <c r="G74" s="4" t="s">
        <v>162</v>
      </c>
      <c r="H74" s="4">
        <v>4</v>
      </c>
      <c r="I74" s="4" t="str">
        <f t="shared" si="1"/>
        <v>&lt;p style='font-size:36px;'&gt;A teenage girl is playing the piano.&lt;/p&gt;</v>
      </c>
      <c r="J74" s="4" t="str">
        <f t="shared" ref="J74:K74" si="80">CONCATENATE("Was ",L74, " mentioned in the previous sentence?")</f>
        <v>Was a carpenter mentioned in the previous sentence?</v>
      </c>
      <c r="K74" s="4" t="str">
        <f t="shared" si="80"/>
        <v>Was a girl mentioned in the previous sentence?</v>
      </c>
      <c r="L74" s="4" t="s">
        <v>288</v>
      </c>
      <c r="M74" s="4" t="s">
        <v>289</v>
      </c>
      <c r="N74" s="4" t="str">
        <f t="shared" si="3"/>
        <v>&lt;p style='font-size:30px; color: #508AB0; '&gt;Was a girl mentioned in the previous sentence?&lt;/p&gt;</v>
      </c>
      <c r="O74" s="4" t="str">
        <f t="shared" si="4"/>
        <v>&lt;p style='font-size:30px;color: #508AB0;'&gt;Was a carpenter mentioned in the previous sentence?&lt;/p&gt;</v>
      </c>
    </row>
    <row r="75" spans="1:15" ht="15.75" customHeight="1" x14ac:dyDescent="0.3">
      <c r="A75" s="4">
        <v>73</v>
      </c>
      <c r="B75" s="4" t="s">
        <v>290</v>
      </c>
      <c r="C75" s="4" t="s">
        <v>58</v>
      </c>
      <c r="D75" s="4" t="s">
        <v>291</v>
      </c>
      <c r="E75" s="4" t="str">
        <f t="shared" si="47"/>
        <v>PICTURES/purse.jpg</v>
      </c>
      <c r="F75" s="17" t="s">
        <v>211</v>
      </c>
      <c r="G75" s="4" t="s">
        <v>162</v>
      </c>
      <c r="H75" s="4">
        <v>4</v>
      </c>
      <c r="I75" s="4" t="str">
        <f t="shared" si="1"/>
        <v>&lt;p style='font-size:36px;'&gt;A horse is chewing hay.&lt;/p&gt;</v>
      </c>
      <c r="J75" s="4" t="str">
        <f t="shared" ref="J75:K75" si="81">CONCATENATE("Was ",L75, " mentioned in the previous sentence?")</f>
        <v>Was a snake mentioned in the previous sentence?</v>
      </c>
      <c r="K75" s="4" t="str">
        <f t="shared" si="81"/>
        <v>Was a horse mentioned in the previous sentence?</v>
      </c>
      <c r="L75" s="4" t="s">
        <v>292</v>
      </c>
      <c r="M75" s="4" t="s">
        <v>293</v>
      </c>
      <c r="N75" s="4" t="str">
        <f t="shared" si="3"/>
        <v>&lt;p style='font-size:30px; color: #508AB0; '&gt;Was a horse mentioned in the previous sentence?&lt;/p&gt;</v>
      </c>
      <c r="O75" s="4" t="str">
        <f t="shared" si="4"/>
        <v>&lt;p style='font-size:30px;color: #508AB0;'&gt;Was a snake mentioned in the previous sentence?&lt;/p&gt;</v>
      </c>
    </row>
    <row r="76" spans="1:15" ht="15.75" customHeight="1" x14ac:dyDescent="0.3">
      <c r="A76" s="4">
        <v>74</v>
      </c>
      <c r="B76" s="4" t="s">
        <v>294</v>
      </c>
      <c r="C76" s="4" t="s">
        <v>58</v>
      </c>
      <c r="D76" s="4" t="s">
        <v>295</v>
      </c>
      <c r="E76" s="4" t="str">
        <f t="shared" si="47"/>
        <v>PICTURES/ring.jpg</v>
      </c>
      <c r="F76" s="17" t="s">
        <v>211</v>
      </c>
      <c r="G76" s="4" t="s">
        <v>162</v>
      </c>
      <c r="H76" s="4">
        <v>4</v>
      </c>
      <c r="I76" s="4" t="str">
        <f t="shared" si="1"/>
        <v>&lt;p style='font-size:36px;'&gt;A mouse is eating cheese.&lt;/p&gt;</v>
      </c>
      <c r="J76" s="4" t="str">
        <f t="shared" ref="J76:K76" si="82">CONCATENATE("Was ",L76, " mentioned in the previous sentence?")</f>
        <v>Was a bartender mentioned in the previous sentence?</v>
      </c>
      <c r="K76" s="4" t="str">
        <f t="shared" si="82"/>
        <v>Was a mouse mentioned in the previous sentence?</v>
      </c>
      <c r="L76" s="4" t="s">
        <v>296</v>
      </c>
      <c r="M76" s="4" t="s">
        <v>297</v>
      </c>
      <c r="N76" s="4" t="str">
        <f t="shared" si="3"/>
        <v>&lt;p style='font-size:30px; color: #508AB0; '&gt;Was a mouse mentioned in the previous sentence?&lt;/p&gt;</v>
      </c>
      <c r="O76" s="4" t="str">
        <f t="shared" si="4"/>
        <v>&lt;p style='font-size:30px;color: #508AB0;'&gt;Was a bartender mentioned in the previous sentence?&lt;/p&gt;</v>
      </c>
    </row>
    <row r="77" spans="1:15" ht="15.75" customHeight="1" x14ac:dyDescent="0.3">
      <c r="A77" s="4">
        <v>75</v>
      </c>
      <c r="B77" s="4" t="s">
        <v>298</v>
      </c>
      <c r="C77" s="4" t="s">
        <v>58</v>
      </c>
      <c r="D77" s="4" t="s">
        <v>299</v>
      </c>
      <c r="E77" s="4" t="str">
        <f t="shared" si="47"/>
        <v>PICTURES/dollar.jpg</v>
      </c>
      <c r="F77" s="17" t="s">
        <v>211</v>
      </c>
      <c r="G77" s="4" t="s">
        <v>162</v>
      </c>
      <c r="H77" s="4">
        <v>4</v>
      </c>
      <c r="I77" s="4" t="str">
        <f t="shared" si="1"/>
        <v>&lt;p style='font-size:36px;'&gt;A panda is resting on a tree.&lt;/p&gt;</v>
      </c>
      <c r="J77" s="4" t="str">
        <f t="shared" ref="J77:K77" si="83">CONCATENATE("Was ",L77, " mentioned in the previous sentence?")</f>
        <v>Was barking mentioned in the previous sentence?</v>
      </c>
      <c r="K77" s="4" t="str">
        <f t="shared" si="83"/>
        <v>Was resting mentioned in the previous sentence?</v>
      </c>
      <c r="L77" s="4" t="s">
        <v>300</v>
      </c>
      <c r="M77" s="4" t="s">
        <v>301</v>
      </c>
      <c r="N77" s="4" t="str">
        <f t="shared" si="3"/>
        <v>&lt;p style='font-size:30px; color: #508AB0; '&gt;Was resting mentioned in the previous sentence?&lt;/p&gt;</v>
      </c>
      <c r="O77" s="4" t="str">
        <f t="shared" si="4"/>
        <v>&lt;p style='font-size:30px;color: #508AB0;'&gt;Was barking mentioned in the previous sentence?&lt;/p&gt;</v>
      </c>
    </row>
    <row r="78" spans="1:15" ht="15.75" customHeight="1" x14ac:dyDescent="0.3">
      <c r="A78" s="4">
        <v>76</v>
      </c>
      <c r="B78" s="4" t="s">
        <v>302</v>
      </c>
      <c r="C78" s="4" t="s">
        <v>58</v>
      </c>
      <c r="D78" s="4" t="s">
        <v>303</v>
      </c>
      <c r="E78" s="4" t="str">
        <f t="shared" si="47"/>
        <v>PICTURES/rubberduck.jpg</v>
      </c>
      <c r="F78" s="17" t="s">
        <v>211</v>
      </c>
      <c r="G78" s="4" t="s">
        <v>162</v>
      </c>
      <c r="H78" s="4">
        <v>4</v>
      </c>
      <c r="I78" s="4" t="str">
        <f t="shared" si="1"/>
        <v>&lt;p style='font-size:36px;'&gt;An owl is sitting on the branch.&lt;/p&gt;</v>
      </c>
      <c r="J78" s="4" t="str">
        <f t="shared" ref="J78:K78" si="84">CONCATENATE("Was ",L78, " mentioned in the previous sentence?")</f>
        <v>Was taking a shower mentioned in the previous sentence?</v>
      </c>
      <c r="K78" s="4" t="str">
        <f t="shared" si="84"/>
        <v>Was sitting mentioned in the previous sentence?</v>
      </c>
      <c r="L78" s="4" t="s">
        <v>304</v>
      </c>
      <c r="M78" s="4" t="s">
        <v>305</v>
      </c>
      <c r="N78" s="4" t="str">
        <f t="shared" si="3"/>
        <v>&lt;p style='font-size:30px; color: #508AB0; '&gt;Was sitting mentioned in the previous sentence?&lt;/p&gt;</v>
      </c>
      <c r="O78" s="4" t="str">
        <f t="shared" si="4"/>
        <v>&lt;p style='font-size:30px;color: #508AB0;'&gt;Was taking a shower mentioned in the previous sentence?&lt;/p&gt;</v>
      </c>
    </row>
    <row r="79" spans="1:15" ht="15.75" customHeight="1" x14ac:dyDescent="0.3">
      <c r="A79" s="4">
        <v>77</v>
      </c>
      <c r="B79" s="4" t="s">
        <v>306</v>
      </c>
      <c r="C79" s="4" t="s">
        <v>58</v>
      </c>
      <c r="D79" s="4" t="s">
        <v>307</v>
      </c>
      <c r="E79" s="4" t="str">
        <f t="shared" si="47"/>
        <v>PICTURES/shirt.jpg</v>
      </c>
      <c r="F79" s="17" t="s">
        <v>211</v>
      </c>
      <c r="G79" s="4" t="s">
        <v>162</v>
      </c>
      <c r="H79" s="4">
        <v>4</v>
      </c>
      <c r="I79" s="4" t="str">
        <f t="shared" si="1"/>
        <v>&lt;p style='font-size:36px;'&gt;A parrot is eating an apple.&lt;/p&gt;</v>
      </c>
      <c r="J79" s="4" t="str">
        <f t="shared" ref="J79:K79" si="85">CONCATENATE("Was ",L79, " mentioned in the previous sentence?")</f>
        <v>Was a statue mentioned in the previous sentence?</v>
      </c>
      <c r="K79" s="4" t="str">
        <f t="shared" si="85"/>
        <v>Was a parrot mentioned in the previous sentence?</v>
      </c>
      <c r="L79" s="4" t="s">
        <v>308</v>
      </c>
      <c r="M79" s="4" t="s">
        <v>309</v>
      </c>
      <c r="N79" s="4" t="str">
        <f t="shared" si="3"/>
        <v>&lt;p style='font-size:30px; color: #508AB0; '&gt;Was a parrot mentioned in the previous sentence?&lt;/p&gt;</v>
      </c>
      <c r="O79" s="4" t="str">
        <f t="shared" si="4"/>
        <v>&lt;p style='font-size:30px;color: #508AB0;'&gt;Was a statue mentioned in the previous sentence?&lt;/p&gt;</v>
      </c>
    </row>
    <row r="80" spans="1:15" ht="15.75" customHeight="1" x14ac:dyDescent="0.3">
      <c r="A80" s="4">
        <v>78</v>
      </c>
      <c r="B80" s="4" t="s">
        <v>310</v>
      </c>
      <c r="C80" s="4" t="s">
        <v>58</v>
      </c>
      <c r="D80" s="4" t="s">
        <v>311</v>
      </c>
      <c r="E80" s="4" t="str">
        <f t="shared" si="47"/>
        <v>PICTURES/soap.jpg</v>
      </c>
      <c r="F80" s="17" t="s">
        <v>211</v>
      </c>
      <c r="G80" s="4" t="s">
        <v>162</v>
      </c>
      <c r="H80" s="4">
        <v>4</v>
      </c>
      <c r="I80" s="4" t="str">
        <f t="shared" si="1"/>
        <v>&lt;p style='font-size:36px;'&gt;A butterfly is sitting on a flower.&lt;/p&gt;</v>
      </c>
      <c r="J80" s="4" t="str">
        <f t="shared" ref="J80:K80" si="86">CONCATENATE("Was ",L80, " mentioned in the previous sentence?")</f>
        <v>Was painting mentioned in the previous sentence?</v>
      </c>
      <c r="K80" s="4" t="str">
        <f t="shared" si="86"/>
        <v>Was sitting mentioned in the previous sentence?</v>
      </c>
      <c r="L80" s="4" t="s">
        <v>312</v>
      </c>
      <c r="M80" s="4" t="s">
        <v>305</v>
      </c>
      <c r="N80" s="4" t="str">
        <f t="shared" si="3"/>
        <v>&lt;p style='font-size:30px; color: #508AB0; '&gt;Was sitting mentioned in the previous sentence?&lt;/p&gt;</v>
      </c>
      <c r="O80" s="4" t="str">
        <f t="shared" si="4"/>
        <v>&lt;p style='font-size:30px;color: #508AB0;'&gt;Was painting mentioned in the previous sentence?&lt;/p&gt;</v>
      </c>
    </row>
    <row r="81" spans="1:15" ht="15.75" customHeight="1" x14ac:dyDescent="0.3">
      <c r="A81" s="4">
        <v>79</v>
      </c>
      <c r="B81" s="4" t="s">
        <v>313</v>
      </c>
      <c r="C81" s="4" t="s">
        <v>58</v>
      </c>
      <c r="D81" s="4" t="s">
        <v>314</v>
      </c>
      <c r="E81" s="4" t="str">
        <f t="shared" si="47"/>
        <v>PICTURES/sock.jpg</v>
      </c>
      <c r="F81" s="17" t="s">
        <v>211</v>
      </c>
      <c r="G81" s="4" t="s">
        <v>162</v>
      </c>
      <c r="H81" s="4">
        <v>4</v>
      </c>
      <c r="I81" s="4" t="str">
        <f t="shared" si="1"/>
        <v>&lt;p style='font-size:36px;'&gt;A hairdresser is taking scissors.&lt;/p&gt;</v>
      </c>
      <c r="J81" s="4" t="str">
        <f t="shared" ref="J81:K81" si="87">CONCATENATE("Was ",L81, " mentioned in the previous sentence?")</f>
        <v>Was a farmer mentioned in the previous sentence?</v>
      </c>
      <c r="K81" s="4" t="str">
        <f t="shared" si="87"/>
        <v>Was a hairdresser mentioned in the previous sentence?</v>
      </c>
      <c r="L81" s="4" t="s">
        <v>315</v>
      </c>
      <c r="M81" s="4" t="s">
        <v>316</v>
      </c>
      <c r="N81" s="4" t="str">
        <f t="shared" si="3"/>
        <v>&lt;p style='font-size:30px; color: #508AB0; '&gt;Was a hairdresser mentioned in the previous sentence?&lt;/p&gt;</v>
      </c>
      <c r="O81" s="4" t="str">
        <f t="shared" si="4"/>
        <v>&lt;p style='font-size:30px;color: #508AB0;'&gt;Was a farmer mentioned in the previous sentence?&lt;/p&gt;</v>
      </c>
    </row>
    <row r="82" spans="1:15" ht="15.75" customHeight="1" x14ac:dyDescent="0.3">
      <c r="A82" s="4">
        <v>80</v>
      </c>
      <c r="B82" s="4" t="s">
        <v>317</v>
      </c>
      <c r="C82" s="4" t="s">
        <v>58</v>
      </c>
      <c r="D82" s="4" t="s">
        <v>318</v>
      </c>
      <c r="E82" s="4" t="str">
        <f t="shared" si="47"/>
        <v>PICTURES/spoon.jpg</v>
      </c>
      <c r="F82" s="17" t="s">
        <v>211</v>
      </c>
      <c r="G82" s="4" t="s">
        <v>162</v>
      </c>
      <c r="H82" s="4">
        <v>4</v>
      </c>
      <c r="I82" s="4" t="str">
        <f t="shared" si="1"/>
        <v>&lt;p style='font-size:36px;'&gt;A pilot is reading a book.&lt;/p&gt;</v>
      </c>
      <c r="J82" s="4" t="str">
        <f t="shared" ref="J82:K82" si="88">CONCATENATE("Was ",L82, " mentioned in the previous sentence?")</f>
        <v>Was taking a nap mentioned in the previous sentence?</v>
      </c>
      <c r="K82" s="4" t="str">
        <f t="shared" si="88"/>
        <v>Was reading a book mentioned in the previous sentence?</v>
      </c>
      <c r="L82" s="4" t="s">
        <v>319</v>
      </c>
      <c r="M82" s="4" t="s">
        <v>320</v>
      </c>
      <c r="N82" s="4" t="str">
        <f t="shared" si="3"/>
        <v>&lt;p style='font-size:30px; color: #508AB0; '&gt;Was reading a book mentioned in the previous sentence?&lt;/p&gt;</v>
      </c>
      <c r="O82" s="4" t="str">
        <f t="shared" si="4"/>
        <v>&lt;p style='font-size:30px;color: #508AB0;'&gt;Was taking a nap mentioned in the previous sentence?&lt;/p&gt;</v>
      </c>
    </row>
    <row r="83" spans="1:15" ht="15.75" customHeight="1" x14ac:dyDescent="0.3">
      <c r="A83" s="4">
        <v>81</v>
      </c>
      <c r="B83" s="4" t="s">
        <v>321</v>
      </c>
      <c r="C83" s="4" t="s">
        <v>58</v>
      </c>
      <c r="D83" s="4" t="s">
        <v>322</v>
      </c>
      <c r="E83" s="4" t="str">
        <f t="shared" si="47"/>
        <v>PICTURES/teddybear.jpg</v>
      </c>
      <c r="F83" s="17" t="s">
        <v>211</v>
      </c>
      <c r="G83" s="4" t="s">
        <v>162</v>
      </c>
      <c r="H83" s="4">
        <v>4</v>
      </c>
      <c r="I83" s="4" t="str">
        <f t="shared" si="1"/>
        <v>&lt;p style='font-size:36px;'&gt;A thief is stealing a wallet.&lt;/p&gt;</v>
      </c>
      <c r="J83" s="4" t="str">
        <f t="shared" ref="J83:K83" si="89">CONCATENATE("Was ",L83, " mentioned in the previous sentence?")</f>
        <v>Was a fox mentioned in the previous sentence?</v>
      </c>
      <c r="K83" s="4" t="str">
        <f t="shared" si="89"/>
        <v>Was a thief mentioned in the previous sentence?</v>
      </c>
      <c r="L83" s="4" t="s">
        <v>323</v>
      </c>
      <c r="M83" s="4" t="s">
        <v>324</v>
      </c>
      <c r="N83" s="4" t="str">
        <f t="shared" si="3"/>
        <v>&lt;p style='font-size:30px; color: #508AB0; '&gt;Was a thief mentioned in the previous sentence?&lt;/p&gt;</v>
      </c>
      <c r="O83" s="4" t="str">
        <f t="shared" si="4"/>
        <v>&lt;p style='font-size:30px;color: #508AB0;'&gt;Was a fox mentioned in the previous sentence?&lt;/p&gt;</v>
      </c>
    </row>
    <row r="84" spans="1:15" ht="15.75" customHeight="1" x14ac:dyDescent="0.3">
      <c r="A84" s="4">
        <v>82</v>
      </c>
      <c r="B84" s="4" t="s">
        <v>325</v>
      </c>
      <c r="C84" s="4" t="s">
        <v>58</v>
      </c>
      <c r="D84" s="4" t="s">
        <v>326</v>
      </c>
      <c r="E84" s="4" t="str">
        <f t="shared" si="47"/>
        <v>PICTURES/tissuebox.jpg</v>
      </c>
      <c r="F84" s="17" t="s">
        <v>211</v>
      </c>
      <c r="G84" s="4" t="s">
        <v>162</v>
      </c>
      <c r="H84" s="4">
        <v>4</v>
      </c>
      <c r="I84" s="4" t="str">
        <f t="shared" si="1"/>
        <v>&lt;p style='font-size:36px;'&gt;A police officer is talking on the phone.&lt;/p&gt;</v>
      </c>
      <c r="J84" s="4" t="str">
        <f t="shared" ref="J84:K84" si="90">CONCATENATE("Was ",L84, " mentioned in the previous sentence?")</f>
        <v>Was a parrot mentioned in the previous sentence?</v>
      </c>
      <c r="K84" s="4" t="str">
        <f t="shared" si="90"/>
        <v>Was a police officer mentioned in the previous sentence?</v>
      </c>
      <c r="L84" s="4" t="s">
        <v>309</v>
      </c>
      <c r="M84" s="4" t="s">
        <v>327</v>
      </c>
      <c r="N84" s="4" t="str">
        <f t="shared" si="3"/>
        <v>&lt;p style='font-size:30px; color: #508AB0; '&gt;Was a police officer mentioned in the previous sentence?&lt;/p&gt;</v>
      </c>
      <c r="O84" s="4" t="str">
        <f t="shared" si="4"/>
        <v>&lt;p style='font-size:30px;color: #508AB0;'&gt;Was a parrot mentioned in the previous sentence?&lt;/p&gt;</v>
      </c>
    </row>
    <row r="85" spans="1:15" ht="15.75" customHeight="1" x14ac:dyDescent="0.3">
      <c r="A85" s="4">
        <v>83</v>
      </c>
      <c r="B85" s="4" t="s">
        <v>328</v>
      </c>
      <c r="C85" s="4" t="s">
        <v>58</v>
      </c>
      <c r="D85" s="4" t="s">
        <v>329</v>
      </c>
      <c r="E85" s="4" t="str">
        <f t="shared" si="47"/>
        <v>PICTURES/TV.jpg</v>
      </c>
      <c r="F85" s="17" t="s">
        <v>211</v>
      </c>
      <c r="G85" s="4" t="s">
        <v>162</v>
      </c>
      <c r="H85" s="4">
        <v>4</v>
      </c>
      <c r="I85" s="4" t="str">
        <f t="shared" si="1"/>
        <v>&lt;p style='font-size:36px;'&gt;A president is writing in the notebook.&lt;/p&gt;</v>
      </c>
      <c r="J85" s="4" t="str">
        <f t="shared" ref="J85:K85" si="91">CONCATENATE("Was ",L85, " mentioned in the previous sentence?")</f>
        <v>Was playing in the park mentioned in the previous sentence?</v>
      </c>
      <c r="K85" s="4" t="str">
        <f t="shared" si="91"/>
        <v>Was writing in a notebook mentioned in the previous sentence?</v>
      </c>
      <c r="L85" s="4" t="s">
        <v>330</v>
      </c>
      <c r="M85" s="4" t="s">
        <v>331</v>
      </c>
      <c r="N85" s="4" t="str">
        <f t="shared" si="3"/>
        <v>&lt;p style='font-size:30px; color: #508AB0; '&gt;Was writing in a notebook mentioned in the previous sentence?&lt;/p&gt;</v>
      </c>
      <c r="O85" s="4" t="str">
        <f t="shared" si="4"/>
        <v>&lt;p style='font-size:30px;color: #508AB0;'&gt;Was playing in the park mentioned in the previous sentence?&lt;/p&gt;</v>
      </c>
    </row>
    <row r="86" spans="1:15" ht="15.75" customHeight="1" x14ac:dyDescent="0.3">
      <c r="A86" s="4">
        <v>84</v>
      </c>
      <c r="B86" s="4" t="s">
        <v>332</v>
      </c>
      <c r="C86" s="4" t="s">
        <v>58</v>
      </c>
      <c r="D86" s="4" t="s">
        <v>333</v>
      </c>
      <c r="E86" s="4" t="str">
        <f t="shared" si="47"/>
        <v>PICTURES/vase.jpg</v>
      </c>
      <c r="F86" s="17" t="s">
        <v>211</v>
      </c>
      <c r="G86" s="4" t="s">
        <v>162</v>
      </c>
      <c r="H86" s="4">
        <v>4</v>
      </c>
      <c r="I86" s="4" t="str">
        <f t="shared" si="1"/>
        <v>&lt;p style='font-size:36px;'&gt;A woman is paying with a debit card.&lt;/p&gt;</v>
      </c>
      <c r="J86" s="4" t="str">
        <f t="shared" ref="J86:K86" si="92">CONCATENATE("Was ",L86, " mentioned in the previous sentence?")</f>
        <v>Was a baby mentioned in the previous sentence?</v>
      </c>
      <c r="K86" s="4" t="str">
        <f t="shared" si="92"/>
        <v>Was a woman mentioned in the previous sentence?</v>
      </c>
      <c r="L86" s="4" t="s">
        <v>269</v>
      </c>
      <c r="M86" s="4" t="s">
        <v>334</v>
      </c>
      <c r="N86" s="4" t="str">
        <f t="shared" si="3"/>
        <v>&lt;p style='font-size:30px; color: #508AB0; '&gt;Was a woman mentioned in the previous sentence?&lt;/p&gt;</v>
      </c>
      <c r="O86" s="4" t="str">
        <f t="shared" si="4"/>
        <v>&lt;p style='font-size:30px;color: #508AB0;'&gt;Was a baby mentioned in the previous sentence?&lt;/p&gt;</v>
      </c>
    </row>
    <row r="87" spans="1:15" ht="15.75" customHeight="1" x14ac:dyDescent="0.3">
      <c r="A87" s="4">
        <v>85</v>
      </c>
      <c r="B87" s="4" t="s">
        <v>335</v>
      </c>
      <c r="C87" s="4" t="s">
        <v>58</v>
      </c>
      <c r="D87" s="4" t="s">
        <v>336</v>
      </c>
      <c r="E87" s="4" t="str">
        <f t="shared" si="47"/>
        <v>PICTURES/wallet.jpg</v>
      </c>
      <c r="F87" s="17" t="s">
        <v>211</v>
      </c>
      <c r="G87" s="4" t="s">
        <v>162</v>
      </c>
      <c r="H87" s="4">
        <v>4</v>
      </c>
      <c r="I87" s="4" t="str">
        <f t="shared" si="1"/>
        <v>&lt;p style='font-size:36px;'&gt;A giraffe is playing with a zebra.&lt;/p&gt;</v>
      </c>
      <c r="J87" s="4" t="str">
        <f t="shared" ref="J87:K87" si="93">CONCATENATE("Was ",L87, " mentioned in the previous sentence?")</f>
        <v>Was cooking a meal mentioned in the previous sentence?</v>
      </c>
      <c r="K87" s="4" t="str">
        <f t="shared" si="93"/>
        <v>Was playing with a zebra mentioned in the previous sentence?</v>
      </c>
      <c r="L87" s="4" t="s">
        <v>337</v>
      </c>
      <c r="M87" s="4" t="s">
        <v>338</v>
      </c>
      <c r="N87" s="4" t="str">
        <f t="shared" si="3"/>
        <v>&lt;p style='font-size:30px; color: #508AB0; '&gt;Was playing with a zebra mentioned in the previous sentence?&lt;/p&gt;</v>
      </c>
      <c r="O87" s="4" t="str">
        <f t="shared" si="4"/>
        <v>&lt;p style='font-size:30px;color: #508AB0;'&gt;Was cooking a meal mentioned in the previous sentence?&lt;/p&gt;</v>
      </c>
    </row>
    <row r="88" spans="1:15" ht="15.75" customHeight="1" x14ac:dyDescent="0.3">
      <c r="A88" s="4">
        <v>86</v>
      </c>
      <c r="B88" s="4" t="s">
        <v>339</v>
      </c>
      <c r="C88" s="4" t="s">
        <v>58</v>
      </c>
      <c r="D88" s="4" t="s">
        <v>340</v>
      </c>
      <c r="E88" s="4" t="str">
        <f t="shared" si="47"/>
        <v>PICTURES/watch.jpg</v>
      </c>
      <c r="F88" s="17" t="s">
        <v>211</v>
      </c>
      <c r="G88" s="4" t="s">
        <v>162</v>
      </c>
      <c r="H88" s="4">
        <v>4</v>
      </c>
      <c r="I88" s="4" t="str">
        <f t="shared" si="1"/>
        <v>&lt;p style='font-size:36px;'&gt;A zebra is playing with a horse.&lt;/p&gt;</v>
      </c>
      <c r="J88" s="4" t="str">
        <f t="shared" ref="J88:K88" si="94">CONCATENATE("Was ",L88, " mentioned in the previous sentence?")</f>
        <v>Was making waffles mentioned in the previous sentence?</v>
      </c>
      <c r="K88" s="4" t="str">
        <f t="shared" si="94"/>
        <v>Was playing mentioned in the previous sentence?</v>
      </c>
      <c r="L88" s="4" t="s">
        <v>341</v>
      </c>
      <c r="M88" s="4" t="s">
        <v>342</v>
      </c>
      <c r="N88" s="4" t="str">
        <f t="shared" si="3"/>
        <v>&lt;p style='font-size:30px; color: #508AB0; '&gt;Was playing mentioned in the previous sentence?&lt;/p&gt;</v>
      </c>
      <c r="O88" s="4" t="str">
        <f t="shared" si="4"/>
        <v>&lt;p style='font-size:30px;color: #508AB0;'&gt;Was making waffles mentioned in the previous sentence?&lt;/p&gt;</v>
      </c>
    </row>
    <row r="89" spans="1:15" ht="15.75" customHeight="1" x14ac:dyDescent="0.3">
      <c r="A89" s="4">
        <v>87</v>
      </c>
      <c r="B89" s="4" t="s">
        <v>343</v>
      </c>
      <c r="C89" s="4" t="s">
        <v>58</v>
      </c>
      <c r="D89" s="4" t="s">
        <v>344</v>
      </c>
      <c r="E89" s="4" t="str">
        <f t="shared" si="47"/>
        <v>PICTURES/ceramicplate.jpg</v>
      </c>
      <c r="F89" s="17" t="s">
        <v>211</v>
      </c>
      <c r="G89" s="4" t="s">
        <v>162</v>
      </c>
      <c r="H89" s="4">
        <v>4</v>
      </c>
      <c r="I89" s="4" t="str">
        <f t="shared" si="1"/>
        <v>&lt;p style='font-size:36px;'&gt;A man is playing with a cat.&lt;/p&gt;</v>
      </c>
      <c r="J89" s="4" t="str">
        <f t="shared" ref="J89:K89" si="95">CONCATENATE("Was ",L89, " mentioned in the previous sentence?")</f>
        <v>Was walking in the rain mentioned in the previous sentence?</v>
      </c>
      <c r="K89" s="4" t="str">
        <f t="shared" si="95"/>
        <v>Was playing with a cat mentioned in the previous sentence?</v>
      </c>
      <c r="L89" s="4" t="s">
        <v>345</v>
      </c>
      <c r="M89" s="4" t="s">
        <v>346</v>
      </c>
      <c r="N89" s="4" t="str">
        <f t="shared" si="3"/>
        <v>&lt;p style='font-size:30px; color: #508AB0; '&gt;Was playing with a cat mentioned in the previous sentence?&lt;/p&gt;</v>
      </c>
      <c r="O89" s="4" t="str">
        <f t="shared" si="4"/>
        <v>&lt;p style='font-size:30px;color: #508AB0;'&gt;Was walking in the rain mentioned in the previous sentence?&lt;/p&gt;</v>
      </c>
    </row>
    <row r="90" spans="1:15" ht="15.75" customHeight="1" x14ac:dyDescent="0.3"/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  <row r="1009" customFormat="1" ht="15.75" customHeight="1" x14ac:dyDescent="0.3"/>
    <row r="1010" customFormat="1" ht="15.75" customHeight="1" x14ac:dyDescent="0.3"/>
    <row r="1011" customFormat="1" ht="15.75" customHeight="1" x14ac:dyDescent="0.3"/>
    <row r="1012" customFormat="1" ht="15.75" customHeight="1" x14ac:dyDescent="0.3"/>
    <row r="1013" customFormat="1" ht="15.75" customHeight="1" x14ac:dyDescent="0.3"/>
    <row r="1014" customFormat="1" ht="15.75" customHeight="1" x14ac:dyDescent="0.3"/>
    <row r="1015" customFormat="1" ht="15.75" customHeight="1" x14ac:dyDescent="0.3"/>
    <row r="1016" customFormat="1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99"/>
  <sheetViews>
    <sheetView tabSelected="1" topLeftCell="A84" workbookViewId="0">
      <selection activeCell="A84" sqref="A1:XFD1048576"/>
    </sheetView>
  </sheetViews>
  <sheetFormatPr defaultColWidth="11.19921875" defaultRowHeight="15" customHeight="1" x14ac:dyDescent="0.3"/>
  <cols>
    <col min="1" max="1" width="24" customWidth="1"/>
    <col min="2" max="2" width="27" customWidth="1"/>
    <col min="3" max="26" width="10.59765625" customWidth="1"/>
  </cols>
  <sheetData>
    <row r="1" spans="1:2" ht="15.75" customHeight="1" x14ac:dyDescent="0.3">
      <c r="A1" s="4" t="s">
        <v>532</v>
      </c>
      <c r="B1" s="4" t="s">
        <v>533</v>
      </c>
    </row>
    <row r="2" spans="1:2" ht="15.75" customHeight="1" x14ac:dyDescent="0.3">
      <c r="A2" s="31" t="s">
        <v>534</v>
      </c>
      <c r="B2" s="31" t="str">
        <f t="shared" ref="B2:B104" si="0">CONCATENATE("['",A2,"'],")</f>
        <v>['PICTURES/banana.jpg'],</v>
      </c>
    </row>
    <row r="3" spans="1:2" ht="15.75" customHeight="1" x14ac:dyDescent="0.3">
      <c r="A3" s="31" t="s">
        <v>535</v>
      </c>
      <c r="B3" s="31" t="str">
        <f t="shared" si="0"/>
        <v>['PICTURES/blackberryN.jpg'],</v>
      </c>
    </row>
    <row r="4" spans="1:2" ht="15.75" customHeight="1" x14ac:dyDescent="0.3">
      <c r="A4" s="4" t="s">
        <v>536</v>
      </c>
      <c r="B4" s="31" t="str">
        <f t="shared" si="0"/>
        <v>['PICTURES/blackberryS.jpg'],</v>
      </c>
    </row>
    <row r="5" spans="1:2" ht="15.75" customHeight="1" x14ac:dyDescent="0.3">
      <c r="A5" s="31" t="s">
        <v>537</v>
      </c>
      <c r="B5" s="31" t="str">
        <f t="shared" si="0"/>
        <v>['PICTURES/bottlecap.jpg'],</v>
      </c>
    </row>
    <row r="6" spans="1:2" ht="15.75" customHeight="1" x14ac:dyDescent="0.3">
      <c r="A6" s="31" t="s">
        <v>538</v>
      </c>
      <c r="B6" s="31" t="str">
        <f t="shared" si="0"/>
        <v>['PICTURES/bow.jpg'],</v>
      </c>
    </row>
    <row r="7" spans="1:2" ht="15.75" customHeight="1" x14ac:dyDescent="0.3">
      <c r="A7" s="31" t="s">
        <v>539</v>
      </c>
      <c r="B7" s="31" t="str">
        <f t="shared" si="0"/>
        <v>['PICTURES/bowl.jpg'],</v>
      </c>
    </row>
    <row r="8" spans="1:2" ht="15.75" customHeight="1" x14ac:dyDescent="0.3">
      <c r="A8" s="31" t="s">
        <v>540</v>
      </c>
      <c r="B8" s="31" t="str">
        <f t="shared" si="0"/>
        <v>['PICTURES/box.jpg'],</v>
      </c>
    </row>
    <row r="9" spans="1:2" ht="15.75" customHeight="1" x14ac:dyDescent="0.3">
      <c r="A9" s="31" t="s">
        <v>541</v>
      </c>
      <c r="B9" s="31" t="str">
        <f t="shared" si="0"/>
        <v>['PICTURES/button.jpg'],</v>
      </c>
    </row>
    <row r="10" spans="1:2" ht="15.75" customHeight="1" x14ac:dyDescent="0.3">
      <c r="A10" s="4" t="s">
        <v>542</v>
      </c>
      <c r="B10" s="31" t="str">
        <f t="shared" si="0"/>
        <v>['PICTURES/cakeN.jpg'],</v>
      </c>
    </row>
    <row r="11" spans="1:2" ht="15.75" customHeight="1" x14ac:dyDescent="0.3">
      <c r="A11" s="31" t="s">
        <v>543</v>
      </c>
      <c r="B11" s="31" t="str">
        <f t="shared" si="0"/>
        <v>['PICTURES/cakeS.jpg'],</v>
      </c>
    </row>
    <row r="12" spans="1:2" ht="15.75" customHeight="1" x14ac:dyDescent="0.3">
      <c r="A12" s="4" t="s">
        <v>544</v>
      </c>
      <c r="B12" s="31" t="str">
        <f t="shared" si="0"/>
        <v>['PICTURES/canN.jpg'],</v>
      </c>
    </row>
    <row r="13" spans="1:2" ht="15.75" customHeight="1" x14ac:dyDescent="0.3">
      <c r="A13" s="31" t="s">
        <v>545</v>
      </c>
      <c r="B13" s="31" t="str">
        <f t="shared" si="0"/>
        <v>['PICTURES/canS.jpg'],</v>
      </c>
    </row>
    <row r="14" spans="1:2" ht="15.75" customHeight="1" x14ac:dyDescent="0.3">
      <c r="A14" s="31" t="s">
        <v>546</v>
      </c>
      <c r="B14" s="31" t="str">
        <f t="shared" si="0"/>
        <v>['PICTURES/car.jpg'],</v>
      </c>
    </row>
    <row r="15" spans="1:2" ht="15.75" customHeight="1" x14ac:dyDescent="0.3">
      <c r="A15" s="31" t="s">
        <v>547</v>
      </c>
      <c r="B15" s="31" t="str">
        <f t="shared" si="0"/>
        <v>['PICTURES/cat.jpg'],</v>
      </c>
    </row>
    <row r="16" spans="1:2" ht="15.75" customHeight="1" x14ac:dyDescent="0.3">
      <c r="A16" s="31" t="s">
        <v>548</v>
      </c>
      <c r="B16" s="31" t="str">
        <f t="shared" si="0"/>
        <v>['PICTURES/CD.jpg'],</v>
      </c>
    </row>
    <row r="17" spans="1:2" ht="15.75" customHeight="1" x14ac:dyDescent="0.3">
      <c r="A17" s="31" t="s">
        <v>549</v>
      </c>
      <c r="B17" s="31" t="str">
        <f t="shared" si="0"/>
        <v>['PICTURES/ceramicplate.jpg'],</v>
      </c>
    </row>
    <row r="18" spans="1:2" ht="15.75" customHeight="1" x14ac:dyDescent="0.3">
      <c r="A18" s="31" t="s">
        <v>550</v>
      </c>
      <c r="B18" s="31" t="str">
        <f t="shared" si="0"/>
        <v>['PICTURES/chocolate.jpg'],</v>
      </c>
    </row>
    <row r="19" spans="1:2" ht="15.75" customHeight="1" x14ac:dyDescent="0.3">
      <c r="A19" s="4" t="s">
        <v>551</v>
      </c>
      <c r="B19" s="31" t="str">
        <f t="shared" si="0"/>
        <v>['PICTURES/cigaretteB.jpg'],</v>
      </c>
    </row>
    <row r="20" spans="1:2" ht="15.75" customHeight="1" x14ac:dyDescent="0.3">
      <c r="A20" s="31" t="s">
        <v>552</v>
      </c>
      <c r="B20" s="31" t="str">
        <f t="shared" si="0"/>
        <v>['PICTURES/clock.jpg'],</v>
      </c>
    </row>
    <row r="21" spans="1:2" ht="15.75" customHeight="1" x14ac:dyDescent="0.3">
      <c r="A21" s="31" t="s">
        <v>553</v>
      </c>
      <c r="B21" s="31" t="str">
        <f t="shared" si="0"/>
        <v>['PICTURES/coconut.jpg'],</v>
      </c>
    </row>
    <row r="22" spans="1:2" ht="15.75" customHeight="1" x14ac:dyDescent="0.3">
      <c r="A22" s="31" t="s">
        <v>554</v>
      </c>
      <c r="B22" s="31" t="str">
        <f t="shared" si="0"/>
        <v>['PICTURES/couch.jpg'],</v>
      </c>
    </row>
    <row r="23" spans="1:2" ht="15.75" customHeight="1" x14ac:dyDescent="0.3">
      <c r="A23" s="4" t="s">
        <v>555</v>
      </c>
      <c r="B23" s="31" t="str">
        <f t="shared" si="0"/>
        <v>['PICTURES/crackerN.jpg'],</v>
      </c>
    </row>
    <row r="24" spans="1:2" ht="15.75" customHeight="1" x14ac:dyDescent="0.3">
      <c r="A24" s="31" t="s">
        <v>556</v>
      </c>
      <c r="B24" s="31" t="str">
        <f t="shared" si="0"/>
        <v>['PICTURES/crackerS.jpg'],</v>
      </c>
    </row>
    <row r="25" spans="1:2" ht="15.75" customHeight="1" x14ac:dyDescent="0.3">
      <c r="A25" s="31" t="s">
        <v>557</v>
      </c>
      <c r="B25" s="31" t="str">
        <f t="shared" si="0"/>
        <v>['PICTURES/cup.jpg'],</v>
      </c>
    </row>
    <row r="26" spans="1:2" ht="15.75" customHeight="1" x14ac:dyDescent="0.3">
      <c r="A26" s="4" t="s">
        <v>558</v>
      </c>
      <c r="B26" s="31" t="str">
        <f t="shared" si="0"/>
        <v>['PICTURES/cupB.jpg'],</v>
      </c>
    </row>
    <row r="27" spans="1:2" ht="15.75" customHeight="1" x14ac:dyDescent="0.3">
      <c r="A27" s="31" t="s">
        <v>559</v>
      </c>
      <c r="B27" s="31" t="str">
        <f t="shared" si="0"/>
        <v>['PICTURES/doll.jpg'],</v>
      </c>
    </row>
    <row r="28" spans="1:2" ht="15.75" customHeight="1" x14ac:dyDescent="0.3">
      <c r="A28" s="31" t="s">
        <v>560</v>
      </c>
      <c r="B28" s="31" t="str">
        <f t="shared" si="0"/>
        <v>['PICTURES/dollar.jpg'],</v>
      </c>
    </row>
    <row r="29" spans="1:2" ht="15.75" customHeight="1" x14ac:dyDescent="0.3">
      <c r="A29" s="4" t="s">
        <v>561</v>
      </c>
      <c r="B29" s="31" t="str">
        <f t="shared" si="0"/>
        <v>['PICTURES/donutN.jpg'],</v>
      </c>
    </row>
    <row r="30" spans="1:2" ht="15.75" customHeight="1" x14ac:dyDescent="0.3">
      <c r="A30" s="31" t="s">
        <v>562</v>
      </c>
      <c r="B30" s="31" t="str">
        <f t="shared" si="0"/>
        <v>['PICTURES/donutS.jpg'],</v>
      </c>
    </row>
    <row r="31" spans="1:2" ht="15.75" customHeight="1" x14ac:dyDescent="0.3">
      <c r="A31" s="31" t="s">
        <v>563</v>
      </c>
      <c r="B31" s="31" t="str">
        <f t="shared" si="0"/>
        <v>['PICTURES/dustbin.jpg'],</v>
      </c>
    </row>
    <row r="32" spans="1:2" ht="15.75" customHeight="1" x14ac:dyDescent="0.3">
      <c r="A32" s="31" t="s">
        <v>564</v>
      </c>
      <c r="B32" s="31" t="str">
        <f t="shared" si="0"/>
        <v>['PICTURES/eggflanN.jpg'],</v>
      </c>
    </row>
    <row r="33" spans="1:2" ht="15.75" customHeight="1" x14ac:dyDescent="0.3">
      <c r="A33" s="4" t="s">
        <v>565</v>
      </c>
      <c r="B33" s="31" t="str">
        <f t="shared" si="0"/>
        <v>['PICTURES/eggflanS.jpg'],</v>
      </c>
    </row>
    <row r="34" spans="1:2" ht="15.75" customHeight="1" x14ac:dyDescent="0.3">
      <c r="A34" s="4" t="s">
        <v>566</v>
      </c>
      <c r="B34" s="31" t="str">
        <f t="shared" si="0"/>
        <v>['PICTURES/eggN.jpg'],</v>
      </c>
    </row>
    <row r="35" spans="1:2" ht="15.75" customHeight="1" x14ac:dyDescent="0.3">
      <c r="A35" s="31" t="s">
        <v>567</v>
      </c>
      <c r="B35" s="31" t="str">
        <f t="shared" si="0"/>
        <v>['PICTURES/eggS.jpg'],</v>
      </c>
    </row>
    <row r="36" spans="1:2" ht="15.75" customHeight="1" x14ac:dyDescent="0.3">
      <c r="A36" s="4" t="s">
        <v>568</v>
      </c>
      <c r="B36" s="31" t="str">
        <f t="shared" si="0"/>
        <v>['PICTURES/figureN.jpg'],</v>
      </c>
    </row>
    <row r="37" spans="1:2" ht="15.75" customHeight="1" x14ac:dyDescent="0.3">
      <c r="A37" s="31" t="s">
        <v>569</v>
      </c>
      <c r="B37" s="31" t="str">
        <f t="shared" si="0"/>
        <v>['PICTURES/figureS.jpg'],</v>
      </c>
    </row>
    <row r="38" spans="1:2" ht="15.75" customHeight="1" x14ac:dyDescent="0.3">
      <c r="A38" s="31" t="s">
        <v>570</v>
      </c>
      <c r="B38" s="31" t="str">
        <f t="shared" si="0"/>
        <v>['PICTURES/glassesN.jpg'],</v>
      </c>
    </row>
    <row r="39" spans="1:2" ht="15.75" customHeight="1" x14ac:dyDescent="0.3">
      <c r="A39" s="4" t="s">
        <v>571</v>
      </c>
      <c r="B39" s="31" t="str">
        <f t="shared" si="0"/>
        <v>['PICTURES/glassesS.jpg'],</v>
      </c>
    </row>
    <row r="40" spans="1:2" ht="15.75" customHeight="1" x14ac:dyDescent="0.3">
      <c r="A40" s="31" t="s">
        <v>572</v>
      </c>
      <c r="B40" s="31" t="str">
        <f t="shared" si="0"/>
        <v>['PICTURES/guitar.jpg'],</v>
      </c>
    </row>
    <row r="41" spans="1:2" ht="15.75" customHeight="1" x14ac:dyDescent="0.3">
      <c r="A41" s="4" t="s">
        <v>573</v>
      </c>
      <c r="B41" s="31" t="str">
        <f t="shared" si="0"/>
        <v>['PICTURES/hammerB.jpg'],</v>
      </c>
    </row>
    <row r="42" spans="1:2" ht="15.75" customHeight="1" x14ac:dyDescent="0.3">
      <c r="A42" s="31" t="s">
        <v>574</v>
      </c>
      <c r="B42" s="31" t="str">
        <f t="shared" si="0"/>
        <v>['PICTURES/hatN.jpg'],</v>
      </c>
    </row>
    <row r="43" spans="1:2" ht="15.75" customHeight="1" x14ac:dyDescent="0.3">
      <c r="A43" s="4" t="s">
        <v>575</v>
      </c>
      <c r="B43" s="31" t="str">
        <f t="shared" si="0"/>
        <v>['PICTURES/hatS.jpg'],</v>
      </c>
    </row>
    <row r="44" spans="1:2" ht="15.75" customHeight="1" x14ac:dyDescent="0.3">
      <c r="A44" s="31" t="s">
        <v>576</v>
      </c>
      <c r="B44" s="31" t="str">
        <f t="shared" si="0"/>
        <v>['PICTURES/headphones.jpg'],</v>
      </c>
    </row>
    <row r="45" spans="1:2" ht="15.75" customHeight="1" x14ac:dyDescent="0.3">
      <c r="A45" s="31" t="s">
        <v>577</v>
      </c>
      <c r="B45" s="31" t="str">
        <f t="shared" si="0"/>
        <v>['PICTURES/icecreamN.jpg'],</v>
      </c>
    </row>
    <row r="46" spans="1:2" ht="15.75" customHeight="1" x14ac:dyDescent="0.3">
      <c r="A46" s="4" t="s">
        <v>578</v>
      </c>
      <c r="B46" s="31" t="str">
        <f t="shared" si="0"/>
        <v>['PICTURES/icecreamS.jpg'],</v>
      </c>
    </row>
    <row r="47" spans="1:2" ht="15.75" customHeight="1" x14ac:dyDescent="0.3">
      <c r="A47" s="31" t="s">
        <v>579</v>
      </c>
      <c r="B47" s="31" t="str">
        <f t="shared" si="0"/>
        <v>['PICTURES/iPadN.jpg'],</v>
      </c>
    </row>
    <row r="48" spans="1:2" ht="15.75" customHeight="1" x14ac:dyDescent="0.3">
      <c r="A48" s="4" t="s">
        <v>580</v>
      </c>
      <c r="B48" s="31" t="str">
        <f t="shared" si="0"/>
        <v>['PICTURES/iPadS.jpg'],</v>
      </c>
    </row>
    <row r="49" spans="1:2" ht="15.75" customHeight="1" x14ac:dyDescent="0.3">
      <c r="A49" s="4" t="s">
        <v>581</v>
      </c>
      <c r="B49" s="31" t="str">
        <f t="shared" si="0"/>
        <v>['PICTURES/iphoneN.png'],</v>
      </c>
    </row>
    <row r="50" spans="1:2" ht="15.75" customHeight="1" x14ac:dyDescent="0.3">
      <c r="A50" s="31" t="s">
        <v>582</v>
      </c>
      <c r="B50" s="31" t="str">
        <f t="shared" si="0"/>
        <v>['PICTURES/iphoneS.png'],</v>
      </c>
    </row>
    <row r="51" spans="1:2" ht="15.75" customHeight="1" x14ac:dyDescent="0.3">
      <c r="A51" s="31" t="s">
        <v>583</v>
      </c>
      <c r="B51" s="31" t="str">
        <f t="shared" si="0"/>
        <v>['PICTURES/knife.jpg'],</v>
      </c>
    </row>
    <row r="52" spans="1:2" ht="15.75" customHeight="1" x14ac:dyDescent="0.3">
      <c r="A52" s="31" t="s">
        <v>584</v>
      </c>
      <c r="B52" s="31" t="str">
        <f t="shared" si="0"/>
        <v>['PICTURES/ladder.jpg'],</v>
      </c>
    </row>
    <row r="53" spans="1:2" ht="15.75" customHeight="1" x14ac:dyDescent="0.3">
      <c r="A53" s="4" t="s">
        <v>585</v>
      </c>
      <c r="B53" s="31" t="str">
        <f t="shared" si="0"/>
        <v>['PICTURES/lampN.jpg'],</v>
      </c>
    </row>
    <row r="54" spans="1:2" ht="15.75" customHeight="1" x14ac:dyDescent="0.3">
      <c r="A54" s="31" t="s">
        <v>586</v>
      </c>
      <c r="B54" s="31" t="str">
        <f t="shared" si="0"/>
        <v>['PICTURES/lampS.jpg'],</v>
      </c>
    </row>
    <row r="55" spans="1:2" ht="15.75" customHeight="1" x14ac:dyDescent="0.3">
      <c r="A55" s="31" t="s">
        <v>587</v>
      </c>
      <c r="B55" s="31" t="str">
        <f t="shared" si="0"/>
        <v>['PICTURES/lion.jpg'],</v>
      </c>
    </row>
    <row r="56" spans="1:2" ht="15.75" customHeight="1" x14ac:dyDescent="0.3">
      <c r="A56" s="31" t="s">
        <v>588</v>
      </c>
      <c r="B56" s="31" t="str">
        <f t="shared" si="0"/>
        <v>['PICTURES/matchesbox.jpg'],</v>
      </c>
    </row>
    <row r="57" spans="1:2" ht="15.75" customHeight="1" x14ac:dyDescent="0.3">
      <c r="A57" s="4" t="s">
        <v>589</v>
      </c>
      <c r="B57" s="31" t="str">
        <f t="shared" si="0"/>
        <v>['PICTURES/mirrorN.jpg'],</v>
      </c>
    </row>
    <row r="58" spans="1:2" ht="15.75" customHeight="1" x14ac:dyDescent="0.3">
      <c r="A58" s="31" t="s">
        <v>590</v>
      </c>
      <c r="B58" s="31" t="str">
        <f t="shared" si="0"/>
        <v>['PICTURES/mirrorS.jpg'],</v>
      </c>
    </row>
    <row r="59" spans="1:2" ht="15.75" customHeight="1" x14ac:dyDescent="0.3">
      <c r="A59" s="4" t="s">
        <v>591</v>
      </c>
      <c r="B59" s="31" t="str">
        <f t="shared" si="0"/>
        <v>['PICTURES/muffinN.jpg'],</v>
      </c>
    </row>
    <row r="60" spans="1:2" ht="15.75" customHeight="1" x14ac:dyDescent="0.3">
      <c r="A60" s="31" t="s">
        <v>592</v>
      </c>
      <c r="B60" s="31" t="str">
        <f t="shared" si="0"/>
        <v>['PICTURES/muffinS.jpg'],</v>
      </c>
    </row>
    <row r="61" spans="1:2" ht="15.75" customHeight="1" x14ac:dyDescent="0.3">
      <c r="A61" s="31" t="s">
        <v>593</v>
      </c>
      <c r="B61" s="31" t="str">
        <f t="shared" si="0"/>
        <v>['PICTURES/nail.jpg'],</v>
      </c>
    </row>
    <row r="62" spans="1:2" ht="15.75" customHeight="1" x14ac:dyDescent="0.3">
      <c r="A62" s="31" t="s">
        <v>594</v>
      </c>
      <c r="B62" s="31" t="str">
        <f t="shared" si="0"/>
        <v>['PICTURES/owl.jpg'],</v>
      </c>
    </row>
    <row r="63" spans="1:2" ht="15.75" customHeight="1" x14ac:dyDescent="0.3">
      <c r="A63" s="31" t="s">
        <v>595</v>
      </c>
      <c r="B63" s="31" t="str">
        <f t="shared" si="0"/>
        <v>['PICTURES/pants.jpg'],</v>
      </c>
    </row>
    <row r="64" spans="1:2" ht="15.75" customHeight="1" x14ac:dyDescent="0.3">
      <c r="A64" s="31" t="s">
        <v>596</v>
      </c>
      <c r="B64" s="31" t="str">
        <f t="shared" si="0"/>
        <v>['PICTURES/papercupN.jpg'],</v>
      </c>
    </row>
    <row r="65" spans="1:2" ht="15.75" customHeight="1" x14ac:dyDescent="0.3">
      <c r="A65" s="4" t="s">
        <v>597</v>
      </c>
      <c r="B65" s="31" t="str">
        <f t="shared" si="0"/>
        <v>['PICTURES/papercupS.jpg'],</v>
      </c>
    </row>
    <row r="66" spans="1:2" ht="15.75" customHeight="1" x14ac:dyDescent="0.3">
      <c r="A66" s="31" t="s">
        <v>598</v>
      </c>
      <c r="B66" s="31" t="str">
        <f t="shared" si="0"/>
        <v>['PICTURES/pencil.jpg'],</v>
      </c>
    </row>
    <row r="67" spans="1:2" ht="15.75" customHeight="1" x14ac:dyDescent="0.3">
      <c r="A67" s="31" t="s">
        <v>599</v>
      </c>
      <c r="B67" s="31" t="str">
        <f t="shared" si="0"/>
        <v>['PICTURES/perfume.jpg'],</v>
      </c>
    </row>
    <row r="68" spans="1:2" ht="15.75" customHeight="1" x14ac:dyDescent="0.3">
      <c r="A68" s="31" t="s">
        <v>600</v>
      </c>
      <c r="B68" s="31" t="str">
        <f t="shared" si="0"/>
        <v>['PICTURES/pillow.jpg'],</v>
      </c>
    </row>
    <row r="69" spans="1:2" ht="15.75" customHeight="1" x14ac:dyDescent="0.3">
      <c r="A69" s="31" t="s">
        <v>601</v>
      </c>
      <c r="B69" s="31" t="str">
        <f t="shared" si="0"/>
        <v>['PICTURES/plate.jpg'],</v>
      </c>
    </row>
    <row r="70" spans="1:2" ht="15.75" customHeight="1" x14ac:dyDescent="0.3">
      <c r="A70" s="31" t="s">
        <v>602</v>
      </c>
      <c r="B70" s="31" t="str">
        <f t="shared" si="0"/>
        <v>['PICTURES/plateN.jpg'],</v>
      </c>
    </row>
    <row r="71" spans="1:2" ht="15.75" customHeight="1" x14ac:dyDescent="0.3">
      <c r="A71" s="4" t="s">
        <v>603</v>
      </c>
      <c r="B71" s="31" t="str">
        <f t="shared" si="0"/>
        <v>['PICTURES/plateS.jpg'],</v>
      </c>
    </row>
    <row r="72" spans="1:2" ht="15.75" customHeight="1" x14ac:dyDescent="0.3">
      <c r="A72" s="31" t="s">
        <v>604</v>
      </c>
      <c r="B72" s="31" t="str">
        <f t="shared" si="0"/>
        <v>['PICTURES/purse.jpg'],</v>
      </c>
    </row>
    <row r="73" spans="1:2" ht="15.75" customHeight="1" x14ac:dyDescent="0.3">
      <c r="A73" s="31" t="s">
        <v>605</v>
      </c>
      <c r="B73" s="31" t="str">
        <f t="shared" si="0"/>
        <v>['PICTURES/ring.jpg'],</v>
      </c>
    </row>
    <row r="74" spans="1:2" ht="15.75" customHeight="1" x14ac:dyDescent="0.3">
      <c r="A74" s="31" t="s">
        <v>606</v>
      </c>
      <c r="B74" s="31" t="str">
        <f t="shared" si="0"/>
        <v>['PICTURES/rubberduck.jpg'],</v>
      </c>
    </row>
    <row r="75" spans="1:2" ht="15.75" customHeight="1" x14ac:dyDescent="0.3">
      <c r="A75" s="31" t="s">
        <v>607</v>
      </c>
      <c r="B75" s="31" t="str">
        <f t="shared" si="0"/>
        <v>['PICTURES/shirt.jpg'],</v>
      </c>
    </row>
    <row r="76" spans="1:2" ht="15.75" customHeight="1" x14ac:dyDescent="0.3">
      <c r="A76" s="31" t="s">
        <v>608</v>
      </c>
      <c r="B76" s="31" t="str">
        <f t="shared" si="0"/>
        <v>['PICTURES/soap.jpg'],</v>
      </c>
    </row>
    <row r="77" spans="1:2" ht="15.75" customHeight="1" x14ac:dyDescent="0.3">
      <c r="A77" s="31" t="s">
        <v>609</v>
      </c>
      <c r="B77" s="31" t="str">
        <f t="shared" si="0"/>
        <v>['PICTURES/sock.jpg'],</v>
      </c>
    </row>
    <row r="78" spans="1:2" ht="15.75" customHeight="1" x14ac:dyDescent="0.3">
      <c r="A78" s="31" t="s">
        <v>610</v>
      </c>
      <c r="B78" s="31" t="str">
        <f t="shared" si="0"/>
        <v>['PICTURES/spacesuit.jpg'],</v>
      </c>
    </row>
    <row r="79" spans="1:2" ht="15.75" customHeight="1" x14ac:dyDescent="0.3">
      <c r="A79" s="31" t="s">
        <v>611</v>
      </c>
      <c r="B79" s="31" t="str">
        <f t="shared" si="0"/>
        <v>['PICTURES/sponge.jpg'],</v>
      </c>
    </row>
    <row r="80" spans="1:2" ht="15.75" customHeight="1" x14ac:dyDescent="0.3">
      <c r="A80" s="31" t="s">
        <v>612</v>
      </c>
      <c r="B80" s="31" t="str">
        <f t="shared" si="0"/>
        <v>['PICTURES/spoon.jpg'],</v>
      </c>
    </row>
    <row r="81" spans="1:2" ht="15.75" customHeight="1" x14ac:dyDescent="0.3">
      <c r="A81" s="31" t="s">
        <v>613</v>
      </c>
      <c r="B81" s="31" t="str">
        <f t="shared" si="0"/>
        <v>['PICTURES/strawberryN.jpg'],</v>
      </c>
    </row>
    <row r="82" spans="1:2" ht="15.75" customHeight="1" x14ac:dyDescent="0.3">
      <c r="A82" s="4" t="s">
        <v>614</v>
      </c>
      <c r="B82" s="31" t="str">
        <f t="shared" si="0"/>
        <v>['PICTURES/strawberryS.jpg'],</v>
      </c>
    </row>
    <row r="83" spans="1:2" ht="15.75" customHeight="1" x14ac:dyDescent="0.3">
      <c r="A83" s="31" t="s">
        <v>615</v>
      </c>
      <c r="B83" s="31" t="str">
        <f t="shared" si="0"/>
        <v>['PICTURES/sushiN.jpg'],</v>
      </c>
    </row>
    <row r="84" spans="1:2" ht="15.75" customHeight="1" x14ac:dyDescent="0.3">
      <c r="A84" s="4" t="s">
        <v>616</v>
      </c>
      <c r="B84" s="31" t="str">
        <f t="shared" si="0"/>
        <v>['PICTURES/sushiS.jpg'],</v>
      </c>
    </row>
    <row r="85" spans="1:2" ht="15.75" customHeight="1" x14ac:dyDescent="0.3">
      <c r="A85" s="4" t="s">
        <v>617</v>
      </c>
      <c r="B85" s="31" t="str">
        <f t="shared" si="0"/>
        <v>['PICTURES/tableB.jpg'],</v>
      </c>
    </row>
    <row r="86" spans="1:2" ht="15.75" customHeight="1" x14ac:dyDescent="0.3">
      <c r="A86" s="31" t="s">
        <v>618</v>
      </c>
      <c r="B86" s="31" t="str">
        <f t="shared" si="0"/>
        <v>['PICTURES/teddybear.jpg'],</v>
      </c>
    </row>
    <row r="87" spans="1:2" ht="15.75" customHeight="1" x14ac:dyDescent="0.3">
      <c r="A87" s="31" t="s">
        <v>619</v>
      </c>
      <c r="B87" s="31" t="str">
        <f t="shared" si="0"/>
        <v>['PICTURES/tennisball.jpg'],</v>
      </c>
    </row>
    <row r="88" spans="1:2" ht="15.75" customHeight="1" x14ac:dyDescent="0.3">
      <c r="A88" s="31" t="s">
        <v>620</v>
      </c>
      <c r="B88" s="31" t="str">
        <f t="shared" si="0"/>
        <v>['PICTURES/tileN.jpg'],</v>
      </c>
    </row>
    <row r="89" spans="1:2" ht="15.75" customHeight="1" x14ac:dyDescent="0.3">
      <c r="A89" s="4" t="s">
        <v>621</v>
      </c>
      <c r="B89" s="31" t="str">
        <f t="shared" si="0"/>
        <v>['PICTURES/tileS.jpg'],</v>
      </c>
    </row>
    <row r="90" spans="1:2" ht="15.75" customHeight="1" x14ac:dyDescent="0.3">
      <c r="A90" s="31" t="s">
        <v>622</v>
      </c>
      <c r="B90" s="31" t="str">
        <f t="shared" si="0"/>
        <v>['PICTURES/tissuebox.jpg'],</v>
      </c>
    </row>
    <row r="91" spans="1:2" ht="15.75" customHeight="1" x14ac:dyDescent="0.3">
      <c r="A91" s="31" t="s">
        <v>623</v>
      </c>
      <c r="B91" s="31" t="str">
        <f t="shared" si="0"/>
        <v>['PICTURES/tomatoN.jpg'],</v>
      </c>
    </row>
    <row r="92" spans="1:2" ht="15.75" customHeight="1" x14ac:dyDescent="0.3">
      <c r="A92" s="4" t="s">
        <v>624</v>
      </c>
      <c r="B92" s="31" t="str">
        <f t="shared" si="0"/>
        <v>['PICTURES/tomatoS.jpg'],</v>
      </c>
    </row>
    <row r="93" spans="1:2" ht="15.75" customHeight="1" x14ac:dyDescent="0.3">
      <c r="A93" s="4" t="s">
        <v>625</v>
      </c>
      <c r="B93" s="31" t="str">
        <f t="shared" si="0"/>
        <v>['PICTURES/tortitaN.jpg'],</v>
      </c>
    </row>
    <row r="94" spans="1:2" ht="15.75" customHeight="1" x14ac:dyDescent="0.3">
      <c r="A94" s="31" t="s">
        <v>626</v>
      </c>
      <c r="B94" s="31" t="str">
        <f t="shared" si="0"/>
        <v>['PICTURES/tortitaS.jpg'],</v>
      </c>
    </row>
    <row r="95" spans="1:2" ht="15.75" customHeight="1" x14ac:dyDescent="0.3">
      <c r="A95" s="31" t="s">
        <v>627</v>
      </c>
      <c r="B95" s="31" t="str">
        <f t="shared" si="0"/>
        <v>['PICTURES/vase.jpg'],</v>
      </c>
    </row>
    <row r="96" spans="1:2" ht="15.75" customHeight="1" x14ac:dyDescent="0.3">
      <c r="A96" s="31" t="s">
        <v>628</v>
      </c>
      <c r="B96" s="31" t="str">
        <f t="shared" si="0"/>
        <v>['PICTURES/wallet.jpg'],</v>
      </c>
    </row>
    <row r="97" spans="1:2" ht="15.75" customHeight="1" x14ac:dyDescent="0.3">
      <c r="A97" s="31" t="s">
        <v>629</v>
      </c>
      <c r="B97" s="31" t="str">
        <f t="shared" si="0"/>
        <v>['PICTURES/marker.jpg'],</v>
      </c>
    </row>
    <row r="98" spans="1:2" ht="15.75" customHeight="1" x14ac:dyDescent="0.3">
      <c r="A98" s="31" t="s">
        <v>630</v>
      </c>
      <c r="B98" s="31" t="str">
        <f t="shared" si="0"/>
        <v>['PICTURES/watermelon.jpg'],</v>
      </c>
    </row>
    <row r="99" spans="1:2" ht="15.75" customHeight="1" x14ac:dyDescent="0.3">
      <c r="A99" s="4" t="s">
        <v>631</v>
      </c>
      <c r="B99" s="31" t="str">
        <f t="shared" si="0"/>
        <v>['PICTURES/wineglassN.jpg'],</v>
      </c>
    </row>
    <row r="100" spans="1:2" ht="15.75" customHeight="1" x14ac:dyDescent="0.3">
      <c r="A100" s="31" t="s">
        <v>632</v>
      </c>
      <c r="B100" s="31" t="str">
        <f t="shared" si="0"/>
        <v>['PICTURES/wineglassS.jpg'],</v>
      </c>
    </row>
    <row r="101" spans="1:2" ht="15.75" customHeight="1" x14ac:dyDescent="0.3">
      <c r="A101" s="31" t="s">
        <v>159</v>
      </c>
      <c r="B101" s="31" t="str">
        <f t="shared" si="0"/>
        <v>['PICTURES/tvN.jpg'],</v>
      </c>
    </row>
    <row r="102" spans="1:2" ht="15.75" customHeight="1" x14ac:dyDescent="0.3">
      <c r="A102" s="31" t="s">
        <v>447</v>
      </c>
      <c r="B102" s="31" t="str">
        <f t="shared" si="0"/>
        <v>['PICTURES/tvS.jpg'],</v>
      </c>
    </row>
    <row r="103" spans="1:2" ht="15.75" customHeight="1" x14ac:dyDescent="0.3">
      <c r="A103" s="31" t="s">
        <v>156</v>
      </c>
      <c r="B103" s="31" t="str">
        <f t="shared" si="0"/>
        <v>['PICTURES/watchN.jpg'],</v>
      </c>
    </row>
    <row r="104" spans="1:2" ht="15.75" customHeight="1" x14ac:dyDescent="0.3">
      <c r="A104" s="31" t="s">
        <v>445</v>
      </c>
      <c r="B104" s="31" t="str">
        <f t="shared" si="0"/>
        <v>['PICTURES/watchS.jpg'],</v>
      </c>
    </row>
    <row r="105" spans="1:2" ht="15.75" customHeight="1" x14ac:dyDescent="0.3"/>
    <row r="106" spans="1:2" ht="15.75" customHeight="1" x14ac:dyDescent="0.3"/>
    <row r="107" spans="1:2" ht="15.75" customHeight="1" x14ac:dyDescent="0.3"/>
    <row r="108" spans="1:2" ht="15.75" customHeight="1" x14ac:dyDescent="0.3"/>
    <row r="109" spans="1:2" ht="15.75" customHeight="1" x14ac:dyDescent="0.3"/>
    <row r="110" spans="1:2" ht="15.75" customHeight="1" x14ac:dyDescent="0.3"/>
    <row r="111" spans="1:2" ht="15.75" customHeight="1" x14ac:dyDescent="0.3"/>
    <row r="112" spans="1:2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Counterbalancing</vt:lpstr>
      <vt:lpstr>List1A</vt:lpstr>
      <vt:lpstr>List1B</vt:lpstr>
      <vt:lpstr>List2A</vt:lpstr>
      <vt:lpstr>List2B</vt:lpstr>
      <vt:lpstr>LIST3A</vt:lpstr>
      <vt:lpstr>LIST3B</vt:lpstr>
      <vt:lpstr>List4A</vt:lpstr>
      <vt:lpstr>List4B</vt:lpstr>
      <vt:lpstr>picturelist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Channing Hambric</cp:lastModifiedBy>
  <dcterms:created xsi:type="dcterms:W3CDTF">2022-02-08T16:36:48Z</dcterms:created>
  <dcterms:modified xsi:type="dcterms:W3CDTF">2024-11-04T19:11:35Z</dcterms:modified>
</cp:coreProperties>
</file>