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helmoSym\Desktop\Projeto\PainelNovo-main\PainelNovo-main\Monitoramento\novo\"/>
    </mc:Choice>
  </mc:AlternateContent>
  <xr:revisionPtr revIDLastSave="0" documentId="13_ncr:1_{0C86E90D-ABFA-4762-A2F5-81675AD4ED31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<sst xmlns="http://schemas.openxmlformats.org/spreadsheetml/2006/main" count="8804" uniqueCount="2343">
  <si>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</si>
  <si>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</si>
  <si>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</si>
  <si>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</si>
  <si>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</si>
  <si>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</si>
  <si>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</si>
  <si>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</si>
  <si>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</si>
  <si>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</si>
  <si>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</si>
  <si>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</si>
  <si>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</si>
  <si>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</si>
  <si>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</si>
  <si>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</si>
  <si>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</si>
  <si>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</si>
  <si>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</si>
  <si>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</si>
  <si>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</si>
  <si>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</si>
  <si>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</si>
  <si>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</si>
  <si>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</si>
  <si>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</si>
  <si>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</si>
  <si>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</si>
  <si>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</si>
  <si>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</si>
  <si>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</si>
  <si>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</si>
  <si>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</si>
  <si>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</si>
  <si>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</si>
  <si>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</si>
  <si>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</si>
  <si>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</si>
  <si>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</si>
  <si>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</si>
  <si>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</si>
  <si>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</si>
  <si>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</si>
  <si>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</si>
  <si>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</si>
  <si>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</si>
  <si>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</si>
  <si>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</si>
  <si>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</si>
  <si>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</si>
  <si>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</si>
  <si>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</si>
  <si>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</si>
  <si>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</si>
  <si>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</si>
  <si>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</si>
  <si>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</si>
  <si>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</si>
  <si>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</si>
  <si>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</si>
  <si>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</si>
  <si>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</si>
  <si>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</si>
  <si>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</si>
  <si>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</si>
  <si>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</si>
  <si>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</si>
  <si>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</si>
  <si>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</si>
  <si>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</si>
  <si>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</si>
  <si>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</si>
  <si>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</si>
  <si>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</si>
  <si>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</si>
  <si>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</si>
  <si>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</si>
  <si>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</si>
  <si>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</si>
  <si>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</si>
  <si>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</si>
  <si>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</si>
  <si>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</si>
  <si>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</si>
  <si>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</si>
  <si>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</si>
  <si>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</si>
  <si>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</si>
  <si>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</si>
  <si>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</si>
  <si>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</si>
  <si>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</si>
  <si>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</si>
  <si>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</si>
  <si>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</si>
  <si>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</si>
  <si>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</si>
  <si>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</si>
  <si>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</si>
  <si>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</si>
  <si>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</si>
  <si>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</si>
  <si>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</si>
  <si>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</si>
  <si>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</si>
  <si>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</si>
  <si>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</si>
  <si>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</si>
  <si>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</si>
  <si>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</si>
  <si>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</si>
  <si>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</si>
  <si>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</si>
  <si>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</si>
  <si>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</si>
  <si>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</si>
  <si>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</si>
  <si>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</si>
  <si>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</si>
  <si>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</si>
  <si>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</si>
  <si>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</si>
  <si>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</si>
  <si>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</si>
  <si>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</si>
  <si>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</si>
  <si>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</si>
  <si>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</si>
  <si>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</si>
  <si>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</si>
  <si>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</si>
  <si>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</si>
  <si>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</si>
  <si>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</si>
  <si>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</si>
  <si>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</si>
  <si>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</si>
  <si>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</si>
  <si>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</si>
  <si>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</si>
  <si>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</si>
  <si>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</si>
  <si>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</si>
  <si>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</si>
  <si>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</si>
  <si>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</si>
  <si>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</si>
  <si>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</si>
  <si>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</si>
  <si>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</si>
  <si>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</si>
  <si>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</si>
  <si>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</si>
  <si>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</si>
  <si>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</si>
  <si>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</si>
  <si>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</si>
  <si>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</si>
  <si>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</si>
  <si>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</si>
  <si>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</si>
  <si>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</si>
  <si>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</si>
  <si>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</si>
  <si>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</si>
  <si>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</si>
  <si>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</si>
  <si>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</si>
  <si>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</si>
  <si>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</si>
  <si>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</si>
  <si>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</si>
  <si>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</si>
  <si>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</si>
  <si>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</si>
  <si>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</si>
  <si>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</si>
  <si>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</si>
  <si>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</si>
  <si>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</si>
  <si>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</si>
  <si>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</si>
  <si>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</si>
  <si>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</si>
  <si>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</si>
  <si>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</si>
  <si>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</si>
  <si>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</si>
  <si>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</si>
  <si>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</si>
  <si>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</si>
  <si>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</si>
  <si>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</si>
  <si>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</si>
  <si>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</si>
  <si>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</si>
  <si>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</si>
  <si>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</si>
  <si>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</si>
  <si>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</si>
  <si>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</si>
  <si>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</si>
  <si>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</si>
  <si>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</si>
  <si>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</si>
  <si>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</si>
  <si>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</si>
  <si>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</si>
  <si>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</si>
  <si>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</si>
  <si>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</si>
  <si>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</si>
  <si>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</si>
  <si>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</si>
  <si>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</si>
  <si>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</si>
  <si>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</si>
  <si>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</si>
  <si>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</si>
  <si>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</si>
  <si>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</si>
  <si>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</si>
  <si>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</si>
  <si>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</si>
  <si>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</si>
  <si>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</si>
  <si>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</si>
  <si>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</si>
  <si>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</si>
  <si>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</si>
  <si>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</si>
  <si>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</si>
  <si>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</si>
  <si>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</si>
  <si>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</si>
  <si>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</si>
  <si>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</si>
  <si>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</si>
  <si>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</si>
  <si>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</si>
  <si>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</si>
  <si>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</si>
  <si>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</si>
  <si>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</si>
  <si>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</si>
  <si>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</si>
  <si>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</si>
  <si>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</si>
  <si>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</si>
  <si>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</si>
  <si>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</si>
  <si>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</si>
  <si>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</si>
  <si>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</si>
  <si>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</si>
  <si>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</si>
  <si>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</si>
  <si>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</si>
  <si>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</si>
  <si>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</si>
  <si>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</si>
  <si>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</si>
  <si>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</si>
  <si>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</si>
  <si>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</si>
  <si>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</si>
  <si>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</si>
  <si>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</si>
  <si>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</si>
  <si>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</si>
  <si>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</si>
  <si>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</si>
  <si>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</si>
  <si>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</si>
  <si>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</si>
  <si>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</si>
  <si>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</si>
  <si>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</si>
  <si>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</si>
  <si>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</si>
  <si>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</si>
  <si>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</si>
  <si>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</si>
  <si>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</si>
  <si>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</si>
  <si>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</si>
  <si>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</si>
  <si>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</si>
  <si>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</si>
  <si>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</si>
  <si>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</si>
  <si>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</si>
  <si>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</si>
  <si>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</si>
  <si>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</si>
  <si>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</si>
  <si>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</si>
  <si>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</si>
  <si>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</si>
  <si>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</si>
  <si>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</si>
  <si>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</si>
  <si>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</si>
  <si>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</si>
  <si>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</si>
  <si>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</si>
  <si>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</si>
  <si>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</si>
  <si>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</si>
  <si>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</si>
  <si>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</si>
  <si>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</si>
  <si>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</si>
  <si>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</si>
  <si>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</si>
  <si>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</si>
  <si>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</si>
  <si>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</si>
  <si>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</si>
  <si>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</si>
  <si>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</si>
  <si>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</si>
  <si>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</si>
  <si>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</si>
  <si>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</si>
  <si>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</si>
  <si>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</si>
  <si>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</si>
  <si>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</si>
  <si>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</si>
  <si>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</si>
  <si>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</si>
  <si>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</si>
  <si>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</si>
  <si>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</si>
  <si>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</si>
  <si>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</si>
  <si>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</si>
  <si>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</si>
  <si>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</si>
  <si>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</si>
  <si>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</si>
  <si>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</si>
  <si>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</si>
  <si>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</si>
  <si>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</si>
  <si>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</si>
  <si>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</si>
  <si>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</si>
  <si>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</si>
  <si>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</si>
  <si>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</si>
  <si>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</si>
  <si>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</si>
  <si>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</si>
  <si>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</si>
  <si>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</si>
  <si>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</si>
  <si>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</si>
  <si>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</si>
  <si>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</si>
  <si>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</si>
  <si>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</si>
  <si>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</si>
  <si>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</si>
  <si>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</si>
  <si>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</si>
  <si>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</si>
  <si>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</si>
  <si>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</si>
  <si>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</si>
  <si>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</si>
  <si>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</si>
  <si>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</si>
  <si>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</si>
  <si>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</si>
  <si>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</si>
  <si>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</si>
  <si>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</si>
  <si>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</si>
  <si>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</si>
  <si>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</si>
  <si>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</si>
  <si>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</si>
  <si>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</si>
  <si>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</si>
  <si>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</si>
  <si>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</si>
  <si>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</si>
  <si>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</si>
  <si>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</si>
  <si>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</si>
  <si>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</si>
  <si>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</si>
  <si>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</si>
  <si>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</si>
  <si>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</si>
  <si>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</si>
  <si>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</si>
  <si>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</si>
  <si>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</si>
  <si>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</si>
  <si>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</si>
  <si>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</si>
  <si>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</si>
  <si>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</si>
  <si>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</si>
  <si>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</si>
  <si>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</si>
  <si>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</si>
  <si>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</si>
  <si>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</si>
  <si>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</si>
  <si>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</si>
  <si>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</si>
  <si>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</si>
  <si>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</si>
  <si>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</si>
  <si>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</si>
  <si>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</si>
  <si>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</si>
  <si>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</si>
  <si>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</si>
  <si>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</si>
  <si>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</si>
  <si>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</si>
  <si>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</si>
  <si>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</si>
  <si>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</si>
  <si>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</si>
  <si>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</si>
  <si>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</si>
  <si>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</si>
  <si>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</si>
  <si>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</si>
  <si>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</si>
  <si>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</si>
  <si>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</si>
  <si>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</si>
  <si>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</si>
  <si>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</si>
  <si>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</si>
  <si>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</si>
  <si>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</si>
  <si>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</si>
  <si>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</si>
  <si>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</si>
  <si>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</si>
  <si>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</si>
  <si>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</si>
  <si>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</si>
  <si>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</si>
  <si>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</si>
  <si>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</si>
  <si>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</si>
  <si>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</si>
  <si>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</si>
  <si>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</si>
  <si>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</si>
  <si>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</si>
  <si>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</si>
  <si>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</si>
  <si>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</si>
  <si>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</si>
  <si>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</si>
  <si>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</si>
  <si>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</si>
  <si>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</si>
  <si>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</si>
  <si>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</si>
  <si>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</si>
  <si>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</si>
  <si>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</si>
  <si>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</si>
  <si>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</si>
  <si>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</si>
  <si>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</si>
  <si>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</si>
  <si>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</si>
  <si>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</si>
  <si>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</si>
  <si>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</si>
  <si>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</si>
  <si>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</si>
  <si>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</si>
  <si>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</si>
  <si>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</si>
  <si>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</si>
  <si>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</si>
  <si>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</si>
  <si>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</si>
  <si>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</si>
  <si>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</si>
  <si>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</si>
  <si>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</si>
  <si>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</si>
  <si>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</si>
  <si>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</si>
  <si>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</si>
  <si>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</si>
  <si>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</si>
  <si>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</si>
  <si>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</si>
  <si>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</si>
  <si>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</si>
  <si>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</si>
  <si>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</si>
  <si>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</si>
  <si>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</si>
  <si>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</si>
  <si>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</si>
  <si>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</si>
  <si>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</si>
  <si>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</si>
  <si>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</si>
  <si>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</si>
  <si>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</si>
  <si>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</si>
  <si>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</si>
  <si>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</si>
  <si>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</si>
  <si>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</si>
  <si>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</si>
  <si>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</si>
  <si>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</si>
  <si>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</si>
  <si>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</si>
  <si>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</si>
  <si>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</si>
  <si>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</si>
  <si>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</si>
  <si>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</si>
  <si>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</si>
  <si>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</si>
  <si>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</si>
  <si>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</si>
  <si>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</si>
  <si>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</si>
  <si>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</si>
  <si>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</si>
  <si>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</si>
  <si>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</si>
  <si>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</si>
  <si>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</si>
  <si>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</si>
  <si>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</si>
  <si>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</si>
  <si>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</si>
  <si>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</si>
  <si>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</si>
  <si>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</si>
  <si>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</si>
  <si>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</si>
  <si>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</si>
  <si>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</si>
  <si>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</si>
  <si>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</si>
  <si>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</si>
  <si>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</si>
  <si>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</si>
  <si>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</si>
  <si>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</si>
  <si>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</si>
  <si>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</si>
  <si>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</si>
  <si>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</si>
  <si>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</si>
  <si>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</si>
  <si>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</si>
  <si>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</si>
  <si>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</si>
  <si>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</si>
  <si>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</si>
  <si>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</si>
  <si>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</si>
  <si>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</si>
  <si>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</si>
  <si>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</si>
  <si>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</si>
  <si>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</si>
  <si>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</si>
  <si>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</si>
  <si>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</si>
  <si>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</si>
  <si>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</si>
  <si>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</si>
  <si>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</si>
  <si>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</si>
  <si>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</si>
  <si>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</si>
  <si>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</si>
  <si>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</si>
  <si>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</si>
  <si>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</si>
  <si>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</si>
  <si>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</si>
  <si>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</si>
  <si>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</si>
  <si>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</si>
  <si>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</si>
  <si>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</si>
  <si>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</si>
  <si>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</si>
  <si>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</si>
  <si>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</si>
  <si>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</si>
  <si>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</si>
  <si>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</si>
  <si>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</si>
  <si>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</si>
  <si>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</si>
  <si>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</si>
  <si>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</si>
  <si>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</si>
  <si>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</si>
  <si>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</si>
  <si>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</si>
  <si>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</si>
  <si>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</si>
  <si>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</si>
  <si>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</si>
  <si>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</si>
  <si>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</si>
  <si>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</si>
  <si>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</si>
  <si>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</si>
  <si>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</si>
  <si>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</si>
  <si>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</si>
  <si>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</si>
  <si>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</si>
  <si>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</si>
  <si>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</si>
  <si>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</si>
  <si>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</si>
  <si>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</si>
  <si>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</si>
  <si>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</si>
  <si>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</si>
  <si>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</si>
  <si>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</si>
  <si>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</si>
  <si>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</si>
  <si>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</si>
  <si>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</si>
  <si>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</si>
  <si>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</si>
  <si>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</si>
  <si>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</si>
  <si>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</si>
  <si>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</si>
  <si>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</si>
  <si>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</si>
  <si>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</si>
  <si>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</si>
  <si>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</si>
  <si>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</si>
  <si>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</si>
  <si>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</si>
  <si>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</si>
  <si>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</si>
  <si>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</si>
  <si>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</si>
  <si>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</si>
  <si>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</si>
  <si>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</si>
  <si>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</si>
  <si>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</si>
  <si>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</si>
  <si>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</si>
  <si>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</si>
  <si>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</si>
  <si>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</si>
  <si>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</si>
  <si>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</si>
  <si>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</si>
  <si>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</si>
  <si>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</si>
  <si>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</si>
  <si>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</si>
  <si>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</si>
  <si>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</si>
  <si>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</si>
  <si>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</si>
  <si>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</si>
  <si>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</si>
  <si>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</si>
  <si>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</si>
  <si>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</si>
  <si>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</si>
  <si>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</si>
  <si>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</si>
  <si>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</si>
  <si>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</si>
  <si>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</si>
  <si>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</si>
  <si>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</si>
  <si>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</si>
  <si>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</si>
  <si>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</si>
  <si>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</si>
  <si>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</si>
  <si>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</si>
  <si>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</si>
  <si>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</si>
  <si>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</si>
  <si>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</si>
  <si>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</si>
  <si>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</si>
  <si>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</si>
  <si>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</si>
  <si>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</si>
  <si>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</si>
  <si>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</si>
  <si>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</si>
  <si>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</si>
  <si>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</si>
  <si>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</si>
  <si>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</si>
  <si>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</si>
  <si>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</si>
  <si>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</si>
  <si>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</si>
  <si>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</si>
  <si>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</si>
  <si>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</si>
  <si>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</si>
  <si>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</si>
  <si>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</si>
  <si>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</si>
  <si>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</si>
  <si>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</si>
  <si>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</si>
  <si>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</si>
  <si>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</si>
  <si>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</si>
  <si>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</si>
  <si>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</si>
  <si>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</si>
  <si>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</si>
  <si>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</si>
  <si>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</si>
  <si>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</si>
  <si>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</si>
  <si>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</si>
  <si>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</si>
  <si>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</si>
  <si>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</si>
  <si>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</si>
  <si>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</si>
  <si>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</si>
  <si>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</si>
  <si>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</si>
  <si>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</si>
  <si>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</si>
  <si>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</si>
  <si>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</si>
  <si>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</si>
  <si>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</si>
  <si>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</si>
  <si>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</si>
  <si>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</si>
  <si>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</si>
  <si>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</si>
  <si>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</si>
  <si>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</si>
  <si>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</si>
  <si>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</si>
  <si>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</si>
  <si>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</si>
  <si>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</si>
  <si>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</si>
  <si>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</si>
  <si>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</si>
  <si>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</si>
  <si>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</si>
  <si>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</si>
  <si>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</si>
  <si>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</si>
  <si>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</si>
  <si>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</si>
  <si>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</si>
  <si>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</si>
  <si>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</si>
  <si>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</si>
  <si>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</si>
  <si>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</si>
  <si>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</si>
  <si>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</si>
  <si>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</si>
  <si>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</si>
  <si>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</si>
  <si>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</si>
  <si>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</si>
  <si>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</si>
  <si>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</si>
  <si>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</si>
  <si>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</si>
  <si>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</si>
  <si>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</si>
  <si>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</si>
  <si>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</si>
  <si>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</si>
  <si>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</si>
  <si>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</si>
  <si>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</si>
  <si>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</si>
  <si>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</si>
  <si>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</si>
  <si>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</si>
  <si>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</si>
  <si>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</si>
  <si>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</si>
  <si>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</si>
  <si>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</si>
  <si>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</si>
  <si>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</si>
  <si>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</si>
  <si>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</si>
  <si>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</si>
  <si>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</si>
  <si>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</si>
  <si>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</si>
  <si>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</si>
  <si>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</si>
  <si>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</si>
  <si>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</si>
  <si>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</si>
  <si>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</si>
  <si>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</si>
  <si>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</si>
  <si>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</si>
  <si>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</si>
  <si>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</si>
  <si>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</si>
  <si>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</si>
  <si>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</si>
  <si>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</si>
  <si>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</si>
  <si>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</si>
  <si>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</si>
  <si>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</si>
  <si>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</si>
  <si>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</si>
  <si>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</si>
  <si>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</si>
  <si>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</si>
  <si>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</si>
  <si>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</si>
  <si>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</si>
  <si>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</si>
  <si>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</si>
  <si>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</si>
  <si>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</si>
  <si>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</si>
  <si>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</si>
  <si>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</si>
  <si>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</si>
  <si>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</si>
  <si>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</si>
  <si>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</si>
  <si>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</si>
  <si>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</si>
  <si>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</si>
  <si>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</si>
  <si>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</si>
  <si>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</si>
  <si>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</si>
  <si>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</si>
  <si>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</si>
  <si>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</si>
  <si>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</si>
  <si>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</si>
  <si>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</si>
  <si>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</si>
  <si>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</si>
  <si>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</si>
  <si>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</si>
  <si>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</si>
  <si>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</si>
  <si>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</si>
  <si>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</si>
  <si>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</si>
  <si>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</si>
  <si>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</si>
  <si>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</si>
  <si>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</si>
  <si>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</si>
  <si>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</si>
  <si>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</si>
  <si>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</si>
  <si>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</si>
  <si>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</si>
  <si>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</si>
  <si>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</si>
  <si>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</si>
  <si>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</si>
  <si>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</si>
  <si>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</si>
  <si>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</si>
  <si>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</si>
  <si>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</si>
  <si>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</si>
  <si>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</si>
  <si>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</si>
  <si>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</si>
  <si>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</si>
  <si>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</si>
  <si>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</si>
  <si>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</si>
  <si>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</si>
  <si>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</si>
  <si>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</si>
  <si>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</si>
  <si>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</si>
  <si>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</si>
  <si>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</si>
  <si>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</si>
  <si>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</si>
  <si>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</si>
  <si>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</si>
  <si>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</si>
  <si>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</si>
  <si>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</si>
  <si>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</si>
  <si>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</si>
  <si>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</si>
  <si>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</si>
  <si>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</si>
  <si>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</si>
  <si>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</si>
  <si>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</si>
  <si>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</si>
  <si>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</si>
  <si>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</si>
  <si>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</si>
  <si>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</si>
  <si>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</si>
  <si>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</si>
  <si>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</si>
  <si>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</si>
  <si>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</si>
  <si>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</si>
  <si>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</si>
  <si>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</si>
  <si>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</si>
  <si>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</si>
  <si>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</si>
  <si>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</si>
  <si>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</si>
  <si>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</si>
  <si>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</si>
  <si>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</si>
  <si>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</si>
  <si>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</si>
  <si>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</si>
  <si>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</si>
  <si>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</si>
  <si>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</si>
  <si>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</si>
  <si>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</si>
  <si>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</si>
  <si>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</si>
  <si>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</si>
  <si>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</si>
  <si>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</si>
  <si>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</si>
  <si>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</si>
  <si>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</si>
  <si>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</si>
  <si>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</si>
  <si>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</si>
  <si>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</si>
  <si>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</si>
  <si>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</si>
  <si>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</si>
  <si>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</si>
  <si>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</si>
  <si>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</si>
  <si>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</si>
  <si>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</si>
  <si>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</si>
  <si>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</si>
  <si>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</si>
  <si>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</si>
  <si>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</si>
  <si>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</si>
  <si>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</si>
  <si>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</si>
  <si>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</si>
  <si>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</si>
  <si>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</si>
  <si>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</si>
  <si>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</si>
  <si>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</si>
  <si>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</si>
  <si>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</si>
  <si>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</si>
  <si>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</si>
  <si>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</si>
  <si>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</si>
  <si>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</si>
  <si>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</si>
  <si>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</si>
  <si>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</si>
  <si>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</si>
  <si>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</si>
  <si>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</si>
  <si>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</si>
  <si>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</si>
  <si>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</si>
  <si>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</si>
  <si>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</si>
  <si>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</si>
  <si>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</si>
  <si>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</si>
  <si>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</si>
  <si>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</si>
  <si>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</si>
  <si>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</si>
  <si>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</si>
  <si>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</si>
  <si>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</si>
  <si>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</si>
  <si>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</si>
  <si>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</si>
  <si>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</si>
  <si>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</si>
  <si>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</si>
  <si>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</si>
  <si>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</si>
  <si>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</si>
  <si>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</si>
  <si>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</si>
  <si>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</si>
  <si>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</si>
  <si>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</si>
  <si>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</si>
  <si>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</si>
  <si>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</si>
  <si>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</si>
  <si>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</si>
  <si>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</si>
  <si>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</si>
  <si>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</si>
  <si>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</si>
  <si>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</si>
  <si>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</si>
  <si>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</si>
  <si>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</si>
  <si>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</si>
  <si>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</si>
  <si>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</si>
  <si>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</si>
  <si>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</si>
  <si>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</si>
  <si>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</si>
  <si>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</si>
  <si>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</si>
  <si>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</si>
  <si>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</si>
  <si>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</si>
  <si>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</si>
  <si>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</si>
  <si>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</si>
  <si>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</si>
  <si>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</si>
  <si>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</si>
  <si>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</si>
  <si>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</si>
  <si>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</si>
  <si>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</si>
  <si>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</si>
  <si>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</si>
  <si>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</si>
  <si>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</si>
  <si>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</si>
  <si>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</si>
  <si>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</si>
  <si>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</si>
  <si>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</si>
  <si>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</si>
  <si>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</si>
  <si>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</si>
  <si>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</si>
  <si>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</si>
  <si>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</si>
  <si>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</si>
  <si>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</si>
  <si>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</si>
  <si>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</si>
  <si>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</si>
  <si>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</si>
  <si>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</si>
  <si>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</si>
  <si>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</si>
  <si>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</si>
  <si>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</si>
  <si>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</si>
  <si>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</si>
  <si>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</si>
  <si>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</si>
  <si>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</si>
  <si>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</si>
  <si>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</si>
  <si>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</si>
  <si>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</si>
  <si>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</si>
  <si>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</si>
  <si>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</si>
  <si>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</si>
  <si>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</si>
  <si>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</si>
  <si>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</si>
  <si>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</si>
  <si>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</si>
  <si>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</si>
  <si>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</si>
  <si>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</si>
  <si>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</si>
  <si>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</si>
  <si>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</si>
  <si>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</si>
  <si>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</si>
  <si>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</si>
  <si>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</si>
  <si>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</si>
  <si>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</si>
  <si>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</si>
  <si>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</si>
  <si>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</si>
  <si>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</si>
  <si>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</si>
  <si>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</si>
  <si>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</si>
  <si>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</si>
  <si>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</si>
  <si>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</si>
  <si>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</si>
  <si>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</si>
  <si>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</si>
  <si>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</si>
  <si>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</si>
  <si>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</si>
  <si>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</si>
  <si>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</si>
  <si>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</si>
  <si>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</si>
  <si>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</si>
  <si>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</si>
  <si>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</si>
  <si>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</si>
  <si>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</si>
  <si>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</si>
  <si>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</si>
  <si>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</si>
  <si>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</si>
  <si>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</si>
  <si>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</si>
  <si>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</si>
  <si>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</si>
  <si>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</si>
  <si>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</si>
  <si>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</si>
  <si>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</si>
  <si>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</si>
  <si>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</si>
  <si>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</si>
  <si>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</si>
  <si>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</si>
  <si>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</si>
  <si>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</si>
  <si>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</si>
  <si>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</si>
  <si>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</si>
  <si>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</si>
  <si>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</si>
  <si>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</si>
  <si>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</si>
  <si>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</si>
  <si>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</si>
  <si>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</si>
  <si>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</si>
  <si>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</si>
  <si>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</si>
  <si>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</si>
  <si>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</si>
  <si>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</si>
  <si>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</si>
  <si>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</si>
  <si>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</si>
  <si>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</si>
  <si>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</si>
  <si>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</si>
  <si>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</si>
  <si>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</si>
  <si>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</si>
  <si>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</si>
  <si>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</si>
  <si>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</si>
  <si>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</si>
  <si>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</si>
  <si>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</si>
  <si>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</si>
  <si>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</si>
  <si>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</si>
  <si>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</si>
  <si>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</si>
  <si>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</si>
  <si>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</si>
  <si>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</si>
  <si>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</si>
  <si>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</si>
  <si>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</si>
  <si>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</si>
  <si>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</si>
  <si>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</si>
  <si>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</si>
  <si>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</si>
  <si>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</si>
  <si>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</si>
  <si>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</si>
  <si>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</si>
  <si>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</si>
  <si>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</si>
  <si>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</si>
  <si>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</si>
  <si>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</si>
  <si>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</si>
  <si>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</si>
  <si>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</si>
  <si>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</si>
  <si>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</si>
  <si>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</si>
  <si>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</si>
  <si>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</si>
  <si>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</si>
  <si>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</si>
  <si>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</si>
  <si>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</si>
  <si>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</si>
  <si>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</si>
  <si>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</si>
  <si>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</si>
  <si>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</si>
  <si>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</si>
  <si>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</si>
  <si>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</si>
  <si>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</si>
  <si>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</si>
  <si>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</si>
  <si>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</si>
  <si>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</si>
  <si>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</si>
  <si>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</si>
  <si>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</si>
  <si>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</si>
  <si>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</si>
  <si>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</si>
  <si>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</si>
  <si>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</si>
  <si>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</si>
  <si>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</si>
  <si>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</si>
  <si>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</si>
  <si>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</si>
  <si>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</si>
  <si>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</si>
  <si>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</si>
  <si>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</si>
  <si>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</si>
  <si>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</si>
  <si>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</si>
  <si>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</si>
  <si>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</si>
  <si>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</si>
  <si>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</si>
  <si>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</si>
  <si>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</si>
  <si>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</si>
  <si>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</si>
  <si>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</si>
  <si>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</si>
  <si>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</si>
  <si>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</si>
  <si>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</si>
  <si>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</si>
  <si>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</si>
  <si>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</si>
  <si>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</si>
  <si>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</si>
  <si>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</si>
  <si>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</si>
  <si>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</si>
  <si>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</si>
  <si>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</si>
  <si>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</si>
  <si>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</si>
  <si>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</si>
  <si>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</si>
  <si>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</si>
  <si>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</si>
  <si>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</si>
  <si>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</si>
  <si>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</si>
  <si>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</si>
  <si>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</si>
  <si>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</si>
  <si>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</si>
  <si>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</si>
  <si>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</si>
  <si>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</si>
  <si>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</si>
  <si>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</si>
  <si>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</si>
  <si>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</si>
  <si>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</si>
  <si>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</si>
  <si>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</si>
  <si>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</si>
  <si>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</si>
  <si>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</si>
  <si>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</si>
  <si>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</si>
  <si>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</si>
  <si>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</si>
  <si>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</si>
  <si>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</si>
  <si>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</si>
  <si>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</si>
  <si>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</si>
  <si>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</si>
  <si>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</si>
  <si>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</si>
  <si>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</si>
  <si>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</si>
  <si>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</si>
  <si>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</si>
  <si>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</si>
  <si>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</si>
  <si>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</si>
  <si>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</si>
  <si>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</si>
  <si>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</si>
  <si>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</si>
  <si>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</si>
  <si>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</si>
  <si>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</si>
  <si>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</si>
  <si>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</si>
  <si>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</si>
  <si>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</si>
  <si>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</si>
  <si>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</si>
  <si>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</si>
  <si>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</si>
  <si>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</si>
  <si>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</si>
  <si>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</si>
  <si>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</si>
  <si>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</si>
  <si>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</si>
  <si>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</si>
  <si>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</si>
  <si>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</si>
  <si>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</si>
  <si>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</si>
  <si>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</si>
  <si>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</si>
  <si>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</si>
  <si>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</si>
  <si>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</si>
  <si>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</si>
  <si>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</si>
  <si>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</si>
  <si>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</si>
  <si>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</si>
  <si>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</si>
  <si>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</si>
  <si>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</si>
  <si>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</si>
  <si>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</si>
  <si>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</si>
  <si>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</si>
  <si>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</si>
  <si>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</si>
  <si>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</si>
  <si>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</si>
  <si>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</si>
  <si>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</si>
  <si>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</si>
  <si>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</si>
  <si>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</si>
  <si>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</si>
  <si>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</si>
  <si>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</si>
  <si>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</si>
  <si>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</si>
  <si>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</si>
  <si>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</si>
  <si>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</si>
  <si>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</si>
  <si>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</si>
  <si>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</si>
  <si>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</si>
  <si>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</si>
  <si>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</si>
  <si>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</si>
  <si>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</si>
  <si>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</si>
  <si>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</si>
  <si>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</si>
  <si>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</si>
  <si>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</si>
  <si>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</si>
  <si>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</si>
  <si>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</si>
  <si>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</si>
  <si>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</si>
  <si>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</si>
  <si>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</si>
  <si>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</si>
  <si>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</si>
  <si>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</si>
  <si>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</si>
  <si>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</si>
  <si>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</si>
  <si>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</si>
  <si>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</si>
  <si>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</si>
  <si>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</si>
  <si>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</si>
  <si>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</si>
  <si>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</si>
  <si>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</si>
  <si>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</si>
  <si>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</si>
  <si>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</si>
  <si>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</si>
  <si>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</si>
  <si>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</si>
  <si>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</si>
  <si>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</si>
  <si>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</si>
  <si>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</si>
  <si>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</si>
  <si>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</si>
  <si>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</si>
  <si>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</si>
  <si>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</si>
  <si>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</si>
  <si>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</si>
  <si>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</si>
  <si>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</si>
  <si>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</si>
  <si>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</si>
  <si>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</si>
  <si>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</si>
  <si>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</si>
  <si>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</si>
  <si>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</si>
  <si>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</si>
  <si>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</si>
  <si>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</si>
  <si>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</si>
  <si>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</si>
  <si>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</si>
  <si>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</si>
  <si>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</si>
  <si>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</si>
  <si>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</si>
  <si>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</si>
  <si>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</si>
  <si>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</si>
  <si>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</si>
  <si>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</si>
  <si>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</si>
  <si>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</si>
  <si>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</si>
  <si>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</si>
  <si>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</si>
  <si>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</si>
  <si>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</si>
  <si>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</si>
  <si>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</si>
  <si>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</si>
  <si>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</si>
  <si>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</si>
  <si>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</si>
  <si>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</si>
  <si>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</si>
  <si>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</si>
  <si>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</si>
  <si>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</si>
  <si>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</si>
  <si>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</si>
  <si>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</si>
  <si>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</si>
  <si>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</si>
  <si>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</si>
  <si>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</si>
  <si>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</si>
  <si>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</si>
  <si>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</si>
  <si>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</si>
  <si>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</si>
  <si>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</si>
  <si>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</si>
  <si>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</si>
  <si>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</si>
  <si>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</si>
  <si>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</si>
  <si>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</si>
  <si>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</si>
  <si>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</si>
  <si>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</si>
  <si>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</si>
  <si>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</si>
  <si>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</si>
  <si>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</si>
  <si>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</si>
  <si>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</si>
  <si>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</si>
  <si>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</si>
  <si>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</si>
  <si>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</si>
  <si>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</si>
  <si>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</si>
  <si>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</si>
  <si>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</si>
  <si>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</si>
  <si>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</si>
  <si>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</si>
  <si>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</si>
  <si>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</si>
  <si>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</si>
  <si>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</si>
  <si>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</si>
  <si>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</si>
  <si>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</si>
  <si>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</si>
  <si>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</si>
  <si>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</si>
  <si>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</si>
  <si>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</si>
  <si>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</si>
  <si>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</si>
  <si>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</si>
  <si>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</si>
  <si>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</si>
  <si>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</si>
  <si>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</si>
  <si>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</si>
  <si>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</si>
  <si>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</si>
  <si>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</si>
  <si>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</si>
  <si>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</si>
  <si>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</si>
  <si>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</si>
  <si>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</si>
  <si>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</si>
  <si>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</si>
  <si>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</si>
  <si>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</si>
  <si>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</si>
  <si>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</si>
  <si>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</si>
  <si>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</si>
  <si>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</si>
  <si>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</si>
  <si>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</si>
  <si>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</si>
  <si>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</si>
  <si>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</si>
  <si>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</si>
  <si>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</si>
  <si>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</si>
  <si>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</si>
  <si>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</si>
  <si>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</si>
  <si>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</si>
  <si>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</si>
  <si>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</si>
  <si>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</si>
  <si>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</si>
  <si>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</si>
  <si>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</si>
  <si>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</si>
  <si>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</si>
  <si>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</si>
  <si>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</si>
  <si>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</si>
  <si>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</si>
  <si>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</si>
  <si>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</si>
  <si>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</si>
  <si>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</si>
  <si>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</si>
  <si>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</si>
  <si>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</si>
  <si>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</si>
  <si>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</si>
  <si>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</si>
  <si>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</si>
  <si>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</si>
  <si>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</si>
  <si>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</si>
  <si>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</si>
  <si>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</si>
  <si>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</si>
  <si>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</si>
  <si>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</si>
  <si>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</si>
  <si>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</si>
  <si>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</si>
  <si>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</si>
  <si>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</si>
  <si>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</si>
  <si>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</si>
  <si>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</si>
  <si>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</si>
  <si>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</si>
  <si>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</si>
  <si>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</si>
  <si>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</si>
  <si>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</si>
  <si>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</si>
  <si>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</si>
  <si>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</si>
  <si>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</si>
  <si>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</si>
  <si>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</si>
  <si>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</si>
  <si>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</si>
  <si>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</si>
  <si>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</si>
  <si>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</si>
  <si>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</si>
  <si>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</si>
  <si>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</si>
  <si>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</si>
  <si>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</si>
  <si>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</si>
  <si>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</si>
  <si>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</si>
  <si>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</si>
  <si>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</si>
  <si>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</si>
  <si>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</si>
  <si>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</si>
  <si>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</si>
  <si>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</si>
  <si>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</si>
  <si>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</si>
  <si>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</si>
  <si>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</si>
  <si>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</si>
  <si>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</si>
  <si>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</si>
  <si>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</si>
  <si>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</si>
  <si>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</si>
  <si>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</si>
  <si>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</si>
  <si>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</si>
  <si>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</si>
  <si>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</si>
  <si>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</si>
  <si>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</si>
  <si>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</si>
  <si>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</si>
  <si>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</si>
  <si>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</si>
  <si>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</si>
  <si>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</si>
  <si>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</si>
  <si>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</si>
  <si>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</si>
  <si>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</si>
  <si>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</si>
  <si>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</si>
  <si>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</si>
  <si>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</si>
  <si>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</si>
  <si>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</si>
  <si>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</si>
  <si>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</si>
  <si>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</si>
  <si>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</si>
  <si>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</si>
  <si>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</si>
  <si>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</si>
  <si>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</si>
  <si>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</si>
  <si>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</si>
  <si>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</si>
  <si>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</si>
  <si>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</si>
  <si>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</si>
  <si>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</si>
  <si>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</si>
  <si>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</si>
  <si>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</si>
  <si>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</si>
  <si>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</si>
  <si>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</si>
  <si>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</si>
  <si>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</si>
  <si>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</si>
  <si>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</si>
  <si>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</si>
  <si>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</si>
  <si>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</si>
  <si>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</si>
  <si>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</si>
  <si>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</si>
  <si>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</si>
  <si>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</si>
  <si>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</si>
  <si>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</si>
  <si>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</si>
  <si>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</si>
  <si>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</si>
  <si>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</si>
  <si>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</si>
  <si>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</si>
  <si>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</si>
  <si>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</si>
  <si>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</si>
  <si>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</si>
  <si>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</si>
  <si>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</si>
  <si>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</si>
  <si>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</si>
  <si>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</si>
  <si>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</si>
  <si>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</si>
  <si>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</si>
  <si>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</si>
  <si>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</si>
  <si>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</si>
  <si>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</si>
  <si>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</si>
  <si>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</si>
  <si>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</si>
  <si>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</si>
  <si>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</si>
  <si>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</si>
  <si>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</si>
  <si>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</si>
  <si>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</si>
  <si>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</si>
  <si>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</si>
  <si>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</si>
  <si>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</si>
  <si>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</si>
  <si>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</si>
  <si>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</si>
  <si>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</si>
  <si>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</si>
  <si>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</si>
  <si>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</si>
  <si>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</si>
  <si>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</si>
  <si>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</si>
  <si>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</si>
  <si>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</si>
  <si>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</si>
  <si>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</si>
  <si>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</si>
  <si>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</si>
  <si>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</si>
  <si>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</si>
  <si>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</si>
  <si>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</si>
  <si>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</si>
  <si>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</si>
  <si>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</si>
  <si>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</si>
  <si>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</si>
  <si>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</si>
  <si>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</si>
  <si>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</si>
  <si>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</si>
  <si>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</si>
  <si>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</si>
  <si>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</si>
  <si>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</si>
  <si>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</si>
  <si>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</si>
  <si>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</si>
  <si>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</si>
  <si>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</si>
  <si>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</si>
  <si>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</si>
  <si>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</si>
  <si>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</si>
  <si>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</si>
  <si>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</si>
  <si>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</si>
  <si>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</si>
  <si>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</si>
  <si>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</si>
  <si>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</si>
  <si>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</si>
  <si>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</si>
  <si>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</si>
  <si>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</si>
  <si>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</si>
  <si>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</si>
  <si>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</si>
  <si>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</si>
  <si>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</si>
  <si>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</si>
  <si>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</si>
  <si>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</si>
  <si>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</si>
  <si>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</si>
  <si>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</si>
  <si>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</si>
  <si>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</si>
  <si>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</si>
  <si>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</si>
  <si>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</si>
  <si>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</si>
  <si>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</si>
  <si>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</si>
  <si>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</si>
  <si>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</si>
  <si>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</si>
  <si>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</si>
  <si>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</si>
  <si>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</si>
  <si>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</si>
  <si>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</si>
  <si>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</si>
  <si>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</si>
  <si>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</si>
  <si>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</si>
  <si>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</si>
  <si>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</si>
  <si>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</si>
  <si>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</si>
  <si>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</si>
  <si>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</si>
  <si>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</si>
  <si>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</si>
  <si>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</si>
  <si>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</si>
  <si>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</si>
  <si>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</si>
  <si>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</si>
  <si>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</si>
  <si>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</si>
  <si>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</si>
  <si>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</si>
  <si>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</si>
  <si>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</si>
  <si>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</si>
  <si>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</si>
  <si>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</si>
  <si>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</si>
  <si>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</si>
  <si>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</si>
  <si>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</si>
  <si>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</si>
  <si>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</si>
  <si>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</si>
  <si>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</si>
  <si>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</si>
  <si>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</si>
  <si>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</si>
  <si>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</si>
  <si>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</si>
  <si>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</si>
  <si>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</si>
  <si>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</si>
  <si>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</si>
  <si>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</si>
  <si>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</si>
  <si>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</si>
  <si>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</si>
  <si>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</si>
  <si>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</si>
  <si>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</si>
  <si>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</si>
  <si>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</si>
  <si>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</si>
  <si>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</si>
  <si>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</si>
  <si>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</si>
  <si>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</si>
  <si>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</si>
  <si>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</si>
  <si>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</si>
  <si>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</si>
  <si>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</si>
  <si>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</si>
  <si>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</si>
  <si>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</si>
  <si>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</si>
  <si>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</si>
  <si>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</si>
  <si>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</si>
  <si>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</si>
  <si>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</si>
  <si>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</si>
  <si>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</si>
  <si>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</si>
  <si>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</si>
  <si>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</si>
  <si>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</si>
  <si>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</si>
  <si>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</si>
  <si>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</si>
  <si>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</si>
  <si>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</si>
  <si>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</si>
  <si>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</si>
  <si>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</si>
  <si>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</si>
  <si>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</si>
  <si>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</si>
  <si>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</si>
  <si>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</si>
  <si>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</si>
  <si>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</si>
  <si>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</si>
  <si>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</si>
  <si>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</si>
  <si>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</si>
  <si>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</si>
  <si>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</si>
  <si>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</si>
  <si>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</si>
  <si>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</si>
  <si>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</si>
  <si>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</si>
  <si>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</si>
  <si>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</si>
  <si>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</si>
  <si>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</si>
  <si>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</si>
  <si>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</si>
  <si>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</si>
  <si>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</si>
  <si>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</si>
  <si>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</si>
  <si>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</si>
  <si>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</si>
  <si>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</si>
  <si>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</si>
  <si>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</si>
  <si>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</si>
  <si>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</si>
  <si>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</si>
  <si>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</si>
  <si>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</si>
  <si>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</si>
  <si>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</si>
  <si>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</si>
  <si>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</si>
  <si>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</si>
  <si>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</si>
  <si>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</si>
  <si>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</si>
  <si>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</si>
  <si>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</si>
  <si>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</si>
  <si>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</si>
  <si>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</si>
  <si>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</si>
  <si>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</si>
  <si>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</si>
  <si>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</si>
  <si>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</si>
  <si>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</si>
  <si>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</si>
  <si>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</si>
  <si>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</si>
  <si>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</si>
  <si>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</si>
  <si>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</si>
  <si>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</si>
  <si>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</si>
  <si>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</si>
  <si>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</si>
  <si>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</si>
  <si>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</si>
  <si>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</si>
  <si>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</si>
  <si>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</si>
  <si>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</si>
  <si>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</si>
  <si>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</si>
  <si>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</si>
  <si>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</si>
  <si>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</si>
  <si>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</si>
  <si>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</si>
  <si>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</si>
  <si>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</si>
  <si>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</si>
  <si>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</si>
  <si>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</si>
  <si>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</si>
  <si>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</si>
  <si>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</si>
  <si>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</si>
  <si>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</si>
  <si>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</si>
  <si>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</si>
  <si>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</si>
  <si>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</si>
  <si>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</si>
  <si>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</si>
  <si>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</si>
  <si>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</si>
  <si>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</si>
  <si>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</si>
  <si>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</si>
  <si>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</si>
  <si>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</si>
  <si>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</si>
  <si>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</si>
  <si>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</si>
  <si>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</si>
  <si>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</si>
  <si>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</si>
  <si>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</si>
  <si>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</si>
  <si>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</si>
  <si>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</si>
  <si>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</si>
  <si>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</si>
  <si>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</si>
  <si>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</si>
  <si>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</si>
  <si>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</si>
  <si>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</si>
  <si>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</si>
  <si>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</si>
  <si>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</si>
  <si>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</si>
  <si>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</si>
  <si>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</si>
  <si>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</si>
  <si>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</si>
  <si>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</si>
  <si>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</si>
  <si>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</si>
  <si>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</si>
  <si>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</si>
  <si>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</si>
  <si>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</si>
  <si>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</si>
  <si>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</si>
  <si>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</si>
  <si>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</si>
  <si>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</si>
  <si>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</si>
  <si>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</si>
  <si>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</si>
  <si>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</si>
  <si>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</si>
  <si>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</si>
  <si>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</si>
  <si>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</si>
  <si>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</si>
  <si>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</si>
  <si>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</si>
  <si>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</si>
  <si>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</si>
  <si>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</si>
  <si>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</si>
  <si>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</si>
  <si>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</si>
  <si>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</si>
  <si>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</si>
  <si>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</si>
  <si>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</si>
  <si>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</si>
  <si>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</si>
  <si>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</si>
  <si>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</si>
  <si>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</si>
  <si>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</si>
  <si>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</si>
  <si>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</si>
  <si>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</si>
  <si>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</si>
  <si>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</si>
  <si>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</si>
  <si>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</si>
  <si>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</si>
  <si>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</si>
  <si>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</si>
  <si>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</si>
  <si>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</si>
  <si>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</si>
  <si>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</si>
  <si>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</si>
  <si>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</si>
  <si>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</si>
  <si>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</si>
  <si>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</si>
  <si>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</si>
  <si>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</si>
  <si>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</si>
  <si>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</si>
  <si>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</si>
  <si>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</si>
  <si>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</si>
  <si>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</si>
  <si>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</si>
  <si>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</si>
  <si>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</si>
  <si>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</si>
  <si>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</si>
  <si>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</si>
  <si>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</si>
  <si>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</si>
  <si>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</si>
  <si>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</si>
  <si>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</si>
  <si>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</si>
  <si>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</si>
  <si>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</si>
  <si>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</si>
  <si>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</si>
  <si>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</si>
  <si>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</si>
  <si>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</si>
  <si>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</si>
  <si>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</si>
  <si>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</si>
  <si>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</si>
  <si>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</si>
  <si>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</si>
  <si>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</si>
  <si>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</si>
  <si>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</si>
  <si>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</si>
  <si>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</si>
  <si>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</si>
  <si>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</si>
  <si>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</si>
  <si>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</si>
  <si>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</si>
  <si>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</si>
  <si>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</si>
  <si>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</si>
  <si>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</si>
  <si>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</si>
  <si>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</si>
  <si>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</si>
  <si>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</si>
  <si>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</si>
  <si>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</si>
  <si>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</si>
  <si>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</si>
  <si>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</si>
  <si>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</si>
  <si>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</si>
  <si>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</si>
  <si>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</si>
  <si>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</si>
  <si>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</si>
  <si>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</si>
  <si>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</si>
  <si>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</si>
  <si>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</si>
  <si>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</si>
  <si>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</si>
  <si>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</si>
  <si>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</si>
  <si>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</si>
  <si>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</si>
  <si>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</si>
  <si>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</si>
  <si>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</si>
  <si>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</si>
  <si>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</si>
  <si>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</si>
  <si>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</si>
  <si>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</si>
  <si>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</si>
  <si>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</si>
  <si>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</si>
  <si>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</si>
  <si>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</si>
  <si>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</si>
  <si>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</si>
  <si>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</si>
  <si>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</si>
  <si>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</si>
  <si>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</si>
  <si>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</si>
  <si>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</si>
  <si>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</si>
  <si>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</si>
  <si>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</si>
  <si>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</si>
  <si>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</si>
  <si>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</si>
  <si>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</si>
  <si>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</si>
  <si>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</si>
  <si>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</si>
  <si>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</si>
  <si>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</si>
  <si>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</si>
  <si>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</si>
  <si>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</si>
  <si>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</si>
  <si>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</si>
  <si>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</si>
  <si>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</si>
  <si>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</si>
  <si>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</si>
  <si>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</si>
  <si>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</si>
  <si>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</si>
  <si>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</si>
  <si>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</si>
  <si>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</si>
  <si>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</si>
  <si>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</si>
  <si>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</si>
  <si>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</si>
  <si>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</si>
  <si>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</si>
  <si>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</si>
  <si>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</si>
  <si>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</si>
  <si>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</si>
  <si>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</si>
  <si>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</si>
  <si>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</si>
  <si>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</si>
  <si>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</si>
  <si>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</si>
  <si>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</si>
  <si>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</si>
  <si>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</si>
  <si>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</si>
  <si>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</si>
  <si>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</si>
  <si>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</si>
  <si>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</si>
  <si>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</si>
  <si>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</si>
  <si>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</si>
  <si>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</si>
  <si>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</si>
  <si>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</si>
  <si>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</si>
  <si>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</si>
  <si>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</si>
  <si>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</si>
  <si>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</si>
  <si>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</si>
  <si>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</si>
  <si>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</si>
  <si>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</si>
  <si>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</si>
  <si>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</si>
  <si>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</si>
  <si>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</si>
  <si>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</si>
  <si>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</si>
  <si>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</si>
  <si>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</si>
  <si>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</si>
  <si>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</si>
  <si>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</si>
  <si>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</si>
  <si>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</si>
  <si>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</si>
  <si>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</si>
  <si>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</si>
  <si>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</si>
  <si>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</si>
  <si>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</si>
  <si>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</si>
  <si>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</si>
  <si>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</si>
  <si>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</si>
  <si>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</si>
  <si>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</si>
  <si>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</si>
  <si>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</si>
  <si>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</si>
  <si>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</si>
  <si>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</si>
  <si>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</si>
  <si>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</si>
  <si>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</si>
  <si>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</si>
  <si>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</si>
  <si>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</si>
  <si>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</si>
  <si>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</si>
  <si>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</si>
  <si>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</si>
  <si>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</si>
  <si>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</si>
  <si>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</si>
  <si>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</si>
  <si>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</si>
  <si>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</si>
  <si>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</si>
  <si>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</si>
  <si>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</si>
  <si>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</si>
  <si>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</si>
  <si>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</si>
  <si>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</si>
  <si>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</si>
  <si>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</si>
  <si>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</si>
  <si>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</si>
  <si>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</si>
  <si>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</si>
  <si>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</si>
  <si>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</si>
  <si>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</si>
  <si>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</si>
  <si>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</si>
  <si>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</si>
  <si>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</si>
  <si>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</si>
  <si>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</si>
  <si>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S2IJ</t>
  </si>
  <si>
    <t>28/09/2026 (seg)</t>
  </si>
  <si>
    <t>CSC0905774</t>
  </si>
  <si>
    <t>GICO</t>
  </si>
  <si>
    <t>Malkene Wytiza Freire de Medeiros Noronha</t>
  </si>
  <si>
    <t>TAR/PC/REC</t>
  </si>
  <si>
    <t>000040/2026</t>
  </si>
  <si>
    <t>Este atendimento esta aguardando a entrega do restante do material que foi progamado para o dia 26/10.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</si>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</sst>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4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3" totalsRowShown="0" headerRowDxfId="115" dataDxfId="114">
  <autoFilter ref="A2:AK3" xr:uid="{2B730B23-D80E-49EB-B205-C9632FFF97D7}"/>
  <tableColumns count="37">
    <tableColumn id="1" xr3:uid="{A5BB455D-850A-47D1-9F46-4B387B16A37E}" name="Atendente" dataDxfId="22"/>
    <tableColumn id="2" xr3:uid="{E0D4DFD3-179D-43CE-94B2-CC74C83F7F4F}" name="Período_x000a_faturamento" dataDxfId="21"/>
    <tableColumn id="3" xr3:uid="{051AA5F0-7C70-4021-B4CF-3962137003EA}" name="Situação" dataDxfId="20"/>
    <tableColumn id="4" xr3:uid="{AEAA3CEE-E7A3-4A37-AE61-0BC817F12BAA}" name="Contrato" dataDxfId="19"/>
    <tableColumn id="5" xr3:uid="{FFC77C6E-64DF-4554-968D-4A1033905FEA}" name="UF" dataDxfId="17"/>
    <tableColumn id="6" xr3:uid="{35ACB725-68FF-4CDB-84A0-4352B4A572D9}" name="Descrição da atividade" dataDxfId="18"/>
    <tableColumn id="7" xr3:uid="{3A72221C-1D3E-4D62-B0AA-DE389CEF219C}" name="Item" dataDxfId="16"/>
    <tableColumn id="8" xr3:uid="{A5F11EE4-5B4C-4346-B7AC-2D6CE3EF87E7}" name="Aplicação" dataDxfId="14"/>
    <tableColumn id="9" xr3:uid="{EBAF9A18-C661-4CEA-B214-49EA86C4CDC4}" name="Código da_x000a_solicitação" dataDxfId="15"/>
    <tableColumn id="10" xr3:uid="{CFA1B597-F35B-4454-AC1B-675583883BF1}" name="Chave_x000a_solicitante" dataDxfId="113"/>
    <tableColumn id="11" xr3:uid="{134508D9-6D40-47B4-BA8B-4F836D91EB7A}" name="Nome Solicitante" dataDxfId="10"/>
    <tableColumn id="12" xr3:uid="{4601541C-30F3-4BDF-9F87-483D0D6DA138}" name="D. solicitação" dataDxfId="8"/>
    <tableColumn id="13" xr3:uid="{233301F9-2E71-429B-B587-0256B526A65B}" name="Prazo_x000a_aplicação" dataDxfId="9"/>
    <tableColumn id="14" xr3:uid="{362ACA5E-2ADF-4A30-B64B-A946382E592A}" name="Gerência solicitante" dataDxfId="5"/>
    <tableColumn id="15" xr3:uid="{74234E0A-7266-4CA0-9E41-1F7B9363A2CB}" name="Qtd._x000a_Solicitada" dataDxfId="3"/>
    <tableColumn id="16" xr3:uid="{BB0069CC-D262-4A85-BA3B-593860730DCA}" name="Código OS" dataDxfId="4"/>
    <tableColumn id="17" xr3:uid="{1BF4AE33-0232-4988-9682-AC4FCA31A35E}" name="D. abertura" dataDxfId="7"/>
    <tableColumn id="18" xr3:uid="{2973CA9D-CC63-4BFF-BE1E-08F819C493BC}" name="D. fechamento" dataDxfId="6"/>
    <tableColumn id="19" xr3:uid="{70D271D7-33EF-4206-A4A0-49D47A472732}" name="Prazo combinado" dataDxfId="2"/>
    <tableColumn id="20" xr3:uid="{16F26D01-D0ED-4B08-8E9D-2985DECF788C}" name="Qtd._x000a_Atendida" dataDxfId="0"/>
    <tableColumn id="21" xr3:uid="{9C4E6A0C-4142-461A-8CDB-0C160CB4D4BA}" name="Obs. Sigla" dataDxfId="1"/>
    <tableColumn id="22" xr3:uid="{95A2E335-A5E7-4648-AE1F-FAEBE0451227}" name="Localidade" dataDxfId="112"/>
    <tableColumn id="23" xr3:uid="{52B74C37-1116-4B50-8647-A463672FF8D8}" name="Comentários" dataDxfId="111"/>
    <tableColumn id="24" xr3:uid="{763B99A4-423F-458C-8CD0-304F9A3C3581}" name="Observações" dataDxfId="13"/>
    <tableColumn id="25" xr3:uid="{FB071975-AB4A-42CA-B185-FCF7A50B174F}" name="OS_x000a_disponibilizada?" dataDxfId="11"/>
    <tableColumn id="26" xr3:uid="{F14ADD16-C900-459C-815D-EA486BC8F372}" name="LOG" dataDxfId="12"/>
    <tableColumn id="27" xr3:uid="{9DC4FB12-A538-4BF1-B513-C452BC6FF7C9}" name="Caixa_x000a_(20kg)" dataDxfId="110"/>
    <tableColumn id="28" xr3:uid="{E73184AD-5782-4D9E-B2D0-F6CF9D6EF3E2}" name="Caixa_x000a_(Mídia)" dataDxfId="109"/>
    <tableColumn id="29" xr3:uid="{46E20AC9-EC2E-4E19-80E8-DD494AB801DE}" name="Caixa Tubo_x000a_(perfil de poço)" dataDxfId="108"/>
    <tableColumn id="30" xr3:uid="{B437510B-E214-4C15-B960-592B62C52E4A}" name="Caixa Tubo_x000a_(Engenharia)" dataDxfId="107"/>
    <tableColumn id="31" xr3:uid="{0DE9FC45-DB1E-4DF6-B040-3DDCA9625D26}" name="Lacre" dataDxfId="106"/>
    <tableColumn id="32" xr3:uid="{86FE5199-FA39-409F-8CA3-8936696E2589}" name="Etiqueta (20kg)" dataDxfId="105"/>
    <tableColumn id="33" xr3:uid="{A5CA7406-96B5-414B-AC45-AD44C7C58B7B}" name="Etiqueta (Mídia)" dataDxfId="104"/>
    <tableColumn id="34" xr3:uid="{C4E37C48-AA03-47AB-BCB5-925FC1F57C2F}" name="Etiqueta Tubo_x000a_(perfil de poço)" dataDxfId="103"/>
    <tableColumn id="35" xr3:uid="{9D3A363D-33D3-46A4-8397-2B6448A799A3}" name="Etiqueta Tubo_x000a_(Engenharia)" dataDxfId="102"/>
    <tableColumn id="36" xr3:uid="{814DC7EE-780A-416E-AB29-9A3A2DCFE8C4}" name="Lançamento de etiqueta/Registro OS" dataDxfId="101"/>
    <tableColumn id="37" xr3:uid="{20704525-5D60-4D2E-8119-226641FE61BB}" name="Observação" dataDxfId="10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99" dataDxfId="98">
  <autoFilter ref="H1:O35" xr:uid="{00000000-0009-0000-0100-000001000000}"/>
  <tableColumns count="8">
    <tableColumn id="1" xr3:uid="{00000000-0010-0000-0000-000001000000}" name="Serviço" dataDxfId="97"/>
    <tableColumn id="2" xr3:uid="{00000000-0010-0000-0000-000002000000}" name="Nº Contrato" dataDxfId="96"/>
    <tableColumn id="3" xr3:uid="{00000000-0010-0000-0000-000003000000}" name="Descrição da atividade" dataDxfId="95"/>
    <tableColumn id="4" xr3:uid="{00000000-0010-0000-0000-000004000000}" name="Atividade do painel" dataDxfId="94"/>
    <tableColumn id="5" xr3:uid="{00000000-0010-0000-0000-000005000000}" name="Ref. FDM" dataDxfId="93"/>
    <tableColumn id="6" xr3:uid="{00000000-0010-0000-0000-000006000000}" name="Ref. QExec" dataDxfId="92"/>
    <tableColumn id="7" xr3:uid="{00000000-0010-0000-0000-000007000000}" name="Ref. prazo" dataDxfId="91"/>
    <tableColumn id="8" xr3:uid="{00000000-0010-0000-0000-000008000000}" name="Obs" dataDxfId="9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89" dataDxfId="88">
  <autoFilter ref="R1:V203" xr:uid="{00000000-0009-0000-0100-000002000000}"/>
  <tableColumns count="5">
    <tableColumn id="1" xr3:uid="{00000000-0010-0000-0100-000001000000}" name="Item PPU" dataDxfId="87"/>
    <tableColumn id="2" xr3:uid="{00000000-0010-0000-0100-000002000000}" name="Atividade do painel" dataDxfId="86"/>
    <tableColumn id="3" xr3:uid="{00000000-0010-0000-0100-000003000000}" name="Item" dataDxfId="85"/>
    <tableColumn id="4" xr3:uid="{00000000-0010-0000-0100-000004000000}" name="Unidade" dataDxfId="84"/>
    <tableColumn id="5" xr3:uid="{00000000-0010-0000-0100-000005000000}" name="Linha de serviço PPU" dataDxfId="8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82" dataDxfId="80" headerRowBorderDxfId="81" tableBorderDxfId="79">
  <autoFilter ref="B1:C5" xr:uid="{00000000-0009-0000-0100-000003000000}"/>
  <tableColumns count="2">
    <tableColumn id="1" xr3:uid="{00000000-0010-0000-0200-000001000000}" name="Sigla" dataDxfId="78"/>
    <tableColumn id="2" xr3:uid="{00000000-0010-0000-0200-000002000000}" name="Descrição" dataDxfId="7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7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75"/>
    <tableColumn id="2" xr3:uid="{00000000-0010-0000-0400-000002000000}" name="Descrição" dataDxfId="74"/>
    <tableColumn id="3" xr3:uid="{00000000-0010-0000-0400-000003000000}" name="Utilidade (Para coluna &quot;Obs. Sigla&quot; (Sigla com determinada função no Painel de Controle))" dataDxfId="7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72" dataDxfId="71">
  <autoFilter ref="AH1:AH3" xr:uid="{00000000-0009-0000-0100-000007000000}"/>
  <tableColumns count="1">
    <tableColumn id="1" xr3:uid="{00000000-0010-0000-0600-000001000000}" name="Aplicação" dataDxfId="7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6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68" dataDxfId="66" headerRowBorderDxfId="67" tableBorderDxfId="65">
  <autoFilter ref="E1:E6" xr:uid="{C78D0C11-813F-42AD-962E-3217F30DCA14}"/>
  <tableColumns count="1">
    <tableColumn id="1" xr3:uid="{C3AE993E-E664-4C09-AA4D-45AF3703F9C6}" name="Empresa" dataDxfId="6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63" dataDxfId="6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61"/>
    <tableColumn id="2" xr3:uid="{DE4A0C4D-702E-4297-BFAC-6FDE6671256D}" name="Contrato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59" dataDxfId="5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57"/>
    <tableColumn id="2" xr3:uid="{8A30341E-76B6-4ABE-8EFA-676D1DF8FE7A}" name="Ø" dataDxfId="56"/>
    <tableColumn id="3" xr3:uid="{660F4634-528A-4C44-B734-3CE495ED962D}" name="A" dataDxfId="55"/>
    <tableColumn id="4" xr3:uid="{A088045D-5929-49D9-94F4-1755FBA06146}" name="L" dataDxfId="54"/>
    <tableColumn id="5" xr3:uid="{693B26C6-B915-4680-863F-EB5D67D0D56C}" name="P" dataDxfId="5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3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3" sqref="A3"/>
    </sheetView>
  </sheetViews>
  <sheetFormatPr defaultColWidth="8.88671875" defaultRowHeight="14.4" x14ac:dyDescent="0.3"/>
  <cols>
    <col min="1" max="1" width="13.109375" style="52" bestFit="1" customWidth="1"/>
    <col min="2" max="2" width="25.33203125" style="83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1.33203125" style="50" hidden="1" customWidth="1"/>
    <col min="8" max="8" width="15.33203125" style="50" hidden="1" customWidth="1"/>
    <col min="9" max="9" width="16.33203125" style="50" hidden="1" customWidth="1"/>
    <col min="10" max="10" width="16" style="50" hidden="1" customWidth="1"/>
    <col min="11" max="11" width="42.88671875" style="50" hidden="1" customWidth="1"/>
    <col min="12" max="12" width="27" style="81" hidden="1" customWidth="1"/>
    <col min="13" max="13" width="15.109375" style="50" hidden="1" customWidth="1"/>
    <col min="14" max="14" width="37" style="50" hidden="1" customWidth="1"/>
    <col min="15" max="15" width="15.5546875" style="50" hidden="1" customWidth="1"/>
    <col min="16" max="16" width="15.88671875" style="50" customWidth="1"/>
    <col min="17" max="18" width="27" style="50" bestFit="1" customWidth="1"/>
    <col min="19" max="19" width="25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01.5546875" style="51" bestFit="1" customWidth="1"/>
    <col min="24" max="24" width="80.33203125" style="51" bestFit="1" customWidth="1"/>
    <col min="25" max="25" width="21.33203125" style="50" bestFit="1" customWidth="1"/>
    <col min="26" max="26" width="63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8"/>
      <c r="AF1" s="118"/>
      <c r="AG1" s="118"/>
      <c r="AH1" s="118"/>
      <c r="AI1" s="119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12" t="s">
        <v>2335</v>
      </c>
      <c r="C3" s="84" t="s">
        <v>40</v>
      </c>
      <c r="D3" s="84" t="s">
        <v>2097</v>
      </c>
      <c r="E3" s="84" t="s">
        <v>255</v>
      </c>
      <c r="F3" s="87" t="s">
        <v>26</v>
      </c>
      <c r="G3" s="87" t="s">
        <v>193</v>
      </c>
      <c r="H3" s="84" t="s">
        <v>286</v>
      </c>
      <c r="I3" s="87" t="s">
        <v>2336</v>
      </c>
      <c r="J3" s="87" t="s">
        <v>2337</v>
      </c>
      <c r="K3" s="87" t="s">
        <v>2338</v>
      </c>
      <c r="L3" s="113">
        <v>46301.463888888888</v>
      </c>
      <c r="M3" s="87"/>
      <c r="N3" s="87" t="s">
        <v>2339</v>
      </c>
      <c r="O3" s="84">
        <v>450</v>
      </c>
      <c r="P3" s="87" t="s">
        <v>2340</v>
      </c>
      <c r="Q3" s="113">
        <v>46301.689583333333</v>
      </c>
      <c r="R3" s="113"/>
      <c r="S3" s="87"/>
      <c r="T3" s="84">
        <v>450</v>
      </c>
      <c r="U3" s="87"/>
      <c r="V3" s="87" t="s">
        <v>480</v>
      </c>
      <c r="W3" s="87" t="s">
        <v>2341</v>
      </c>
      <c r="X3" s="87"/>
      <c r="Y3" s="84" t="s">
        <v>2098</v>
      </c>
      <c r="Z3" s="116"/>
      <c r="AA3" s="87">
        <v>80</v>
      </c>
      <c r="AB3" s="87">
        <v>30</v>
      </c>
      <c r="AC3" s="87"/>
      <c r="AD3" s="87">
        <v>30</v>
      </c>
      <c r="AE3" s="87">
        <v>190</v>
      </c>
      <c r="AF3" s="87">
        <v>80</v>
      </c>
      <c r="AG3" s="87">
        <v>30</v>
      </c>
      <c r="AH3" s="87"/>
      <c r="AI3" s="87">
        <v>20</v>
      </c>
      <c r="AJ3" s="87"/>
      <c r="AK3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52" priority="312"/>
  </conditionalFormatting>
  <conditionalFormatting sqref="P1:P2">
    <cfRule type="duplicateValues" dxfId="51" priority="438"/>
  </conditionalFormatting>
  <conditionalFormatting sqref="I1:I2">
    <cfRule type="duplicateValues" dxfId="50" priority="439"/>
  </conditionalFormatting>
  <conditionalFormatting sqref="W4:W1048576 W1:W2">
    <cfRule type="duplicateValues" dxfId="49" priority="1168"/>
  </conditionalFormatting>
  <conditionalFormatting sqref="I4:I1048576 I1:I2">
    <cfRule type="duplicateValues" dxfId="48" priority="1171"/>
    <cfRule type="duplicateValues" dxfId="47" priority="1172"/>
  </conditionalFormatting>
  <conditionalFormatting sqref="P4:P1048576 P1:P2">
    <cfRule type="duplicateValues" dxfId="46" priority="1180"/>
  </conditionalFormatting>
  <conditionalFormatting sqref="X4:X1048576 X1:X2">
    <cfRule type="duplicateValues" dxfId="45" priority="1183"/>
  </conditionalFormatting>
  <conditionalFormatting sqref="X4:X1048576 X1:X2">
    <cfRule type="duplicateValues" dxfId="44" priority="1186"/>
    <cfRule type="duplicateValues" dxfId="43" priority="1187"/>
    <cfRule type="duplicateValues" dxfId="42" priority="1188"/>
  </conditionalFormatting>
  <conditionalFormatting sqref="I4:I1048576 I1:I2">
    <cfRule type="duplicateValues" dxfId="41" priority="1195"/>
  </conditionalFormatting>
  <conditionalFormatting sqref="P4:P1048576 P1:P2">
    <cfRule type="duplicateValues" dxfId="40" priority="1201"/>
    <cfRule type="duplicateValues" dxfId="39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23" t="s">
        <v>265</v>
      </c>
      <c r="C2" s="124"/>
      <c r="D2" s="125"/>
    </row>
    <row r="3" spans="2:10" x14ac:dyDescent="0.3">
      <c r="B3" s="126"/>
      <c r="C3" s="127"/>
      <c r="D3" s="128"/>
    </row>
    <row r="4" spans="2:10" ht="15" thickBot="1" x14ac:dyDescent="0.35">
      <c r="B4" s="129"/>
      <c r="C4" s="130"/>
      <c r="D4" s="131"/>
    </row>
    <row r="9" spans="2:10" ht="15" thickBot="1" x14ac:dyDescent="0.35"/>
    <row r="10" spans="2:10" ht="15" thickBot="1" x14ac:dyDescent="0.35">
      <c r="B10" s="132" t="s">
        <v>287</v>
      </c>
      <c r="C10" s="133"/>
      <c r="D10" s="133"/>
      <c r="E10" s="134"/>
      <c r="G10" s="132" t="s">
        <v>288</v>
      </c>
      <c r="H10" s="133"/>
      <c r="I10" s="133"/>
      <c r="J10" s="134"/>
    </row>
    <row r="11" spans="2:10" x14ac:dyDescent="0.3">
      <c r="B11" s="135" t="s">
        <v>266</v>
      </c>
      <c r="C11" s="136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2342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37"/>
      <c r="C14" s="138"/>
      <c r="D14" s="18"/>
      <c r="E14" s="19"/>
      <c r="G14" s="135" t="s">
        <v>1020</v>
      </c>
      <c r="H14" s="136"/>
      <c r="I14" s="18"/>
      <c r="J14" s="19"/>
    </row>
    <row r="15" spans="2:10" x14ac:dyDescent="0.3">
      <c r="B15" s="139"/>
      <c r="C15" s="140"/>
      <c r="D15" s="20"/>
      <c r="E15" s="21"/>
      <c r="G15" s="144" t="s">
        <v>1024</v>
      </c>
      <c r="H15" s="145"/>
      <c r="I15" s="20"/>
      <c r="J15" s="21"/>
    </row>
    <row r="16" spans="2:10" ht="15" thickBot="1" x14ac:dyDescent="0.35">
      <c r="B16" s="146"/>
      <c r="C16" s="147"/>
      <c r="D16" s="22"/>
      <c r="E16" s="23"/>
      <c r="G16" s="142">
        <v>46321.504386574074</v>
      </c>
      <c r="H16" s="143"/>
      <c r="I16" s="22"/>
      <c r="J16" s="23"/>
    </row>
    <row r="25" spans="2:11" x14ac:dyDescent="0.3">
      <c r="B25" s="76" t="s">
        <v>1022</v>
      </c>
      <c r="C25" s="148" t="s">
        <v>1023</v>
      </c>
      <c r="D25" s="148"/>
      <c r="E25" s="148"/>
      <c r="F25" s="148"/>
      <c r="G25" s="148"/>
      <c r="H25" s="148"/>
      <c r="I25" s="148"/>
      <c r="J25" s="148"/>
      <c r="K25" s="115"/>
    </row>
    <row r="26" spans="2:11" x14ac:dyDescent="0.3">
      <c r="B26" s="114"/>
      <c r="C26" s="141" t="s">
        <v>2331</v>
      </c>
      <c r="D26" s="141"/>
      <c r="E26" s="141"/>
      <c r="F26" s="141"/>
      <c r="G26" s="141"/>
      <c r="H26" s="141"/>
      <c r="I26" s="141"/>
      <c r="J26" s="141"/>
    </row>
    <row r="27" spans="2:11" x14ac:dyDescent="0.3">
      <c r="B27" s="76" t="s">
        <v>1021</v>
      </c>
      <c r="C27" s="110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2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3" t="s">
        <v>2134</v>
      </c>
      <c r="BA2" s="104">
        <v>0.5</v>
      </c>
      <c r="BB2" s="104">
        <v>12.5</v>
      </c>
      <c r="BC2" s="105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6" t="s">
        <v>2135</v>
      </c>
      <c r="BA3" s="105">
        <v>0.5</v>
      </c>
      <c r="BB3" s="105">
        <v>13</v>
      </c>
      <c r="BC3" s="105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6" t="s">
        <v>2136</v>
      </c>
      <c r="BA4" s="105">
        <v>0.5</v>
      </c>
      <c r="BB4" s="105">
        <v>14</v>
      </c>
      <c r="BC4" s="105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6" t="s">
        <v>2137</v>
      </c>
      <c r="BA5" s="105">
        <v>0.5</v>
      </c>
      <c r="BB5" s="105">
        <v>14</v>
      </c>
      <c r="BC5" s="105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6" t="s">
        <v>2138</v>
      </c>
      <c r="BA6" s="105">
        <v>0.5</v>
      </c>
      <c r="BB6" s="105">
        <v>14</v>
      </c>
      <c r="BC6" s="105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6" t="s">
        <v>2139</v>
      </c>
      <c r="BA7" s="105">
        <v>8</v>
      </c>
      <c r="BB7" s="105">
        <v>41</v>
      </c>
      <c r="BC7" s="105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6" t="s">
        <v>2140</v>
      </c>
      <c r="BA8" s="104">
        <v>1</v>
      </c>
      <c r="BB8" s="104">
        <v>12.5</v>
      </c>
      <c r="BC8" s="104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6" t="s">
        <v>2141</v>
      </c>
      <c r="BA9" s="105">
        <v>1</v>
      </c>
      <c r="BB9" s="105">
        <v>14</v>
      </c>
      <c r="BC9" s="105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6" t="s">
        <v>2142</v>
      </c>
      <c r="BA10" s="105">
        <v>1</v>
      </c>
      <c r="BB10" s="105">
        <v>14</v>
      </c>
      <c r="BC10" s="105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8" t="s">
        <v>2257</v>
      </c>
      <c r="AS11" t="s">
        <v>19</v>
      </c>
      <c r="AU11" t="s">
        <v>190</v>
      </c>
      <c r="AY11" s="106" t="s">
        <v>2143</v>
      </c>
      <c r="BA11" s="105">
        <v>10</v>
      </c>
      <c r="BB11" s="105">
        <v>10</v>
      </c>
      <c r="BC11" s="105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6" t="s">
        <v>2144</v>
      </c>
      <c r="BA12" s="105">
        <v>10</v>
      </c>
      <c r="BB12" s="105">
        <v>10.5</v>
      </c>
      <c r="BC12" s="105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6" t="s">
        <v>2145</v>
      </c>
      <c r="BA13" s="105">
        <v>10</v>
      </c>
      <c r="BB13" s="105">
        <v>15.5</v>
      </c>
      <c r="BC13" s="105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6" t="s">
        <v>2146</v>
      </c>
      <c r="BA14" s="105">
        <v>10</v>
      </c>
      <c r="BB14" s="105">
        <v>19</v>
      </c>
      <c r="BC14" s="105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6" t="s">
        <v>2147</v>
      </c>
      <c r="BA15" s="105">
        <v>10</v>
      </c>
      <c r="BB15" s="105">
        <v>3</v>
      </c>
      <c r="BC15" s="105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6" t="s">
        <v>2148</v>
      </c>
      <c r="BA16" s="105">
        <v>10</v>
      </c>
      <c r="BB16" s="105">
        <v>4.5</v>
      </c>
      <c r="BC16" s="105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6" t="s">
        <v>2149</v>
      </c>
      <c r="BA17" s="105">
        <v>10.5</v>
      </c>
      <c r="BB17" s="105">
        <v>15</v>
      </c>
      <c r="BC17" s="105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6" t="s">
        <v>2150</v>
      </c>
      <c r="BA18" s="105">
        <v>10.5</v>
      </c>
      <c r="BB18" s="105">
        <v>19</v>
      </c>
      <c r="BC18" s="105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6" t="s">
        <v>2151</v>
      </c>
      <c r="BA19" s="105">
        <v>10.5</v>
      </c>
      <c r="BB19" s="105">
        <v>41</v>
      </c>
      <c r="BC19" s="105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6" t="s">
        <v>2152</v>
      </c>
      <c r="BA20" s="105">
        <v>100</v>
      </c>
      <c r="BB20" s="105">
        <v>140</v>
      </c>
      <c r="BC20" s="105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6" t="s">
        <v>2153</v>
      </c>
      <c r="BA21" s="105">
        <v>11</v>
      </c>
      <c r="BB21" s="105">
        <v>15.5</v>
      </c>
      <c r="BC21" s="105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6" t="s">
        <v>2154</v>
      </c>
      <c r="BA22" s="105">
        <v>11</v>
      </c>
      <c r="BB22" s="105">
        <v>33</v>
      </c>
      <c r="BC22" s="105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6" t="s">
        <v>2155</v>
      </c>
      <c r="BA23" s="105">
        <v>11</v>
      </c>
      <c r="BB23" s="105">
        <v>33</v>
      </c>
      <c r="BC23" s="105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6" t="s">
        <v>2156</v>
      </c>
      <c r="BA24" s="105">
        <v>11.5</v>
      </c>
      <c r="BB24" s="105">
        <v>37</v>
      </c>
      <c r="BC24" s="105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6" t="s">
        <v>2157</v>
      </c>
      <c r="BA25" s="105">
        <v>12</v>
      </c>
      <c r="BB25" s="105">
        <v>34</v>
      </c>
      <c r="BC25" s="105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6" t="s">
        <v>2158</v>
      </c>
      <c r="BA26" s="105">
        <v>12</v>
      </c>
      <c r="BB26" s="105">
        <v>34</v>
      </c>
      <c r="BC26" s="105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6" t="s">
        <v>2159</v>
      </c>
      <c r="BA27" s="105">
        <v>12.5</v>
      </c>
      <c r="BB27" s="105">
        <v>14</v>
      </c>
      <c r="BC27" s="105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6" t="s">
        <v>2160</v>
      </c>
      <c r="BA28" s="105">
        <v>12.5</v>
      </c>
      <c r="BB28" s="105">
        <v>14.5</v>
      </c>
      <c r="BC28" s="105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6" t="s">
        <v>2161</v>
      </c>
      <c r="BA29" s="105">
        <v>130</v>
      </c>
      <c r="BB29" s="105">
        <v>60</v>
      </c>
      <c r="BC29" s="105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6" t="s">
        <v>2162</v>
      </c>
      <c r="BA30" s="105">
        <v>130</v>
      </c>
      <c r="BB30" s="105">
        <v>60</v>
      </c>
      <c r="BC30" s="105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6" t="s">
        <v>2163</v>
      </c>
      <c r="BA31" s="105">
        <v>135</v>
      </c>
      <c r="BB31" s="105">
        <v>51</v>
      </c>
      <c r="BC31" s="105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6" t="s">
        <v>2164</v>
      </c>
      <c r="BA32" s="105">
        <v>140</v>
      </c>
      <c r="BB32" s="105">
        <v>67</v>
      </c>
      <c r="BC32" s="105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6" t="s">
        <v>2165</v>
      </c>
      <c r="BA33" s="105">
        <v>15</v>
      </c>
      <c r="BB33" s="105">
        <v>40</v>
      </c>
      <c r="BC33" s="105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6" t="s">
        <v>2166</v>
      </c>
      <c r="BA34" s="105">
        <v>150</v>
      </c>
      <c r="BB34" s="105">
        <v>90</v>
      </c>
      <c r="BC34" s="105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6" t="s">
        <v>2167</v>
      </c>
      <c r="BA35" s="105">
        <v>16.5</v>
      </c>
      <c r="BB35" s="105">
        <v>11.5</v>
      </c>
      <c r="BC35" s="105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6" t="s">
        <v>2168</v>
      </c>
      <c r="BA36" s="105">
        <v>17</v>
      </c>
      <c r="BB36" s="105">
        <v>20.5</v>
      </c>
      <c r="BC36" s="105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6" t="s">
        <v>2169</v>
      </c>
      <c r="BA37" s="105">
        <v>170</v>
      </c>
      <c r="BB37" s="105">
        <v>61</v>
      </c>
      <c r="BC37" s="105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6" t="s">
        <v>2170</v>
      </c>
      <c r="BA38" s="105">
        <v>180</v>
      </c>
      <c r="BB38" s="105">
        <v>68</v>
      </c>
      <c r="BC38" s="105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6" t="s">
        <v>2171</v>
      </c>
      <c r="BA39" s="105">
        <v>21</v>
      </c>
      <c r="BB39" s="105">
        <v>31</v>
      </c>
      <c r="BC39" s="105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6" t="s">
        <v>2172</v>
      </c>
      <c r="BA40" s="105">
        <v>21</v>
      </c>
      <c r="BB40" s="105">
        <v>41</v>
      </c>
      <c r="BC40" s="105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6" t="s">
        <v>2173</v>
      </c>
      <c r="BA41" s="105">
        <v>21.5</v>
      </c>
      <c r="BB41" s="105">
        <v>41</v>
      </c>
      <c r="BC41" s="105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6" t="s">
        <v>2174</v>
      </c>
      <c r="BA42" s="105">
        <v>23</v>
      </c>
      <c r="BB42" s="105">
        <v>36.5</v>
      </c>
      <c r="BC42" s="105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6" t="s">
        <v>2175</v>
      </c>
      <c r="BA43" s="105">
        <v>24.5</v>
      </c>
      <c r="BB43" s="105">
        <v>14</v>
      </c>
      <c r="BC43" s="105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6" t="s">
        <v>2176</v>
      </c>
      <c r="BA44" s="105">
        <v>25</v>
      </c>
      <c r="BB44" s="105">
        <v>13.5</v>
      </c>
      <c r="BC44" s="105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6" t="s">
        <v>2177</v>
      </c>
      <c r="BA45" s="105">
        <v>25</v>
      </c>
      <c r="BB45" s="105">
        <v>14</v>
      </c>
      <c r="BC45" s="105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6" t="s">
        <v>2178</v>
      </c>
      <c r="BA46" s="105">
        <v>25</v>
      </c>
      <c r="BB46" s="105">
        <v>14</v>
      </c>
      <c r="BC46" s="105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6" t="s">
        <v>2179</v>
      </c>
      <c r="BA47" s="105">
        <v>25</v>
      </c>
      <c r="BB47" s="105">
        <v>23.5</v>
      </c>
      <c r="BC47" s="105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6" t="s">
        <v>2180</v>
      </c>
      <c r="BA48" s="105">
        <v>26</v>
      </c>
      <c r="BB48" s="105">
        <v>15</v>
      </c>
      <c r="BC48" s="105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6" t="s">
        <v>2181</v>
      </c>
      <c r="BA49" s="105">
        <v>26</v>
      </c>
      <c r="BB49" s="105">
        <v>39</v>
      </c>
      <c r="BC49" s="105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6" t="s">
        <v>2182</v>
      </c>
      <c r="BA50" s="105">
        <v>26</v>
      </c>
      <c r="BB50" s="105">
        <v>39</v>
      </c>
      <c r="BC50" s="105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6" t="s">
        <v>2183</v>
      </c>
      <c r="BA51" s="105">
        <v>26</v>
      </c>
      <c r="BB51" s="105">
        <v>39.5</v>
      </c>
      <c r="BC51" s="105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6" t="s">
        <v>2184</v>
      </c>
      <c r="BA52" s="105">
        <v>26.5</v>
      </c>
      <c r="BB52" s="105">
        <v>37</v>
      </c>
      <c r="BC52" s="105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6" t="s">
        <v>2185</v>
      </c>
      <c r="BA53" s="105">
        <v>26.5</v>
      </c>
      <c r="BB53" s="105">
        <v>38</v>
      </c>
      <c r="BC53" s="105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09" t="s">
        <v>63</v>
      </c>
      <c r="AY54" s="106" t="s">
        <v>2186</v>
      </c>
      <c r="BA54" s="105">
        <v>26.5</v>
      </c>
      <c r="BB54" s="105">
        <v>38</v>
      </c>
      <c r="BC54" s="105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6" t="s">
        <v>2187</v>
      </c>
      <c r="BA55" s="105">
        <v>26.5</v>
      </c>
      <c r="BB55" s="105">
        <v>38.5</v>
      </c>
      <c r="BC55" s="105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6" t="s">
        <v>2188</v>
      </c>
      <c r="BA56" s="105">
        <v>26.5</v>
      </c>
      <c r="BB56" s="105">
        <v>40</v>
      </c>
      <c r="BC56" s="105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6" t="s">
        <v>2189</v>
      </c>
      <c r="BA57" s="105">
        <v>27</v>
      </c>
      <c r="BB57" s="105">
        <v>36</v>
      </c>
      <c r="BC57" s="105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6" t="s">
        <v>2190</v>
      </c>
      <c r="BA58" s="105">
        <v>27</v>
      </c>
      <c r="BB58" s="105">
        <v>36</v>
      </c>
      <c r="BC58" s="105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6" t="s">
        <v>2191</v>
      </c>
      <c r="BA59" s="105">
        <v>27</v>
      </c>
      <c r="BB59" s="105">
        <v>38</v>
      </c>
      <c r="BC59" s="105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6" t="s">
        <v>2192</v>
      </c>
      <c r="BA60" s="105">
        <v>27.5</v>
      </c>
      <c r="BB60" s="105">
        <v>36</v>
      </c>
      <c r="BC60" s="105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6" t="s">
        <v>2193</v>
      </c>
      <c r="BA61" s="105">
        <v>28</v>
      </c>
      <c r="BB61" s="105">
        <v>37.5</v>
      </c>
      <c r="BC61" s="105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6" t="s">
        <v>2194</v>
      </c>
      <c r="BA62" s="105">
        <v>28</v>
      </c>
      <c r="BB62" s="105">
        <v>37.5</v>
      </c>
      <c r="BC62" s="105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6" t="s">
        <v>2195</v>
      </c>
      <c r="BA63" s="105">
        <v>28</v>
      </c>
      <c r="BB63" s="105">
        <v>37.5</v>
      </c>
      <c r="BC63" s="105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6" t="s">
        <v>2196</v>
      </c>
      <c r="BA64" s="105">
        <v>28</v>
      </c>
      <c r="BB64" s="105">
        <v>38</v>
      </c>
      <c r="BC64" s="105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6" t="s">
        <v>2197</v>
      </c>
      <c r="BA65" s="105">
        <v>28</v>
      </c>
      <c r="BB65" s="105">
        <v>38.5</v>
      </c>
      <c r="BC65" s="105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6" t="s">
        <v>2198</v>
      </c>
      <c r="BA66" s="105">
        <v>28</v>
      </c>
      <c r="BB66" s="105">
        <v>39</v>
      </c>
      <c r="BC66" s="105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6" t="s">
        <v>2199</v>
      </c>
      <c r="BA67" s="105">
        <v>28.5</v>
      </c>
      <c r="BB67" s="105">
        <v>37</v>
      </c>
      <c r="BC67" s="105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6" t="s">
        <v>2200</v>
      </c>
      <c r="BA68" s="105">
        <v>29</v>
      </c>
      <c r="BB68" s="105">
        <v>40</v>
      </c>
      <c r="BC68" s="105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6" t="s">
        <v>2201</v>
      </c>
      <c r="BA69" s="105">
        <v>29</v>
      </c>
      <c r="BB69" s="105">
        <v>41</v>
      </c>
      <c r="BC69" s="105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6" t="s">
        <v>2202</v>
      </c>
      <c r="BA70" s="105">
        <v>29</v>
      </c>
      <c r="BB70" s="105">
        <v>18</v>
      </c>
      <c r="BC70" s="105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6" t="s">
        <v>2203</v>
      </c>
      <c r="BA71" s="105">
        <v>29</v>
      </c>
      <c r="BB71" s="105">
        <v>37</v>
      </c>
      <c r="BC71" s="105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6" t="s">
        <v>2204</v>
      </c>
      <c r="BA72" s="105">
        <v>29</v>
      </c>
      <c r="BB72" s="105">
        <v>37</v>
      </c>
      <c r="BC72" s="105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6" t="s">
        <v>2205</v>
      </c>
      <c r="BA73" s="105">
        <v>29</v>
      </c>
      <c r="BB73" s="105">
        <v>37</v>
      </c>
      <c r="BC73" s="105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6" t="s">
        <v>2206</v>
      </c>
      <c r="BA74" s="105">
        <v>29</v>
      </c>
      <c r="BB74" s="105">
        <v>37.5</v>
      </c>
      <c r="BC74" s="105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6" t="s">
        <v>2207</v>
      </c>
      <c r="BA75" s="105">
        <v>29</v>
      </c>
      <c r="BB75" s="105">
        <v>37.5</v>
      </c>
      <c r="BC75" s="105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6" t="s">
        <v>2208</v>
      </c>
      <c r="BA76" s="105">
        <v>29</v>
      </c>
      <c r="BB76" s="105">
        <v>38</v>
      </c>
      <c r="BC76" s="105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6" t="s">
        <v>2209</v>
      </c>
      <c r="BA77" s="105">
        <v>29</v>
      </c>
      <c r="BB77" s="105">
        <v>41</v>
      </c>
      <c r="BC77" s="105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6" t="s">
        <v>2210</v>
      </c>
      <c r="BA78" s="105">
        <v>29</v>
      </c>
      <c r="BB78" s="105">
        <v>41.5</v>
      </c>
      <c r="BC78" s="105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6" t="s">
        <v>2211</v>
      </c>
      <c r="BA79" s="105">
        <v>29.5</v>
      </c>
      <c r="BB79" s="105">
        <v>39</v>
      </c>
      <c r="BC79" s="105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6" t="s">
        <v>2212</v>
      </c>
      <c r="BA80" s="105">
        <v>30</v>
      </c>
      <c r="BB80" s="105">
        <v>9</v>
      </c>
      <c r="BC80" s="105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6" t="s">
        <v>2213</v>
      </c>
      <c r="BA81" s="105">
        <v>30</v>
      </c>
      <c r="BB81" s="105">
        <v>9</v>
      </c>
      <c r="BC81" s="105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6" t="s">
        <v>2214</v>
      </c>
      <c r="BA82" s="105">
        <v>30</v>
      </c>
      <c r="BB82" s="105">
        <v>19</v>
      </c>
      <c r="BC82" s="105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6" t="s">
        <v>2215</v>
      </c>
      <c r="BA83" s="105">
        <v>30</v>
      </c>
      <c r="BB83" s="105">
        <v>20</v>
      </c>
      <c r="BC83" s="105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6" t="s">
        <v>2216</v>
      </c>
      <c r="BA84" s="105">
        <v>30</v>
      </c>
      <c r="BB84" s="105">
        <v>38.5</v>
      </c>
      <c r="BC84" s="105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6" t="s">
        <v>2217</v>
      </c>
      <c r="BA85" s="105">
        <v>31</v>
      </c>
      <c r="BB85" s="105">
        <v>31</v>
      </c>
      <c r="BC85" s="105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6" t="s">
        <v>2218</v>
      </c>
      <c r="BA86" s="105">
        <v>34</v>
      </c>
      <c r="BB86" s="105">
        <v>37</v>
      </c>
      <c r="BC86" s="105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6" t="s">
        <v>2219</v>
      </c>
      <c r="BA87" s="105">
        <v>4.5</v>
      </c>
      <c r="BB87" s="105">
        <v>10</v>
      </c>
      <c r="BC87" s="105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6" t="s">
        <v>2220</v>
      </c>
      <c r="BA88" s="105">
        <v>40.5</v>
      </c>
      <c r="BB88" s="105">
        <v>41.5</v>
      </c>
      <c r="BC88" s="105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6" t="s">
        <v>2221</v>
      </c>
      <c r="BA89" s="105">
        <v>40.5</v>
      </c>
      <c r="BB89" s="105">
        <v>41.5</v>
      </c>
      <c r="BC89" s="105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6" t="s">
        <v>2222</v>
      </c>
      <c r="BA90" s="105"/>
      <c r="BB90" s="105">
        <v>0.11</v>
      </c>
      <c r="BC90" s="105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6" t="s">
        <v>2223</v>
      </c>
      <c r="BA91" s="105"/>
      <c r="BB91" s="105">
        <v>0.11</v>
      </c>
      <c r="BC91" s="105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6" t="s">
        <v>2224</v>
      </c>
      <c r="BA92" s="105"/>
      <c r="BB92" s="105">
        <v>0.11</v>
      </c>
      <c r="BC92" s="105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6" t="s">
        <v>2225</v>
      </c>
      <c r="BA93" s="105"/>
      <c r="BB93" s="105">
        <v>0.11</v>
      </c>
      <c r="BC93" s="105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6" t="s">
        <v>2226</v>
      </c>
      <c r="BA94" s="105">
        <v>35</v>
      </c>
      <c r="BB94" s="105">
        <v>5</v>
      </c>
      <c r="BC94" s="105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6" t="s">
        <v>2227</v>
      </c>
      <c r="BA95" s="105">
        <v>36</v>
      </c>
      <c r="BB95" s="105">
        <v>5</v>
      </c>
      <c r="BC95" s="105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6" t="s">
        <v>2228</v>
      </c>
      <c r="BA96" s="105">
        <v>47</v>
      </c>
      <c r="BB96" s="105">
        <v>5</v>
      </c>
      <c r="BC96" s="105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6" t="s">
        <v>2229</v>
      </c>
      <c r="BA97" s="105">
        <v>45</v>
      </c>
      <c r="BB97" s="105">
        <v>6</v>
      </c>
      <c r="BC97" s="105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6" t="s">
        <v>2230</v>
      </c>
      <c r="BA98" s="105">
        <v>64</v>
      </c>
      <c r="BB98" s="105">
        <v>7</v>
      </c>
      <c r="BC98" s="105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6" t="s">
        <v>2231</v>
      </c>
      <c r="BA99" s="105">
        <v>66</v>
      </c>
      <c r="BB99" s="105">
        <v>7</v>
      </c>
      <c r="BC99" s="105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6" t="s">
        <v>2232</v>
      </c>
      <c r="BA100" s="105">
        <v>88</v>
      </c>
      <c r="BB100" s="105">
        <v>7</v>
      </c>
      <c r="BC100" s="105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6" t="s">
        <v>2233</v>
      </c>
      <c r="BA101" s="105">
        <v>54</v>
      </c>
      <c r="BB101" s="105">
        <v>7.5</v>
      </c>
      <c r="BC101" s="105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6" t="s">
        <v>2234</v>
      </c>
      <c r="BA102" s="105">
        <v>70</v>
      </c>
      <c r="BB102" s="104">
        <v>9</v>
      </c>
      <c r="BC102" s="105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6" t="s">
        <v>2235</v>
      </c>
      <c r="BA103" s="105">
        <v>93</v>
      </c>
      <c r="BB103" s="105">
        <v>9</v>
      </c>
      <c r="BC103" s="105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6" t="s">
        <v>2236</v>
      </c>
      <c r="BA104" s="105">
        <v>94</v>
      </c>
      <c r="BB104" s="105">
        <v>9.5</v>
      </c>
      <c r="BC104" s="105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6" t="s">
        <v>2237</v>
      </c>
      <c r="BA105" s="105">
        <v>104</v>
      </c>
      <c r="BB105" s="104">
        <v>10</v>
      </c>
      <c r="BC105" s="105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6" t="s">
        <v>2238</v>
      </c>
      <c r="BA106" s="105">
        <v>120</v>
      </c>
      <c r="BB106" s="105">
        <v>10</v>
      </c>
      <c r="BC106" s="105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6" t="s">
        <v>2239</v>
      </c>
      <c r="BA107" s="105">
        <v>76</v>
      </c>
      <c r="BB107" s="105">
        <v>10</v>
      </c>
      <c r="BC107" s="105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6" t="s">
        <v>2240</v>
      </c>
      <c r="BA108" s="105">
        <v>92</v>
      </c>
      <c r="BB108" s="105">
        <v>10</v>
      </c>
      <c r="BC108" s="105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6" t="s">
        <v>2241</v>
      </c>
      <c r="BA109" s="105"/>
      <c r="BB109" s="105">
        <v>10</v>
      </c>
      <c r="BC109" s="105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6" t="s">
        <v>2242</v>
      </c>
      <c r="BA110" s="105"/>
      <c r="BB110" s="105">
        <v>10</v>
      </c>
      <c r="BC110" s="105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6" t="s">
        <v>2243</v>
      </c>
      <c r="BA111" s="105"/>
      <c r="BB111" s="105">
        <v>10</v>
      </c>
      <c r="BC111" s="105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6" t="s">
        <v>2244</v>
      </c>
      <c r="BA112" s="105"/>
      <c r="BB112" s="105">
        <v>10</v>
      </c>
      <c r="BC112" s="105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6" t="s">
        <v>2245</v>
      </c>
      <c r="BA113" s="105"/>
      <c r="BB113" s="105">
        <v>10</v>
      </c>
      <c r="BC113" s="105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6" t="s">
        <v>2246</v>
      </c>
      <c r="BA114" s="105"/>
      <c r="BB114" s="105">
        <v>10</v>
      </c>
      <c r="BC114" s="105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6" t="s">
        <v>2247</v>
      </c>
      <c r="BA115" s="105"/>
      <c r="BB115" s="105">
        <v>10.5</v>
      </c>
      <c r="BC115" s="105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6" t="s">
        <v>2248</v>
      </c>
      <c r="BA116" s="105"/>
      <c r="BB116" s="105">
        <v>11</v>
      </c>
      <c r="BC116" s="105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6" t="s">
        <v>2249</v>
      </c>
      <c r="BA117" s="105">
        <v>96</v>
      </c>
      <c r="BB117" s="105">
        <v>16</v>
      </c>
      <c r="BC117" s="105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6" t="s">
        <v>2250</v>
      </c>
      <c r="BA118" s="105"/>
      <c r="BB118" s="105">
        <v>6</v>
      </c>
      <c r="BC118" s="105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6" t="s">
        <v>2251</v>
      </c>
      <c r="BA119" s="105"/>
      <c r="BB119" s="105">
        <v>6</v>
      </c>
      <c r="BC119" s="105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6" t="s">
        <v>2252</v>
      </c>
      <c r="BA120" s="105"/>
      <c r="BB120" s="105">
        <v>6</v>
      </c>
      <c r="BC120" s="105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6" t="s">
        <v>2253</v>
      </c>
      <c r="BA121" s="105"/>
      <c r="BB121" s="105">
        <v>7</v>
      </c>
      <c r="BC121" s="105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6" t="s">
        <v>2254</v>
      </c>
      <c r="BA122" s="105"/>
      <c r="BB122" s="105">
        <v>7</v>
      </c>
      <c r="BC122" s="105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6" t="s">
        <v>2255</v>
      </c>
      <c r="BA123" s="105"/>
      <c r="BB123" s="105">
        <v>9</v>
      </c>
      <c r="BC123" s="105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7" t="s">
        <v>2256</v>
      </c>
      <c r="AZ124">
        <v>10</v>
      </c>
      <c r="BA124" s="105"/>
      <c r="BB124" s="105"/>
      <c r="BC124" s="105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1">
        <v>46044</v>
      </c>
      <c r="G2" s="111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1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1">
        <v>46044</v>
      </c>
      <c r="G3" s="111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1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1">
        <v>44095</v>
      </c>
      <c r="G4" s="111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1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1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1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1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1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1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1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1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1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1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1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1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1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1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1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1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1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1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1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1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1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1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1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1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1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1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1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1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1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1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1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1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1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1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1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1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1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1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1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1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1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1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1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1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1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1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1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1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1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1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1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1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1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1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1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1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1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1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1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1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1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1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1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1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1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1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1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1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1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1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1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1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1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1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1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1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1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1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1" t="s">
        <v>2109</v>
      </c>
      <c r="B2" s="101" t="s">
        <v>2109</v>
      </c>
    </row>
    <row r="3" spans="1:2" ht="15.6" x14ac:dyDescent="0.3">
      <c r="A3" s="96"/>
      <c r="B3" s="96"/>
    </row>
    <row r="4" spans="1:2" ht="15.6" x14ac:dyDescent="0.3">
      <c r="A4" s="97" t="s">
        <v>2121</v>
      </c>
      <c r="B4" s="95" t="s">
        <v>2110</v>
      </c>
    </row>
    <row r="5" spans="1:2" ht="57" customHeight="1" x14ac:dyDescent="0.3">
      <c r="A5" s="97" t="s">
        <v>2122</v>
      </c>
      <c r="B5" s="95" t="s">
        <v>2111</v>
      </c>
    </row>
    <row r="6" spans="1:2" ht="31.2" x14ac:dyDescent="0.3">
      <c r="A6" s="97" t="s">
        <v>2123</v>
      </c>
      <c r="B6" s="95" t="s">
        <v>2112</v>
      </c>
    </row>
    <row r="7" spans="1:2" ht="15.6" x14ac:dyDescent="0.3">
      <c r="A7" s="97"/>
      <c r="B7" s="95" t="s">
        <v>2113</v>
      </c>
    </row>
    <row r="8" spans="1:2" ht="15.6" x14ac:dyDescent="0.3">
      <c r="A8" s="98"/>
      <c r="B8" s="96"/>
    </row>
    <row r="9" spans="1:2" ht="15.6" x14ac:dyDescent="0.3">
      <c r="A9" s="99" t="s">
        <v>2127</v>
      </c>
      <c r="B9" s="100" t="s">
        <v>2114</v>
      </c>
    </row>
    <row r="10" spans="1:2" ht="15.6" x14ac:dyDescent="0.3">
      <c r="A10" s="98"/>
      <c r="B10" s="96"/>
    </row>
    <row r="11" spans="1:2" ht="42.75" customHeight="1" x14ac:dyDescent="0.3">
      <c r="A11" s="97" t="s">
        <v>2124</v>
      </c>
      <c r="B11" s="95" t="s">
        <v>2115</v>
      </c>
    </row>
    <row r="12" spans="1:2" ht="31.2" x14ac:dyDescent="0.3">
      <c r="A12" s="97" t="s">
        <v>2125</v>
      </c>
      <c r="B12" s="95" t="s">
        <v>2116</v>
      </c>
    </row>
    <row r="13" spans="1:2" ht="31.2" x14ac:dyDescent="0.3">
      <c r="A13" s="97" t="s">
        <v>2126</v>
      </c>
      <c r="B13" s="95" t="s">
        <v>2117</v>
      </c>
    </row>
    <row r="14" spans="1:2" ht="15.6" x14ac:dyDescent="0.3">
      <c r="A14" s="95"/>
      <c r="B14" s="95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9"/>
      <c r="AF1" s="117" t="s">
        <v>309</v>
      </c>
      <c r="AG1" s="118"/>
      <c r="AH1" s="118"/>
      <c r="AI1" s="118"/>
      <c r="AJ1" s="118"/>
      <c r="AK1" s="118"/>
      <c r="AL1" s="119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3" t="s">
        <v>2104</v>
      </c>
      <c r="I18" s="94" t="s">
        <v>2103</v>
      </c>
      <c r="J18" s="30" t="s">
        <v>2108</v>
      </c>
    </row>
    <row r="19" spans="8:10" ht="15.6" x14ac:dyDescent="0.3">
      <c r="H19" s="93" t="s">
        <v>2105</v>
      </c>
      <c r="I19" s="94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38" priority="4"/>
  </conditionalFormatting>
  <conditionalFormatting sqref="P1:P2">
    <cfRule type="duplicateValues" dxfId="37" priority="5"/>
  </conditionalFormatting>
  <conditionalFormatting sqref="I1:I2">
    <cfRule type="duplicateValues" dxfId="36" priority="6"/>
  </conditionalFormatting>
  <conditionalFormatting sqref="I1:I11">
    <cfRule type="duplicateValues" dxfId="35" priority="7"/>
  </conditionalFormatting>
  <conditionalFormatting sqref="P1:P11">
    <cfRule type="duplicateValues" dxfId="34" priority="8"/>
  </conditionalFormatting>
  <conditionalFormatting sqref="P1:P11">
    <cfRule type="duplicateValues" dxfId="33" priority="9"/>
    <cfRule type="duplicateValues" dxfId="32" priority="10"/>
  </conditionalFormatting>
  <conditionalFormatting sqref="I1:I11">
    <cfRule type="duplicateValues" dxfId="31" priority="11"/>
    <cfRule type="duplicateValues" dxfId="30" priority="12"/>
  </conditionalFormatting>
  <conditionalFormatting sqref="W1:W10">
    <cfRule type="duplicateValues" dxfId="29" priority="13"/>
  </conditionalFormatting>
  <conditionalFormatting sqref="X1:X11">
    <cfRule type="duplicateValues" dxfId="28" priority="14"/>
    <cfRule type="duplicateValues" dxfId="27" priority="15"/>
    <cfRule type="duplicateValues" dxfId="26" priority="16"/>
  </conditionalFormatting>
  <conditionalFormatting sqref="W11">
    <cfRule type="duplicateValues" dxfId="25" priority="1"/>
    <cfRule type="duplicateValues" dxfId="24" priority="2"/>
    <cfRule type="duplicateValues" dxfId="23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Sym</cp:lastModifiedBy>
  <dcterms:created xsi:type="dcterms:W3CDTF">2015-06-05T18:19:34Z</dcterms:created>
  <dcterms:modified xsi:type="dcterms:W3CDTF">2026-10-26T17:36:55Z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