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Thelmo\nitro\Monitoramento\"/>
    </mc:Choice>
  </mc:AlternateContent>
  <xr:revisionPtr revIDLastSave="0" documentId="13_ncr:1_{B7AE8425-EAC6-4527-8FC0-8BD9EF857264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<sst xmlns="http://schemas.openxmlformats.org/spreadsheetml/2006/main" count="9150" uniqueCount="2493">
  <si>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</si>
  <si>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</si>
  <si>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</si>
  <si>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</si>
  <si>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</si>
  <si>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</si>
  <si>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</si>
  <si>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</si>
  <si>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</si>
  <si>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</si>
  <si>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</si>
  <si>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</si>
  <si>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</si>
  <si>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</si>
  <si>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</si>
  <si>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</si>
  <si>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</si>
  <si>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</si>
  <si>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</si>
  <si>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</si>
  <si>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</si>
  <si>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</si>
  <si>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</si>
  <si>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</si>
  <si>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</si>
  <si>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</si>
  <si>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</si>
  <si>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</si>
  <si>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</si>
  <si>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</si>
  <si>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</si>
  <si>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</si>
  <si>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</si>
  <si>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</si>
  <si>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</si>
  <si>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</si>
  <si>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</si>
  <si>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</si>
  <si>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</si>
  <si>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</si>
  <si>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</si>
  <si>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</si>
  <si>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</si>
  <si>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</si>
  <si>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</si>
  <si>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</si>
  <si>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</si>
  <si>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</si>
  <si>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</si>
  <si>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</si>
  <si>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</si>
  <si>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</si>
  <si>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</si>
  <si>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</si>
  <si>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</si>
  <si>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</si>
  <si>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</si>
  <si>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</si>
  <si>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</si>
  <si>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</si>
  <si>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</si>
  <si>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</si>
  <si>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</si>
  <si>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</si>
  <si>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</si>
  <si>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</si>
  <si>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</si>
  <si>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</si>
  <si>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</si>
  <si>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</si>
  <si>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</si>
  <si>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</si>
  <si>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</si>
  <si>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</si>
  <si>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</si>
  <si>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</si>
  <si>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</si>
  <si>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</si>
  <si>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</si>
  <si>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</si>
  <si>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</si>
  <si>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</si>
  <si>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</si>
  <si>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</si>
  <si>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</si>
  <si>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</si>
  <si>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</si>
  <si>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</si>
  <si>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</si>
  <si>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</si>
  <si>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</si>
  <si>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</si>
  <si>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</si>
  <si>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</si>
  <si>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</si>
  <si>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</si>
  <si>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</si>
  <si>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</si>
  <si>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</si>
  <si>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</si>
  <si>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</si>
  <si>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</si>
  <si>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</si>
  <si>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</si>
  <si>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</si>
  <si>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</si>
  <si>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</si>
  <si>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</si>
  <si>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</si>
  <si>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</si>
  <si>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</si>
  <si>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</si>
  <si>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</si>
  <si>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</si>
  <si>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</si>
  <si>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</si>
  <si>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</si>
  <si>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</si>
  <si>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</si>
  <si>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</si>
  <si>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</si>
  <si>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</si>
  <si>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</si>
  <si>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</si>
  <si>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</si>
  <si>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</si>
  <si>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</si>
  <si>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</si>
  <si>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</si>
  <si>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</si>
  <si>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</si>
  <si>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</si>
  <si>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</si>
  <si>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</si>
  <si>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</si>
  <si>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</si>
  <si>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</si>
  <si>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</si>
  <si>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</si>
  <si>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</si>
  <si>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</si>
  <si>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</si>
  <si>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</si>
  <si>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</si>
  <si>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</si>
  <si>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</si>
  <si>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</si>
  <si>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</si>
  <si>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</si>
  <si>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</si>
  <si>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</si>
  <si>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</si>
  <si>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</si>
  <si>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</si>
  <si>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</si>
  <si>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</si>
  <si>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</si>
  <si>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</si>
  <si>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</si>
  <si>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</si>
  <si>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</si>
  <si>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</si>
  <si>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</si>
  <si>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</si>
  <si>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</si>
  <si>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</si>
  <si>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</si>
  <si>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</si>
  <si>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</si>
  <si>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</si>
  <si>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</si>
  <si>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</si>
  <si>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</si>
  <si>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</si>
  <si>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</si>
  <si>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</si>
  <si>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</si>
  <si>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</si>
  <si>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</si>
  <si>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</si>
  <si>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</si>
  <si>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</si>
  <si>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</si>
  <si>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</si>
  <si>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</si>
  <si>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</si>
  <si>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</si>
  <si>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</si>
  <si>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</si>
  <si>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</si>
  <si>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</si>
  <si>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</si>
  <si>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</si>
  <si>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</si>
  <si>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</si>
  <si>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</si>
  <si>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</si>
  <si>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</si>
  <si>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</si>
  <si>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</si>
  <si>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</si>
  <si>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</si>
  <si>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</si>
  <si>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</si>
  <si>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</si>
  <si>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</si>
  <si>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</si>
  <si>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</si>
  <si>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</si>
  <si>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</si>
  <si>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</si>
  <si>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</si>
  <si>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</si>
  <si>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</si>
  <si>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</si>
  <si>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</si>
  <si>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</si>
  <si>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</si>
  <si>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</si>
  <si>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</si>
  <si>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</si>
  <si>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</si>
  <si>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</si>
  <si>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</si>
  <si>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</si>
  <si>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</si>
  <si>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</si>
  <si>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</si>
  <si>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</si>
  <si>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</si>
  <si>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</si>
  <si>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</si>
  <si>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</si>
  <si>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</si>
  <si>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</si>
  <si>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</si>
  <si>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</si>
  <si>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</si>
  <si>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</si>
  <si>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</si>
  <si>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</si>
  <si>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</si>
  <si>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</si>
  <si>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</si>
  <si>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</si>
  <si>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</si>
  <si>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</si>
  <si>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</si>
  <si>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</si>
  <si>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</si>
  <si>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</si>
  <si>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</si>
  <si>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</si>
  <si>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</si>
  <si>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</si>
  <si>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</si>
  <si>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</si>
  <si>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</si>
  <si>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</si>
  <si>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</si>
  <si>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</si>
  <si>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</si>
  <si>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</si>
  <si>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</si>
  <si>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</si>
  <si>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</si>
  <si>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</si>
  <si>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</si>
  <si>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</si>
  <si>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</si>
  <si>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</si>
  <si>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</si>
  <si>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</si>
  <si>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</si>
  <si>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</si>
  <si>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</si>
  <si>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</si>
  <si>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</si>
  <si>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</si>
  <si>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</si>
  <si>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</si>
  <si>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</si>
  <si>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</si>
  <si>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</si>
  <si>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</si>
  <si>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</si>
  <si>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</si>
  <si>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</si>
  <si>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</si>
  <si>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</si>
  <si>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</si>
  <si>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</si>
  <si>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</si>
  <si>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</si>
  <si>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</si>
  <si>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</si>
  <si>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</si>
  <si>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</si>
  <si>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</si>
  <si>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</si>
  <si>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</si>
  <si>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</si>
  <si>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</si>
  <si>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</si>
  <si>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</si>
  <si>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</si>
  <si>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</si>
  <si>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</si>
  <si>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</si>
  <si>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</si>
  <si>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</si>
  <si>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</si>
  <si>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</si>
  <si>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</si>
  <si>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</si>
  <si>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</si>
  <si>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</si>
  <si>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</si>
  <si>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</si>
  <si>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</si>
  <si>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</si>
  <si>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</si>
  <si>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</si>
  <si>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</si>
  <si>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</si>
  <si>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</si>
  <si>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</si>
  <si>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</si>
  <si>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</si>
  <si>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</si>
  <si>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</si>
  <si>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</si>
  <si>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</si>
  <si>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</si>
  <si>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</si>
  <si>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</si>
  <si>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</si>
  <si>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</si>
  <si>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</si>
  <si>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</si>
  <si>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</si>
  <si>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</si>
  <si>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</si>
  <si>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</si>
  <si>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</si>
  <si>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</si>
  <si>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</si>
  <si>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</si>
  <si>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</si>
  <si>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</si>
  <si>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</si>
  <si>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</si>
  <si>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</si>
  <si>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</si>
  <si>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</si>
  <si>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</si>
  <si>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</si>
  <si>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</si>
  <si>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</si>
  <si>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</si>
  <si>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</si>
  <si>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</si>
  <si>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</si>
  <si>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</si>
  <si>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</si>
  <si>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</si>
  <si>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</si>
  <si>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</si>
  <si>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</si>
  <si>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</si>
  <si>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</si>
  <si>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</si>
  <si>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</si>
  <si>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</si>
  <si>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</si>
  <si>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</si>
  <si>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</si>
  <si>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</si>
  <si>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</si>
  <si>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</si>
  <si>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</si>
  <si>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</si>
  <si>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</si>
  <si>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</si>
  <si>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</si>
  <si>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</si>
  <si>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</si>
  <si>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</si>
  <si>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</si>
  <si>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</si>
  <si>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</si>
  <si>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</si>
  <si>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</si>
  <si>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</si>
  <si>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</si>
  <si>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</si>
  <si>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</si>
  <si>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</si>
  <si>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</si>
  <si>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</si>
  <si>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</si>
  <si>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</si>
  <si>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</si>
  <si>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</si>
  <si>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</si>
  <si>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</si>
  <si>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</si>
  <si>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</si>
  <si>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</si>
  <si>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</si>
  <si>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</si>
  <si>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</si>
  <si>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</si>
  <si>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</si>
  <si>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</si>
  <si>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</si>
  <si>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</si>
  <si>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</si>
  <si>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</si>
  <si>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</si>
  <si>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</si>
  <si>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</si>
  <si>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</si>
  <si>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</si>
  <si>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</si>
  <si>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</si>
  <si>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</si>
  <si>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</si>
  <si>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</si>
  <si>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</si>
  <si>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</si>
  <si>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</si>
  <si>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</si>
  <si>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</si>
  <si>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</si>
  <si>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</si>
  <si>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</si>
  <si>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</si>
  <si>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</si>
  <si>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</si>
  <si>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</si>
  <si>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</si>
  <si>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</si>
  <si>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</si>
  <si>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</si>
  <si>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</si>
  <si>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</si>
  <si>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</si>
  <si>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</si>
  <si>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</si>
  <si>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</si>
  <si>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</si>
  <si>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</si>
  <si>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</si>
  <si>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</si>
  <si>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</si>
  <si>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</si>
  <si>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</si>
  <si>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</si>
  <si>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</si>
  <si>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</si>
  <si>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</si>
  <si>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</si>
  <si>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</si>
  <si>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</si>
  <si>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</si>
  <si>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</si>
  <si>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</si>
  <si>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</si>
  <si>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</si>
  <si>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</si>
  <si>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</si>
  <si>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</si>
  <si>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</si>
  <si>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</si>
  <si>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</si>
  <si>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</si>
  <si>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</si>
  <si>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</si>
  <si>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</si>
  <si>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</si>
  <si>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</si>
  <si>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</si>
  <si>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</si>
  <si>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</si>
  <si>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</si>
  <si>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</si>
  <si>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</si>
  <si>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</si>
  <si>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</si>
  <si>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</si>
  <si>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</si>
  <si>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</si>
  <si>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</si>
  <si>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</si>
  <si>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</si>
  <si>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</si>
  <si>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</si>
  <si>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</si>
  <si>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</si>
  <si>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</si>
  <si>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</si>
  <si>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</si>
  <si>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</si>
  <si>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</si>
  <si>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</si>
  <si>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</si>
  <si>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</si>
  <si>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</si>
  <si>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</si>
  <si>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</si>
  <si>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</si>
  <si>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</si>
  <si>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</si>
  <si>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</si>
  <si>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</si>
  <si>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</si>
  <si>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</si>
  <si>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</si>
  <si>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</si>
  <si>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</si>
  <si>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</si>
  <si>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</si>
  <si>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</si>
  <si>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</si>
  <si>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</si>
  <si>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</si>
  <si>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</si>
  <si>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</si>
  <si>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</si>
  <si>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</si>
  <si>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</si>
  <si>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</si>
  <si>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</si>
  <si>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</si>
  <si>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</si>
  <si>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</si>
  <si>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</si>
  <si>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</si>
  <si>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</si>
  <si>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</si>
  <si>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</si>
  <si>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</si>
  <si>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</si>
  <si>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</si>
  <si>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</si>
  <si>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</si>
  <si>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</si>
  <si>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</si>
  <si>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</si>
  <si>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</si>
  <si>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</si>
  <si>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</si>
  <si>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</si>
  <si>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</si>
  <si>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</si>
  <si>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</si>
  <si>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</si>
  <si>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</si>
  <si>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</si>
  <si>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</si>
  <si>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</si>
  <si>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</si>
  <si>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</si>
  <si>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</si>
  <si>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</si>
  <si>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</si>
  <si>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</si>
  <si>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</si>
  <si>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</si>
  <si>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</si>
  <si>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</si>
  <si>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</si>
  <si>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</si>
  <si>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</si>
  <si>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</si>
  <si>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</si>
  <si>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</si>
  <si>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</si>
  <si>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</si>
  <si>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</si>
  <si>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</si>
  <si>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</si>
  <si>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</si>
  <si>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</si>
  <si>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</si>
  <si>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</si>
  <si>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</si>
  <si>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</si>
  <si>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</si>
  <si>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</si>
  <si>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</si>
  <si>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</si>
  <si>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</si>
  <si>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</si>
  <si>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</si>
  <si>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</si>
  <si>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</si>
  <si>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</si>
  <si>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</si>
  <si>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</si>
  <si>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</si>
  <si>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</si>
  <si>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</si>
  <si>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</si>
  <si>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</si>
  <si>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</si>
  <si>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</si>
  <si>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</si>
  <si>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</si>
  <si>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</si>
  <si>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</si>
  <si>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</si>
  <si>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</si>
  <si>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</si>
  <si>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</si>
  <si>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</si>
  <si>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</si>
  <si>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</si>
  <si>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</si>
  <si>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</si>
  <si>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</si>
  <si>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</si>
  <si>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</si>
  <si>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</si>
  <si>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</si>
  <si>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</si>
  <si>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</si>
  <si>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</si>
  <si>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</si>
  <si>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</si>
  <si>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</si>
  <si>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</si>
  <si>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</si>
  <si>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</si>
  <si>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</si>
  <si>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</si>
  <si>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</si>
  <si>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</si>
  <si>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</si>
  <si>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</si>
  <si>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</si>
  <si>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</si>
  <si>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</si>
  <si>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</si>
  <si>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</si>
  <si>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</si>
  <si>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</si>
  <si>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</si>
  <si>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</si>
  <si>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</si>
  <si>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</si>
  <si>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</si>
  <si>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</si>
  <si>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</si>
  <si>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</si>
  <si>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</si>
  <si>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</si>
  <si>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</si>
  <si>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</si>
  <si>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</si>
  <si>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</si>
  <si>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</si>
  <si>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</si>
  <si>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</si>
  <si>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</si>
  <si>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</si>
  <si>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</si>
  <si>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</si>
  <si>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</si>
  <si>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</si>
  <si>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</si>
  <si>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</si>
  <si>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</si>
  <si>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</si>
  <si>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</si>
  <si>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</si>
  <si>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</si>
  <si>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</si>
  <si>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</si>
  <si>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</si>
  <si>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</si>
  <si>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</si>
  <si>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</si>
  <si>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</si>
  <si>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</si>
  <si>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</si>
  <si>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</si>
  <si>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</si>
  <si>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</si>
  <si>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</si>
  <si>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</si>
  <si>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</si>
  <si>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</si>
  <si>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</si>
  <si>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</si>
  <si>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</si>
  <si>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</si>
  <si>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</si>
  <si>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</si>
  <si>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</si>
  <si>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</si>
  <si>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</si>
  <si>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</si>
  <si>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</si>
  <si>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</si>
  <si>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</si>
  <si>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</si>
  <si>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</si>
  <si>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</si>
  <si>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</si>
  <si>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</si>
  <si>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</si>
  <si>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</si>
  <si>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</si>
  <si>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</si>
  <si>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</si>
  <si>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</si>
  <si>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</si>
  <si>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</si>
  <si>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</si>
  <si>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</si>
  <si>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</si>
  <si>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</si>
  <si>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</si>
  <si>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</si>
  <si>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</si>
  <si>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</si>
  <si>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</si>
  <si>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</si>
  <si>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</si>
  <si>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</si>
  <si>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</si>
  <si>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</si>
  <si>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</si>
  <si>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</si>
  <si>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</si>
  <si>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</si>
  <si>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</si>
  <si>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</si>
  <si>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</si>
  <si>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</si>
  <si>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</si>
  <si>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</si>
  <si>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</si>
  <si>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</si>
  <si>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</si>
  <si>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</si>
  <si>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</si>
  <si>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</si>
  <si>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</si>
  <si>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</si>
  <si>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</si>
  <si>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</si>
  <si>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</si>
  <si>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</si>
  <si>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</si>
  <si>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</si>
  <si>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</si>
  <si>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</si>
  <si>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</si>
  <si>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</si>
  <si>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</si>
  <si>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</si>
  <si>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</si>
  <si>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</si>
  <si>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</si>
  <si>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</si>
  <si>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</si>
  <si>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</si>
  <si>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</si>
  <si>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</si>
  <si>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</si>
  <si>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</si>
  <si>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</si>
  <si>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</si>
  <si>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</si>
  <si>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</si>
  <si>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</si>
  <si>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</si>
  <si>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</si>
  <si>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</si>
  <si>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</si>
  <si>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</si>
  <si>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</si>
  <si>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</si>
  <si>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</si>
  <si>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</si>
  <si>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</si>
  <si>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</si>
  <si>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</si>
  <si>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</si>
  <si>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</si>
  <si>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</si>
  <si>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</si>
  <si>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</si>
  <si>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</si>
  <si>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</si>
  <si>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</si>
  <si>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</si>
  <si>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</si>
  <si>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</si>
  <si>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</si>
  <si>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</si>
  <si>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</si>
  <si>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</si>
  <si>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</si>
  <si>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</si>
  <si>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</si>
  <si>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</si>
  <si>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</si>
  <si>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</si>
  <si>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</si>
  <si>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</si>
  <si>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</si>
  <si>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</si>
  <si>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</si>
  <si>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</si>
  <si>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</si>
  <si>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</si>
  <si>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</si>
  <si>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</si>
  <si>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</si>
  <si>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</si>
  <si>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</si>
  <si>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</si>
  <si>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</si>
  <si>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</si>
  <si>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</si>
  <si>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</si>
  <si>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</si>
  <si>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</si>
  <si>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</si>
  <si>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</si>
  <si>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</si>
  <si>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</si>
  <si>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</si>
  <si>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</si>
  <si>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</si>
  <si>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</si>
  <si>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</si>
  <si>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</si>
  <si>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</si>
  <si>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</si>
  <si>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</si>
  <si>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</si>
  <si>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</si>
  <si>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</si>
  <si>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</si>
  <si>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</si>
  <si>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</si>
  <si>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</si>
  <si>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</si>
  <si>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</si>
  <si>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</si>
  <si>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</si>
  <si>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</si>
  <si>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</si>
  <si>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</si>
  <si>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</si>
  <si>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</si>
  <si>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</si>
  <si>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</si>
  <si>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</si>
  <si>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</si>
  <si>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</si>
  <si>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</si>
  <si>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</si>
  <si>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</si>
  <si>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</si>
  <si>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</si>
  <si>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</si>
  <si>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</si>
  <si>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</si>
  <si>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</si>
  <si>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</si>
  <si>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</si>
  <si>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</si>
  <si>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</si>
  <si>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</si>
  <si>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</si>
  <si>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</si>
  <si>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</si>
  <si>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</si>
  <si>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</si>
  <si>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</si>
  <si>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</si>
  <si>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</si>
  <si>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</si>
  <si>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</si>
  <si>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</si>
  <si>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</si>
  <si>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</si>
  <si>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</si>
  <si>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</si>
  <si>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</si>
  <si>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</si>
  <si>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</si>
  <si>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</si>
  <si>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</si>
  <si>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</si>
  <si>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</si>
  <si>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</si>
  <si>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</si>
  <si>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</si>
  <si>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</si>
  <si>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</si>
  <si>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</si>
  <si>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</si>
  <si>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</si>
  <si>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</si>
  <si>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</si>
  <si>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</si>
  <si>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</si>
  <si>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</si>
  <si>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</si>
  <si>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</si>
  <si>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</si>
  <si>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</si>
  <si>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</si>
  <si>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</si>
  <si>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</si>
  <si>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</si>
  <si>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</si>
  <si>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</si>
  <si>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</si>
  <si>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</si>
  <si>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</si>
  <si>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</si>
  <si>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</si>
  <si>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</si>
  <si>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</si>
  <si>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</si>
  <si>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</si>
  <si>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</si>
  <si>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</si>
  <si>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</si>
  <si>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</si>
  <si>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</si>
  <si>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</si>
  <si>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</si>
  <si>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</si>
  <si>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</si>
  <si>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</si>
  <si>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</si>
  <si>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</si>
  <si>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</si>
  <si>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</si>
  <si>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</si>
  <si>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</si>
  <si>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</si>
  <si>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</si>
  <si>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</si>
  <si>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</si>
  <si>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</si>
  <si>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</si>
  <si>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</si>
  <si>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</si>
  <si>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</si>
  <si>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</si>
  <si>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</si>
  <si>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</si>
  <si>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</si>
  <si>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</si>
  <si>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</si>
  <si>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</si>
  <si>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</si>
  <si>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</si>
  <si>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</si>
  <si>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</si>
  <si>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</si>
  <si>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</si>
  <si>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</si>
  <si>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</si>
  <si>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</si>
  <si>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</si>
  <si>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</si>
  <si>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</si>
  <si>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</si>
  <si>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</si>
  <si>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</si>
  <si>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</si>
  <si>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</si>
  <si>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</si>
  <si>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</si>
  <si>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</si>
  <si>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</si>
  <si>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</si>
  <si>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</si>
  <si>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</si>
  <si>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</si>
  <si>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</si>
  <si>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</si>
  <si>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</si>
  <si>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</si>
  <si>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</si>
  <si>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</si>
  <si>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</si>
  <si>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</si>
  <si>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</si>
  <si>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</si>
  <si>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</si>
  <si>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</si>
  <si>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</si>
  <si>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</si>
  <si>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</si>
  <si>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</si>
  <si>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</si>
  <si>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</si>
  <si>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</si>
  <si>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</si>
  <si>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</si>
  <si>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</si>
  <si>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</si>
  <si>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</si>
  <si>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</si>
  <si>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</si>
  <si>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</si>
  <si>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</si>
  <si>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</si>
  <si>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</si>
  <si>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</si>
  <si>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</si>
  <si>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</si>
  <si>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</si>
  <si>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</si>
  <si>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</si>
  <si>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</si>
  <si>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</si>
  <si>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</si>
  <si>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</si>
  <si>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</si>
  <si>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</si>
  <si>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</si>
  <si>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</si>
  <si>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</si>
  <si>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</si>
  <si>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</si>
  <si>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</si>
  <si>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</si>
  <si>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</si>
  <si>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</si>
  <si>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</si>
  <si>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</si>
  <si>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</si>
  <si>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</si>
  <si>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</si>
  <si>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</si>
  <si>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</si>
  <si>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</si>
  <si>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</si>
  <si>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</si>
  <si>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</si>
  <si>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</si>
  <si>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</si>
  <si>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</si>
  <si>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</si>
  <si>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</si>
  <si>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</si>
  <si>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</si>
  <si>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</si>
  <si>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</si>
  <si>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</si>
  <si>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</si>
  <si>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</si>
  <si>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</si>
  <si>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</si>
  <si>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</si>
  <si>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</si>
  <si>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</si>
  <si>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</si>
  <si>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</si>
  <si>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</si>
  <si>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</si>
  <si>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</si>
  <si>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</si>
  <si>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</si>
  <si>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</si>
  <si>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</si>
  <si>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</si>
  <si>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</si>
  <si>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</si>
  <si>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</si>
  <si>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</si>
  <si>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</si>
  <si>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</si>
  <si>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</si>
  <si>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</si>
  <si>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</si>
  <si>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</si>
  <si>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</si>
  <si>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</si>
  <si>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</si>
  <si>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</si>
  <si>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</si>
  <si>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</si>
  <si>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</si>
  <si>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</si>
  <si>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</si>
  <si>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</si>
  <si>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</si>
  <si>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</si>
  <si>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</si>
  <si>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</si>
  <si>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</si>
  <si>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</si>
  <si>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</si>
  <si>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</si>
  <si>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</si>
  <si>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</si>
  <si>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</si>
  <si>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</si>
  <si>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</si>
  <si>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</si>
  <si>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</si>
  <si>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</si>
  <si>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</si>
  <si>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</si>
  <si>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</si>
  <si>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</si>
  <si>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</si>
  <si>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</si>
  <si>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</si>
  <si>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</si>
  <si>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</si>
  <si>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</si>
  <si>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</si>
  <si>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</si>
  <si>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</si>
  <si>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</si>
  <si>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</si>
  <si>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</si>
  <si>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</si>
  <si>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</si>
  <si>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</si>
  <si>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</si>
  <si>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</si>
  <si>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</si>
  <si>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</si>
  <si>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</si>
  <si>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</si>
  <si>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</si>
  <si>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</si>
  <si>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</si>
  <si>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</si>
  <si>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</si>
  <si>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</si>
  <si>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</si>
  <si>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</si>
  <si>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</si>
  <si>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</si>
  <si>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</si>
  <si>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</si>
  <si>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</si>
  <si>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</si>
  <si>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</si>
  <si>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</si>
  <si>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</si>
  <si>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</si>
  <si>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</si>
  <si>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</si>
  <si>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</si>
  <si>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</si>
  <si>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</si>
  <si>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</si>
  <si>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</si>
  <si>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</si>
  <si>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</si>
  <si>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</si>
  <si>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</si>
  <si>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</si>
  <si>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</si>
  <si>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</si>
  <si>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</si>
  <si>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</si>
  <si>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</si>
  <si>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</si>
  <si>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</si>
  <si>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</si>
  <si>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</si>
  <si>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</si>
  <si>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</si>
  <si>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</si>
  <si>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</si>
  <si>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</si>
  <si>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</si>
  <si>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</si>
  <si>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</si>
  <si>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</si>
  <si>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</si>
  <si>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</si>
  <si>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</si>
  <si>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</si>
  <si>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</si>
  <si>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</si>
  <si>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</si>
  <si>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</si>
  <si>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</si>
  <si>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</si>
  <si>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</si>
  <si>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</si>
  <si>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</si>
  <si>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</si>
  <si>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</si>
  <si>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</si>
  <si>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</si>
  <si>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</si>
  <si>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</si>
  <si>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</si>
  <si>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</si>
  <si>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</si>
  <si>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</si>
  <si>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</si>
  <si>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</si>
  <si>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</si>
  <si>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</si>
  <si>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</si>
  <si>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</si>
  <si>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</si>
  <si>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</si>
  <si>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</si>
  <si>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</si>
  <si>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</si>
  <si>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</si>
  <si>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</si>
  <si>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</si>
  <si>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</si>
  <si>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</si>
  <si>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</si>
  <si>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</si>
  <si>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</si>
  <si>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</si>
  <si>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</si>
  <si>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</si>
  <si>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</si>
  <si>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</si>
  <si>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</si>
  <si>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</si>
  <si>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</si>
  <si>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</si>
  <si>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</si>
  <si>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</si>
  <si>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</si>
  <si>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</si>
  <si>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</si>
  <si>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</si>
  <si>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</si>
  <si>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</si>
  <si>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</si>
  <si>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</si>
  <si>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</si>
  <si>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</si>
  <si>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</si>
  <si>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</si>
  <si>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</si>
  <si>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</si>
  <si>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</si>
  <si>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</si>
  <si>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</si>
  <si>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</si>
  <si>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</si>
  <si>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</si>
  <si>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</si>
  <si>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</si>
  <si>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</si>
  <si>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</si>
  <si>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</si>
  <si>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</si>
  <si>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</si>
  <si>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</si>
  <si>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</si>
  <si>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</si>
  <si>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</si>
  <si>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</si>
  <si>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</si>
  <si>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</si>
  <si>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</si>
  <si>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</si>
  <si>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</si>
  <si>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</si>
  <si>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</si>
  <si>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</si>
  <si>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</si>
  <si>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</si>
  <si>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</si>
  <si>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</si>
  <si>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</si>
  <si>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</si>
  <si>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</si>
  <si>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</si>
  <si>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</si>
  <si>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</si>
  <si>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</si>
  <si>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</si>
  <si>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</si>
  <si>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</si>
  <si>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</si>
  <si>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</si>
  <si>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</si>
  <si>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</si>
  <si>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</si>
  <si>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</si>
  <si>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</si>
  <si>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</si>
  <si>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</si>
  <si>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</si>
  <si>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</si>
  <si>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</si>
  <si>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</si>
  <si>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</si>
  <si>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</si>
  <si>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</si>
  <si>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</si>
  <si>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</si>
  <si>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</si>
  <si>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</si>
  <si>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</si>
  <si>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</si>
  <si>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</si>
  <si>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</si>
  <si>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</si>
  <si>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</si>
  <si>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</si>
  <si>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</si>
  <si>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</si>
  <si>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</si>
  <si>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</si>
  <si>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</si>
  <si>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</si>
  <si>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</si>
  <si>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</si>
  <si>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</si>
  <si>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</si>
  <si>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</si>
  <si>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</si>
  <si>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</si>
  <si>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</si>
  <si>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</si>
  <si>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</si>
  <si>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</si>
  <si>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</si>
  <si>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</si>
  <si>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</si>
  <si>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</si>
  <si>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</si>
  <si>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</si>
  <si>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</si>
  <si>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</si>
  <si>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</si>
  <si>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</si>
  <si>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</si>
  <si>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</si>
  <si>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</si>
  <si>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</si>
  <si>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</si>
  <si>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</si>
  <si>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</si>
  <si>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</si>
  <si>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</si>
  <si>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</si>
  <si>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</si>
  <si>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</si>
  <si>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</si>
  <si>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</si>
  <si>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</si>
  <si>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</si>
  <si>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</si>
  <si>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</si>
  <si>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</si>
  <si>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</si>
  <si>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</si>
  <si>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</si>
  <si>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</si>
  <si>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</si>
  <si>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</si>
  <si>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</si>
  <si>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</si>
  <si>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</si>
  <si>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</si>
  <si>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</si>
  <si>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</si>
  <si>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</si>
  <si>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</si>
  <si>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</si>
  <si>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</si>
  <si>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</si>
  <si>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</si>
  <si>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</si>
  <si>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</si>
  <si>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</si>
  <si>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</si>
  <si>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</si>
  <si>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</si>
  <si>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</si>
  <si>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</si>
  <si>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</si>
  <si>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</si>
  <si>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</si>
  <si>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</si>
  <si>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</si>
  <si>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</si>
  <si>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</si>
  <si>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</si>
  <si>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</si>
  <si>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</si>
  <si>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</si>
  <si>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</si>
  <si>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</si>
  <si>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</si>
  <si>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</si>
  <si>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</si>
  <si>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</si>
  <si>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</si>
  <si>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</si>
  <si>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</si>
  <si>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</si>
  <si>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</si>
  <si>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</si>
  <si>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</si>
  <si>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</si>
  <si>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</si>
  <si>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</si>
  <si>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</si>
  <si>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</si>
  <si>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</si>
  <si>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</si>
  <si>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</si>
  <si>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</si>
  <si>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</si>
  <si>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</si>
  <si>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</si>
  <si>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</si>
  <si>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</si>
  <si>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</si>
  <si>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</si>
  <si>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</si>
  <si>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</si>
  <si>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</si>
  <si>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</si>
  <si>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</si>
  <si>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</si>
  <si>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</si>
  <si>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</si>
  <si>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</si>
  <si>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</si>
  <si>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</si>
  <si>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</si>
  <si>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</si>
  <si>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</si>
  <si>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</si>
  <si>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</si>
  <si>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</si>
  <si>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</si>
  <si>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</si>
  <si>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</si>
  <si>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</si>
  <si>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</si>
  <si>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</si>
  <si>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</si>
  <si>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</si>
  <si>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</si>
  <si>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</si>
  <si>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</si>
  <si>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</si>
  <si>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</si>
  <si>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</si>
  <si>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</si>
  <si>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</si>
  <si>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</si>
  <si>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</si>
  <si>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</si>
  <si>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</si>
  <si>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</si>
  <si>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</si>
  <si>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</si>
  <si>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</si>
  <si>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</si>
  <si>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</si>
  <si>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</si>
  <si>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</si>
  <si>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</si>
  <si>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</si>
  <si>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</si>
  <si>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</si>
  <si>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</si>
  <si>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</si>
  <si>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</si>
  <si>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</si>
  <si>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</si>
  <si>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</si>
  <si>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</si>
  <si>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</si>
  <si>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</si>
  <si>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</si>
  <si>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</si>
  <si>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</si>
  <si>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</si>
  <si>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</si>
  <si>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</si>
  <si>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</si>
  <si>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</si>
  <si>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</si>
  <si>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</si>
  <si>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</si>
  <si>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</si>
  <si>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</si>
  <si>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</si>
  <si>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</si>
  <si>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</si>
  <si>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</si>
  <si>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</si>
  <si>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</si>
  <si>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</si>
  <si>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</si>
  <si>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</si>
  <si>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</si>
  <si>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</si>
  <si>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</si>
  <si>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</si>
  <si>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</si>
  <si>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</si>
  <si>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</si>
  <si>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</si>
  <si>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</si>
  <si>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</si>
  <si>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</si>
  <si>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</si>
  <si>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</si>
  <si>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</si>
  <si>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</si>
  <si>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</si>
  <si>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</si>
  <si>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</si>
  <si>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</si>
  <si>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</si>
  <si>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</si>
  <si>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</si>
  <si>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</si>
  <si>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</si>
  <si>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</si>
  <si>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</si>
  <si>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</si>
  <si>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</si>
  <si>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</si>
  <si>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</si>
  <si>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</si>
  <si>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</si>
  <si>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</si>
  <si>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</si>
  <si>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</si>
  <si>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</si>
  <si>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</si>
  <si>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</si>
  <si>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</si>
  <si>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</si>
  <si>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</si>
  <si>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</si>
  <si>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</si>
  <si>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</si>
  <si>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</si>
  <si>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</si>
  <si>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</si>
  <si>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</si>
  <si>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</si>
  <si>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</si>
  <si>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</si>
  <si>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</si>
  <si>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</si>
  <si>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</si>
  <si>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</si>
  <si>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</si>
  <si>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</si>
  <si>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</si>
  <si>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</si>
  <si>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</si>
  <si>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</si>
  <si>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</si>
  <si>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</si>
  <si>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</si>
  <si>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</si>
  <si>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</si>
  <si>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</si>
  <si>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</si>
  <si>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</si>
  <si>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</si>
  <si>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</si>
  <si>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</si>
  <si>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</si>
  <si>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</si>
  <si>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</si>
  <si>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</si>
  <si>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</si>
  <si>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</si>
  <si>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</si>
  <si>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</si>
  <si>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</si>
  <si>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</si>
  <si>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</si>
  <si>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</si>
  <si>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</si>
  <si>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</si>
  <si>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</si>
  <si>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</si>
  <si>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</si>
  <si>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</si>
  <si>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</si>
  <si>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</si>
  <si>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</si>
  <si>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</si>
  <si>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</si>
  <si>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</si>
  <si>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</si>
  <si>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</si>
  <si>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</si>
  <si>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</si>
  <si>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</si>
  <si>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</si>
  <si>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</si>
  <si>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</si>
  <si>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</si>
  <si>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</si>
  <si>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</si>
  <si>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</si>
  <si>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</si>
  <si>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</si>
  <si>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</si>
  <si>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</si>
  <si>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</si>
  <si>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</si>
  <si>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</si>
  <si>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</si>
  <si>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</si>
  <si>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</si>
  <si>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</si>
  <si>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</si>
  <si>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</si>
  <si>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</si>
  <si>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</si>
  <si>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</si>
  <si>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</si>
  <si>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</si>
  <si>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</si>
  <si>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</si>
  <si>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</si>
  <si>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</si>
  <si>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</si>
  <si>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</si>
  <si>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</si>
  <si>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</si>
  <si>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</si>
  <si>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</si>
  <si>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</si>
  <si>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</si>
  <si>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</si>
  <si>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</si>
  <si>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</si>
  <si>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</si>
  <si>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</si>
  <si>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</si>
  <si>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</si>
  <si>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</si>
  <si>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</si>
  <si>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</si>
  <si>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</si>
  <si>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</si>
  <si>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</si>
  <si>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</si>
  <si>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</si>
  <si>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</si>
  <si>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</si>
  <si>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</si>
  <si>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</si>
  <si>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</si>
  <si>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</si>
  <si>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</si>
  <si>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</si>
  <si>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</si>
  <si>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</si>
  <si>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</si>
  <si>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</si>
  <si>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</si>
  <si>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</si>
  <si>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</si>
  <si>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</si>
  <si>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</si>
  <si>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</si>
  <si>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</si>
  <si>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</si>
  <si>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</si>
  <si>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</si>
  <si>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</si>
  <si>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</si>
  <si>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</si>
  <si>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</si>
  <si>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</si>
  <si>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</si>
  <si>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</si>
  <si>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</si>
  <si>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</si>
  <si>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</si>
  <si>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</si>
  <si>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</si>
  <si>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</si>
  <si>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</si>
  <si>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</si>
  <si>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</si>
  <si>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</si>
  <si>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</si>
  <si>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</si>
  <si>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</si>
  <si>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</si>
  <si>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</si>
  <si>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</si>
  <si>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</si>
  <si>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</si>
  <si>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</si>
  <si>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</si>
  <si>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</si>
  <si>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</si>
  <si>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</si>
  <si>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</si>
  <si>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</si>
  <si>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</si>
  <si>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</si>
  <si>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</si>
  <si>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</si>
  <si>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</si>
  <si>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</si>
  <si>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</si>
  <si>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</si>
  <si>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</si>
  <si>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</si>
  <si>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</si>
  <si>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</si>
  <si>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</si>
  <si>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</si>
  <si>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</si>
  <si>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</si>
  <si>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</si>
  <si>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</si>
  <si>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</si>
  <si>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</si>
  <si>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</si>
  <si>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</si>
  <si>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</si>
  <si>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</si>
  <si>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</si>
  <si>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</si>
  <si>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</si>
  <si>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</si>
  <si>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</si>
  <si>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</si>
  <si>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</si>
  <si>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</si>
  <si>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</si>
  <si>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</si>
  <si>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</si>
  <si>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</si>
  <si>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</si>
  <si>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</si>
  <si>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</si>
  <si>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</si>
  <si>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</si>
  <si>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</si>
  <si>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</si>
  <si>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</si>
  <si>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</si>
  <si>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</si>
  <si>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</si>
  <si>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</si>
  <si>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</si>
  <si>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</si>
  <si>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</si>
  <si>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</si>
  <si>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</si>
  <si>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</si>
  <si>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</si>
  <si>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</si>
  <si>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</si>
  <si>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</si>
  <si>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</si>
  <si>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</si>
  <si>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</si>
  <si>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</si>
  <si>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</si>
  <si>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</si>
  <si>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</si>
  <si>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</si>
  <si>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</si>
  <si>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</si>
  <si>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</si>
  <si>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</si>
  <si>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</si>
  <si>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</si>
  <si>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</si>
  <si>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</si>
  <si>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</si>
  <si>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</si>
  <si>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</si>
  <si>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</si>
  <si>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</si>
  <si>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</si>
  <si>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</si>
  <si>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</si>
  <si>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</si>
  <si>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</si>
  <si>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</si>
  <si>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</si>
  <si>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</si>
  <si>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</si>
  <si>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</si>
  <si>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</si>
  <si>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</si>
  <si>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</si>
  <si>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</si>
  <si>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</si>
  <si>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</si>
  <si>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</si>
  <si>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</si>
  <si>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</si>
  <si>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</si>
  <si>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</si>
  <si>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</si>
  <si>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</si>
  <si>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</si>
  <si>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</si>
  <si>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</si>
  <si>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</si>
  <si>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</si>
  <si>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</si>
  <si>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</si>
  <si>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</si>
  <si>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</si>
  <si>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</si>
  <si>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</si>
  <si>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</si>
  <si>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</si>
  <si>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</si>
  <si>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</si>
  <si>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</si>
  <si>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</si>
  <si>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</si>
  <si>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</si>
  <si>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</si>
  <si>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</si>
  <si>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</si>
  <si>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</si>
  <si>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</si>
  <si>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</si>
  <si>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</si>
  <si>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</si>
  <si>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</si>
  <si>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</si>
  <si>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</si>
  <si>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</si>
  <si>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</si>
  <si>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</si>
  <si>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</si>
  <si>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</si>
  <si>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</si>
  <si>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</si>
  <si>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</si>
  <si>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</si>
  <si>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</si>
  <si>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</si>
  <si>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</si>
  <si>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</si>
  <si>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</si>
  <si>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</si>
  <si>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</si>
  <si>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</si>
  <si>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</si>
  <si>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</si>
  <si>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</si>
  <si>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</si>
  <si>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</si>
  <si>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</si>
  <si>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</si>
  <si>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</si>
  <si>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</si>
  <si>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</si>
  <si>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</si>
  <si>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</si>
  <si>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</si>
  <si>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</si>
  <si>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</si>
  <si>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</si>
  <si>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</si>
  <si>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</si>
  <si>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</si>
  <si>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</si>
  <si>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</si>
  <si>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</si>
  <si>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</si>
  <si>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</si>
  <si>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</si>
  <si>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</si>
  <si>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</si>
  <si>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</si>
  <si>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</si>
  <si>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</si>
  <si>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</si>
  <si>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</si>
  <si>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</si>
  <si>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</si>
  <si>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</si>
  <si>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</si>
  <si>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</si>
  <si>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</si>
  <si>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</si>
  <si>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</si>
  <si>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</si>
  <si>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</si>
  <si>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</si>
  <si>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</si>
  <si>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</si>
  <si>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</si>
  <si>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</si>
  <si>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</si>
  <si>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</si>
  <si>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</si>
  <si>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</si>
  <si>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</si>
  <si>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</si>
  <si>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</si>
  <si>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</si>
  <si>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</si>
  <si>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</si>
  <si>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</si>
  <si>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</si>
  <si>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</si>
  <si>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</si>
  <si>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</si>
  <si>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</si>
  <si>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</si>
  <si>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</si>
  <si>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</si>
  <si>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</si>
  <si>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</si>
  <si>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</si>
  <si>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</si>
  <si>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</si>
  <si>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</si>
  <si>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</si>
  <si>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</si>
  <si>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</si>
  <si>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</si>
  <si>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</si>
  <si>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</si>
  <si>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</si>
  <si>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</si>
  <si>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</si>
  <si>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</si>
  <si>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</si>
  <si>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</si>
  <si>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</si>
  <si>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</si>
  <si>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</si>
  <si>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</si>
  <si>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</si>
  <si>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</si>
  <si>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</si>
  <si>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</si>
  <si>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</si>
  <si>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</si>
  <si>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</si>
  <si>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</si>
  <si>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</si>
  <si>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</si>
  <si>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</si>
  <si>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</si>
  <si>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</si>
  <si>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</si>
  <si>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</si>
  <si>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</si>
  <si>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</si>
  <si>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</si>
  <si>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</si>
  <si>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</si>
  <si>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</si>
  <si>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</si>
  <si>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</si>
  <si>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</si>
  <si>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</si>
  <si>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</si>
  <si>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</si>
  <si>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</si>
  <si>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</si>
  <si>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</si>
  <si>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</si>
  <si>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</si>
  <si>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</si>
  <si>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</si>
  <si>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</si>
  <si>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</si>
  <si>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</si>
  <si>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</si>
  <si>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</si>
  <si>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</si>
  <si>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</si>
  <si>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</si>
  <si>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</si>
  <si>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</si>
  <si>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</si>
  <si>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</si>
  <si>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</si>
  <si>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</si>
  <si>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</si>
  <si>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</si>
  <si>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</si>
  <si>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</si>
  <si>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</si>
  <si>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</si>
  <si>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</si>
  <si>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</si>
  <si>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</si>
  <si>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</si>
  <si>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</si>
  <si>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</si>
  <si>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</si>
  <si>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</si>
  <si>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</si>
  <si>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</si>
  <si>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</si>
  <si>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</si>
  <si>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</si>
  <si>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</si>
  <si>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</si>
  <si>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</si>
  <si>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</si>
  <si>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</si>
  <si>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</si>
  <si>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</si>
  <si>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</si>
  <si>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</si>
  <si>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</si>
  <si>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</si>
  <si>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</si>
  <si>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</si>
  <si>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</si>
  <si>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</si>
  <si>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</si>
  <si>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</si>
  <si>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</si>
  <si>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</si>
  <si>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</si>
  <si>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</si>
  <si>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</si>
  <si>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</si>
  <si>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</si>
  <si>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</si>
  <si>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</si>
  <si>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</si>
  <si>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</si>
  <si>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</si>
  <si>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</si>
  <si>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</si>
  <si>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</si>
  <si>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</si>
  <si>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</si>
  <si>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</si>
  <si>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</si>
  <si>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</si>
  <si>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</si>
  <si>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</si>
  <si>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</si>
  <si>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</si>
  <si>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</si>
  <si>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</si>
  <si>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</si>
  <si>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</si>
  <si>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</si>
  <si>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</si>
  <si>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</si>
  <si>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</si>
  <si>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</si>
  <si>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</si>
  <si>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</si>
  <si>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</si>
  <si>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</si>
  <si>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</si>
  <si>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</si>
  <si>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</si>
  <si>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</si>
  <si>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</si>
  <si>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</si>
  <si>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</si>
  <si>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</si>
  <si>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</si>
  <si>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</si>
  <si>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</si>
  <si>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</si>
  <si>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</si>
  <si>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</si>
  <si>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</si>
  <si>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</si>
  <si>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</si>
  <si>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</si>
  <si>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</si>
  <si>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</si>
  <si>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</si>
  <si>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</si>
  <si>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</si>
  <si>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</si>
  <si>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</si>
  <si>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</si>
  <si>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</si>
  <si>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</si>
  <si>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</si>
  <si>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</si>
  <si>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</si>
  <si>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</si>
  <si>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</si>
  <si>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</si>
  <si>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</si>
  <si>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</si>
  <si>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</si>
  <si>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</si>
  <si>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</si>
  <si>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</si>
  <si>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</si>
  <si>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</si>
  <si>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</si>
  <si>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</si>
  <si>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</si>
  <si>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</si>
  <si>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</si>
  <si>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</si>
  <si>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</si>
  <si>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</si>
  <si>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</si>
  <si>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</si>
  <si>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</si>
  <si>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</si>
  <si>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</si>
  <si>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</si>
  <si>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</si>
  <si>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</si>
  <si>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</si>
  <si>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</si>
  <si>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</si>
  <si>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</si>
  <si>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</si>
  <si>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</si>
  <si>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</si>
  <si>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</si>
  <si>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</si>
  <si>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</si>
  <si>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</si>
  <si>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</si>
  <si>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</si>
  <si>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</si>
  <si>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</si>
  <si>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</si>
  <si>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</si>
  <si>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</si>
  <si>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</si>
  <si>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</si>
  <si>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</si>
  <si>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</si>
  <si>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</si>
  <si>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</si>
  <si>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COMPARTILHADO/SC/SID</t>
  </si>
  <si>
    <t>SIM</t>
  </si>
  <si>
    <t>Andréa de Oliveira Silva</t>
  </si>
  <si>
    <t>EF13</t>
  </si>
  <si>
    <t>2026#02</t>
  </si>
  <si>
    <t>2026#03</t>
  </si>
  <si>
    <t>2026#04</t>
  </si>
  <si>
    <t>FVHK</t>
  </si>
  <si>
    <t>Elizabeth dos Santos Couto</t>
  </si>
  <si>
    <t>XBL1</t>
  </si>
  <si>
    <t>Luciano Osorio Francisco Gomes</t>
  </si>
  <si>
    <t>GAD-AGP/PC/PGCAD</t>
  </si>
  <si>
    <t>Marcia da Silva Teofilo</t>
  </si>
  <si>
    <t>ZIJ0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</si>
  <si>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</si>
  <si>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</si>
  <si>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</si>
  <si>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</si>
  <si>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</si>
  <si>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</si>
  <si>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FGGM</t>
  </si>
  <si>
    <t>Vagner Fidencio da Conceiçao</t>
  </si>
  <si>
    <t>REVAP/ES/BS</t>
  </si>
  <si>
    <t>REDUC/IE</t>
  </si>
  <si>
    <t>Luiz Carlos Lopes de Azevedo</t>
  </si>
  <si>
    <t>REDUC/SMS/SSO</t>
  </si>
  <si>
    <t>EKTY</t>
  </si>
  <si>
    <t>Lucia Regina da Silva Moraes</t>
  </si>
  <si>
    <t>FHGT</t>
  </si>
  <si>
    <t>FZ2E</t>
  </si>
  <si>
    <t>Paulo Vitor Pereira da Conceição</t>
  </si>
  <si>
    <t>LDAH</t>
  </si>
  <si>
    <t>Denilcia Lima da Silva</t>
  </si>
  <si>
    <t>ES/SMS/SEG</t>
  </si>
  <si>
    <t>G&amp;E/TERM/UTE-TMA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</si>
  <si>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</si>
  <si>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</si>
  <si>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</si>
  <si>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</si>
  <si>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</si>
  <si>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</si>
  <si>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</si>
  <si>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</si>
  <si>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</si>
  <si>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</si>
  <si>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</si>
  <si>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</si>
  <si>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</si>
  <si>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</si>
  <si>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</si>
  <si>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</si>
  <si>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</si>
  <si>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</si>
  <si>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</si>
  <si>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GJ7S</t>
  </si>
  <si>
    <t>Nayra Kallyne de Brito Araujo</t>
  </si>
  <si>
    <t>SMS/LMA/GAE&amp;P/AM-RN-CE</t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</si>
  <si>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</si>
  <si>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</si>
  <si>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</si>
  <si>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</si>
  <si>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</si>
  <si>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</si>
  <si>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</si>
  <si>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</si>
  <si>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</si>
  <si>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</si>
  <si>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</si>
  <si>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</si>
  <si>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</si>
  <si>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</si>
  <si>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</si>
  <si>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</si>
  <si>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</si>
  <si>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</si>
  <si>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</si>
  <si>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</si>
  <si>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</si>
  <si>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</si>
  <si>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</si>
  <si>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</si>
  <si>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</si>
  <si>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</si>
  <si>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</si>
  <si>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</si>
  <si>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</si>
  <si>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</si>
  <si>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</si>
  <si>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</si>
  <si>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</si>
  <si>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</si>
  <si>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</si>
  <si>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</si>
  <si>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</si>
  <si>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</si>
  <si>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</si>
  <si>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</si>
  <si>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</si>
  <si>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</si>
  <si>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</si>
  <si>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</si>
  <si>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</si>
  <si>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</si>
  <si>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</si>
  <si>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</si>
  <si>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</si>
  <si>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</si>
  <si>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</si>
  <si>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</si>
  <si>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</si>
  <si>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</si>
  <si>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</si>
  <si>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</si>
  <si>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</si>
  <si>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</si>
  <si>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</si>
  <si>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</si>
  <si>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</si>
  <si>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</si>
  <si>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</si>
  <si>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</si>
  <si>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</si>
  <si>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</si>
  <si>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</si>
  <si>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</si>
  <si>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</si>
  <si>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</si>
  <si>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</si>
  <si>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</si>
  <si>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</si>
  <si>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</si>
  <si>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</si>
  <si>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</si>
  <si>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</si>
  <si>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</si>
  <si>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</si>
  <si>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</si>
  <si>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</si>
  <si>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</si>
  <si>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</si>
  <si>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</si>
  <si>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</si>
  <si>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</si>
  <si>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</si>
  <si>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</si>
  <si>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</si>
  <si>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</si>
  <si>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</si>
  <si>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</si>
  <si>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</si>
  <si>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</si>
  <si>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</si>
  <si>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</si>
  <si>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</si>
  <si>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</si>
  <si>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</si>
  <si>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</si>
  <si>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</si>
  <si>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</si>
  <si>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</si>
  <si>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</si>
  <si>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</si>
  <si>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</si>
  <si>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</si>
  <si>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</si>
  <si>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</si>
  <si>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</si>
  <si>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</si>
  <si>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</si>
  <si>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</si>
  <si>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</si>
  <si>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</si>
  <si>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</si>
  <si>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</si>
  <si>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</si>
  <si>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</si>
  <si>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</si>
  <si>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</si>
  <si>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</si>
  <si>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</si>
  <si>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</si>
  <si>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</si>
  <si>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</si>
  <si>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</si>
  <si>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</si>
  <si>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</si>
  <si>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</si>
  <si>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GQ6S </t>
  </si>
  <si>
    <t>CSC0860889</t>
  </si>
  <si>
    <t>306490770 os cancelada a pedido da Iron / OS cadastrata gedoc</t>
  </si>
  <si>
    <t>CSC0862503</t>
  </si>
  <si>
    <t>F02R</t>
  </si>
  <si>
    <t>Raquel de Santanna Santos</t>
  </si>
  <si>
    <t>GPP-E&amp;P/MCAEP/SE/LFCAM</t>
  </si>
  <si>
    <t>OS cadastrada gedoc</t>
  </si>
  <si>
    <t>CSC0862801</t>
  </si>
  <si>
    <t>CSC0862804</t>
  </si>
  <si>
    <t>CSC0862807</t>
  </si>
  <si>
    <t>CSC0865966</t>
  </si>
  <si>
    <t>OS CADASTRADA GEDOC</t>
  </si>
  <si>
    <t>CSC0866243</t>
  </si>
  <si>
    <t>GMUA</t>
  </si>
  <si>
    <t>Iuri Santana Amadeu</t>
  </si>
  <si>
    <t>000029/2026</t>
  </si>
  <si>
    <t>Atendimento pendente / Envio novo prazo</t>
  </si>
  <si>
    <t>CSC0868551</t>
  </si>
  <si>
    <t>000030/2026</t>
  </si>
  <si>
    <t>CSC0867770</t>
  </si>
  <si>
    <t xml:space="preserve"> OS CADASTRADA GEDOC</t>
  </si>
  <si>
    <t>OS 306598344 cancelada</t>
  </si>
  <si>
    <t>CSC0867802</t>
  </si>
  <si>
    <t>OS CADASTRADA</t>
  </si>
  <si>
    <t>CSC0867849</t>
  </si>
  <si>
    <t>001183/2026</t>
  </si>
  <si>
    <t>CSC0868350</t>
  </si>
  <si>
    <t>OS PENDENTE</t>
  </si>
  <si>
    <t>CSC0868571</t>
  </si>
  <si>
    <t>GHXX</t>
  </si>
  <si>
    <t>Maiara Elaidia do Nascimento</t>
  </si>
  <si>
    <t>TAR/PC/REC</t>
  </si>
  <si>
    <t>000031/2026</t>
  </si>
  <si>
    <t>CSC0868672</t>
  </si>
  <si>
    <t>CSC0868678</t>
  </si>
  <si>
    <t xml:space="preserve">SIM </t>
  </si>
  <si>
    <t>CSC0868683</t>
  </si>
  <si>
    <t>CSC0868711</t>
  </si>
  <si>
    <t>FXX5</t>
  </si>
  <si>
    <t>Antonio de Souza Santos</t>
  </si>
  <si>
    <t>RPBC/ES/BS</t>
  </si>
  <si>
    <t>CSC0869667</t>
  </si>
  <si>
    <t>F78E</t>
  </si>
  <si>
    <t>Kariny dos Santos Camara</t>
  </si>
  <si>
    <t>LOEP/LPM/OPRT/OPRT-M</t>
  </si>
  <si>
    <t>CSC0870859</t>
  </si>
  <si>
    <t>GJ70</t>
  </si>
  <si>
    <t>Adriele de Sousa Borges Gonçalves</t>
  </si>
  <si>
    <t>CSC0870863</t>
  </si>
  <si>
    <t>CSC0870866</t>
  </si>
  <si>
    <t>CSC0870963</t>
  </si>
  <si>
    <t>CSC0871315</t>
  </si>
  <si>
    <t>SRGE/SI-III/HIDWHCC/PG</t>
  </si>
  <si>
    <t>CSC0871324</t>
  </si>
  <si>
    <t>SRGE/SI-III/HDTON/PG</t>
  </si>
  <si>
    <t>CSC0871692</t>
  </si>
  <si>
    <t>CGGV</t>
  </si>
  <si>
    <t>Lucas Pietro Santos de Souza</t>
  </si>
  <si>
    <t>C:\Thelmo\nitro\Tabelas Especificas\TabelaB-V2.xlsx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</si>
  <si>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</si>
  <si>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</si>
  <si>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</si>
  <si>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</si>
  <si>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</si>
  <si>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</si>
  <si>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</si>
  <si>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</si>
  <si>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</si>
  <si>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</si>
  <si>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</si>
  <si>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</si>
  <si>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</si>
  <si>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</si>
  <si>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</si>
  <si>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</si>
  <si>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</si>
  <si>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</si>
  <si>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</si>
  <si>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</si>
  <si>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</si>
  <si>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</si>
  <si>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</si>
  <si>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</si>
  <si>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</si>
  <si>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</si>
  <si>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</si>
  <si>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</si>
  <si>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</si>
  <si>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</si>
  <si>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</si>
  <si>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</si>
  <si>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</si>
  <si>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</si>
  <si>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</si>
  <si>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</si>
  <si>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</si>
  <si>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</si>
  <si>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</si>
  <si>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</si>
  <si>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</si>
  <si>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</si>
  <si>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</si>
  <si>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</si>
  <si>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</si>
  <si>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</si>
  <si>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</si>
  <si>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</si>
  <si>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</si>
  <si>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</si>
  <si>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</si>
  <si>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</si>
  <si>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</si>
  <si>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</si>
  <si>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</si>
  <si>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</si>
  <si>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</si>
  <si>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</si>
  <si>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</si>
  <si>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</si>
  <si>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</si>
  <si>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</si>
  <si>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</si>
  <si>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</si>
  <si>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</si>
  <si>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</si>
  <si>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</si>
  <si>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</si>
  <si>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</si>
  <si>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</si>
  <si>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</si>
  <si>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</si>
  <si>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</si>
  <si>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</si>
  <si>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</si>
  <si>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</si>
  <si>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</si>
  <si>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</si>
  <si>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</si>
  <si>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</si>
  <si>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</si>
  <si>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</si>
  <si>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</si>
  <si>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08_Agosto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</si>
</sst>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left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25" fillId="0" borderId="0" xfId="1" applyAlignment="1"/>
    <xf numFmtId="0" fontId="0" fillId="0" borderId="0" xfId="0" applyAlignment="1"/>
  </cellXfs>
  <cellStyles count="2">
    <cellStyle name="Hiperlink" xfId="1" builtinId="8"/>
    <cellStyle name="Normal" xfId="0" builtinId="0"/>
  </cellStyles>
  <dxfs count="1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96" dataDxfId="195">
  <autoFilter ref="A2:AK625" xr:uid="{2B730B23-D80E-49EB-B205-C9632FFF97D7}"/>
  <tableColumns count="37">
    <tableColumn id="1" xr3:uid="{A5BB455D-850A-47D1-9F46-4B387B16A37E}" name="Atendente" dataDxfId="194"/>
    <tableColumn id="2" xr3:uid="{E0D4DFD3-179D-43CE-94B2-CC74C83F7F4F}" name="Período_x000a_faturamento" dataDxfId="193"/>
    <tableColumn id="3" xr3:uid="{051AA5F0-7C70-4021-B4CF-3962137003EA}" name="Situação" dataDxfId="192"/>
    <tableColumn id="4" xr3:uid="{AEAA3CEE-E7A3-4A37-AE61-0BC817F12BAA}" name="Contrato" dataDxfId="191"/>
    <tableColumn id="5" xr3:uid="{FFC77C6E-64DF-4554-968D-4A1033905FEA}" name="UF" dataDxfId="190"/>
    <tableColumn id="6" xr3:uid="{35ACB725-68FF-4CDB-84A0-4352B4A572D9}" name="Descrição da atividade" dataDxfId="189"/>
    <tableColumn id="7" xr3:uid="{3A72221C-1D3E-4D62-B0AA-DE389CEF219C}" name="Item" dataDxfId="188"/>
    <tableColumn id="8" xr3:uid="{A5F11EE4-5B4C-4346-B7AC-2D6CE3EF87E7}" name="Aplicação" dataDxfId="187"/>
    <tableColumn id="9" xr3:uid="{EBAF9A18-C661-4CEA-B214-49EA86C4CDC4}" name="Código da_x000a_solicitação" dataDxfId="186"/>
    <tableColumn id="10" xr3:uid="{CFA1B597-F35B-4454-AC1B-675583883BF1}" name="Chave_x000a_solicitante" dataDxfId="185"/>
    <tableColumn id="11" xr3:uid="{134508D9-6D40-47B4-BA8B-4F836D91EB7A}" name="Nome Solicitante" dataDxfId="184"/>
    <tableColumn id="12" xr3:uid="{4601541C-30F3-4BDF-9F87-483D0D6DA138}" name="D. solicitação" dataDxfId="183"/>
    <tableColumn id="13" xr3:uid="{233301F9-2E71-429B-B587-0256B526A65B}" name="Prazo_x000a_aplicação" dataDxfId="182"/>
    <tableColumn id="14" xr3:uid="{362ACA5E-2ADF-4A30-B64B-A946382E592A}" name="Gerência solicitante" dataDxfId="181"/>
    <tableColumn id="15" xr3:uid="{74234E0A-7266-4CA0-9E41-1F7B9363A2CB}" name="Qtd._x000a_Solicitada" dataDxfId="180"/>
    <tableColumn id="16" xr3:uid="{BB0069CC-D262-4A85-BA3B-593860730DCA}" name="Código OS" dataDxfId="179"/>
    <tableColumn id="17" xr3:uid="{1BF4AE33-0232-4988-9682-AC4FCA31A35E}" name="D. abertura" dataDxfId="178"/>
    <tableColumn id="18" xr3:uid="{2973CA9D-CC63-4BFF-BE1E-08F819C493BC}" name="D. fechamento" dataDxfId="177"/>
    <tableColumn id="19" xr3:uid="{70D271D7-33EF-4206-A4A0-49D47A472732}" name="Prazo combinado" dataDxfId="176"/>
    <tableColumn id="20" xr3:uid="{16F26D01-D0ED-4B08-8E9D-2985DECF788C}" name="Qtd._x000a_Atendida" dataDxfId="175"/>
    <tableColumn id="21" xr3:uid="{9C4E6A0C-4142-461A-8CDB-0C160CB4D4BA}" name="Obs. Sigla" dataDxfId="174"/>
    <tableColumn id="22" xr3:uid="{95A2E335-A5E7-4648-AE1F-FAEBE0451227}" name="Localidade" dataDxfId="173"/>
    <tableColumn id="23" xr3:uid="{52B74C37-1116-4B50-8647-A463672FF8D8}" name="Comentários" dataDxfId="172"/>
    <tableColumn id="24" xr3:uid="{763B99A4-423F-458C-8CD0-304F9A3C3581}" name="Observações" dataDxfId="171"/>
    <tableColumn id="25" xr3:uid="{FB071975-AB4A-42CA-B185-FCF7A50B174F}" name="OS_x000a_disponibilizada?" dataDxfId="170"/>
    <tableColumn id="26" xr3:uid="{F14ADD16-C900-459C-815D-EA486BC8F372}" name="LOG" dataDxfId="169"/>
    <tableColumn id="27" xr3:uid="{9DC4FB12-A538-4BF1-B513-C452BC6FF7C9}" name="Caixa_x000a_(20kg)" dataDxfId="168"/>
    <tableColumn id="28" xr3:uid="{E73184AD-5782-4D9E-B2D0-F6CF9D6EF3E2}" name="Caixa_x000a_(Mídia)" dataDxfId="167"/>
    <tableColumn id="29" xr3:uid="{46E20AC9-EC2E-4E19-80E8-DD494AB801DE}" name="Caixa Tubo_x000a_(perfil de poço)" dataDxfId="166"/>
    <tableColumn id="30" xr3:uid="{B437510B-E214-4C15-B960-592B62C52E4A}" name="Caixa Tubo_x000a_(Engenharia)" dataDxfId="165"/>
    <tableColumn id="31" xr3:uid="{0DE9FC45-DB1E-4DF6-B040-3DDCA9625D26}" name="Lacre" dataDxfId="164"/>
    <tableColumn id="32" xr3:uid="{86FE5199-FA39-409F-8CA3-8936696E2589}" name="Etiqueta (20kg)" dataDxfId="163"/>
    <tableColumn id="33" xr3:uid="{A5CA7406-96B5-414B-AC45-AD44C7C58B7B}" name="Etiqueta (Mídia)" dataDxfId="162"/>
    <tableColumn id="34" xr3:uid="{C4E37C48-AA03-47AB-BCB5-925FC1F57C2F}" name="Etiqueta Tubo_x000a_(perfil de poço)" dataDxfId="161"/>
    <tableColumn id="35" xr3:uid="{9D3A363D-33D3-46A4-8397-2B6448A799A3}" name="Etiqueta Tubo_x000a_(Engenharia)" dataDxfId="160"/>
    <tableColumn id="36" xr3:uid="{814DC7EE-780A-416E-AB29-9A3A2DCFE8C4}" name="Lançamento de etiqueta/Registro OS" dataDxfId="159"/>
    <tableColumn id="37" xr3:uid="{20704525-5D60-4D2E-8119-226641FE61BB}" name="Observação" dataDxfId="158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57" dataDxfId="156">
  <autoFilter ref="H1:O35" xr:uid="{00000000-0009-0000-0100-000001000000}"/>
  <tableColumns count="8">
    <tableColumn id="1" xr3:uid="{00000000-0010-0000-0000-000001000000}" name="Serviço" dataDxfId="155"/>
    <tableColumn id="2" xr3:uid="{00000000-0010-0000-0000-000002000000}" name="Nº Contrato" dataDxfId="154"/>
    <tableColumn id="3" xr3:uid="{00000000-0010-0000-0000-000003000000}" name="Descrição da atividade" dataDxfId="153"/>
    <tableColumn id="4" xr3:uid="{00000000-0010-0000-0000-000004000000}" name="Atividade do painel" dataDxfId="152"/>
    <tableColumn id="5" xr3:uid="{00000000-0010-0000-0000-000005000000}" name="Ref. FDM" dataDxfId="151"/>
    <tableColumn id="6" xr3:uid="{00000000-0010-0000-0000-000006000000}" name="Ref. QExec" dataDxfId="150"/>
    <tableColumn id="7" xr3:uid="{00000000-0010-0000-0000-000007000000}" name="Ref. prazo" dataDxfId="149"/>
    <tableColumn id="8" xr3:uid="{00000000-0010-0000-0000-000008000000}" name="Obs" dataDxfId="1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147" dataDxfId="146">
  <autoFilter ref="R1:V203" xr:uid="{00000000-0009-0000-0100-000002000000}"/>
  <tableColumns count="5">
    <tableColumn id="1" xr3:uid="{00000000-0010-0000-0100-000001000000}" name="Item PPU" dataDxfId="145"/>
    <tableColumn id="2" xr3:uid="{00000000-0010-0000-0100-000002000000}" name="Atividade do painel" dataDxfId="144"/>
    <tableColumn id="3" xr3:uid="{00000000-0010-0000-0100-000003000000}" name="Item" dataDxfId="143"/>
    <tableColumn id="4" xr3:uid="{00000000-0010-0000-0100-000004000000}" name="Unidade" dataDxfId="142"/>
    <tableColumn id="5" xr3:uid="{00000000-0010-0000-0100-000005000000}" name="Linha de serviço PPU" dataDxfId="14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140" dataDxfId="138" headerRowBorderDxfId="139" tableBorderDxfId="137">
  <autoFilter ref="B1:C5" xr:uid="{00000000-0009-0000-0100-000003000000}"/>
  <tableColumns count="2">
    <tableColumn id="1" xr3:uid="{00000000-0010-0000-0200-000001000000}" name="Sigla" dataDxfId="136"/>
    <tableColumn id="2" xr3:uid="{00000000-0010-0000-0200-000002000000}" name="Descrição" dataDxfId="13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134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133"/>
    <tableColumn id="2" xr3:uid="{00000000-0010-0000-0400-000002000000}" name="Descrição" dataDxfId="132"/>
    <tableColumn id="3" xr3:uid="{00000000-0010-0000-0400-000003000000}" name="Utilidade (Para coluna &quot;Obs. Sigla&quot; (Sigla com determinada função no Painel de Controle))" dataDxfId="13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130" dataDxfId="129">
  <autoFilter ref="AH1:AH3" xr:uid="{00000000-0009-0000-0100-000007000000}"/>
  <tableColumns count="1">
    <tableColumn id="1" xr3:uid="{00000000-0010-0000-0600-000001000000}" name="Aplicação" dataDxfId="1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12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126" dataDxfId="124" headerRowBorderDxfId="125" tableBorderDxfId="123">
  <autoFilter ref="E1:E6" xr:uid="{C78D0C11-813F-42AD-962E-3217F30DCA14}"/>
  <tableColumns count="1">
    <tableColumn id="1" xr3:uid="{C3AE993E-E664-4C09-AA4D-45AF3703F9C6}" name="Empresa" dataDxfId="12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121" dataDxfId="120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119"/>
    <tableColumn id="2" xr3:uid="{DE4A0C4D-702E-4297-BFAC-6FDE6671256D}" name="Contrato" dataDxfId="1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117" dataDxfId="116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115"/>
    <tableColumn id="2" xr3:uid="{8A30341E-76B6-4ABE-8EFA-676D1DF8FE7A}" name="Ø" dataDxfId="114"/>
    <tableColumn id="3" xr3:uid="{660F4634-528A-4C44-B734-3CE495ED962D}" name="A" dataDxfId="113"/>
    <tableColumn id="4" xr3:uid="{A088045D-5929-49D9-94F4-1755FBA06146}" name="L" dataDxfId="112"/>
    <tableColumn id="5" xr3:uid="{693B26C6-B915-4680-863F-EB5D67D0D56C}" name="P" dataDxfId="111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zoomScale="80" zoomScaleNormal="80" workbookViewId="0">
      <pane ySplit="2" topLeftCell="A3" activePane="bottomLeft" state="frozen"/>
      <selection activeCell="Q1" sqref="Q1"/>
      <selection pane="bottomLeft" activeCell="F14" sqref="F14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18.33203125" style="56" bestFit="1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30" t="s">
        <v>295</v>
      </c>
      <c r="B1" s="130"/>
      <c r="C1" s="131"/>
      <c r="D1" s="132" t="s">
        <v>197</v>
      </c>
      <c r="E1" s="130"/>
      <c r="F1" s="130"/>
      <c r="G1" s="131"/>
      <c r="H1" s="132" t="s">
        <v>198</v>
      </c>
      <c r="I1" s="130"/>
      <c r="J1" s="130"/>
      <c r="K1" s="130"/>
      <c r="L1" s="130"/>
      <c r="M1" s="130"/>
      <c r="N1" s="130"/>
      <c r="O1" s="131"/>
      <c r="P1" s="132" t="s">
        <v>199</v>
      </c>
      <c r="Q1" s="130"/>
      <c r="R1" s="130"/>
      <c r="S1" s="130"/>
      <c r="T1" s="131"/>
      <c r="U1" s="11" t="s">
        <v>233</v>
      </c>
      <c r="V1" s="11" t="s">
        <v>244</v>
      </c>
      <c r="W1" s="132" t="s">
        <v>200</v>
      </c>
      <c r="X1" s="130"/>
      <c r="Y1" s="131"/>
      <c r="Z1" s="11" t="s">
        <v>308</v>
      </c>
      <c r="AA1" s="127" t="s">
        <v>309</v>
      </c>
      <c r="AB1" s="128"/>
      <c r="AC1" s="128"/>
      <c r="AD1" s="128"/>
      <c r="AE1" s="128"/>
      <c r="AF1" s="128"/>
      <c r="AG1" s="128"/>
      <c r="AH1" s="128"/>
      <c r="AI1" s="129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A3" s="4" t="s">
        <v>2349</v>
      </c>
      <c r="B3" s="122">
        <v>46235</v>
      </c>
      <c r="C3" s="123" t="s">
        <v>28</v>
      </c>
      <c r="D3" s="124" t="s">
        <v>2158</v>
      </c>
      <c r="E3" s="123" t="s">
        <v>257</v>
      </c>
      <c r="F3" s="125" t="s">
        <v>26</v>
      </c>
      <c r="G3" s="125" t="s">
        <v>193</v>
      </c>
      <c r="H3" s="53" t="s">
        <v>286</v>
      </c>
      <c r="I3" s="53" t="s">
        <v>2350</v>
      </c>
      <c r="J3" s="53" t="s">
        <v>2171</v>
      </c>
      <c r="K3" s="53" t="s">
        <v>2172</v>
      </c>
      <c r="L3" s="84">
        <v>46240.542048611111</v>
      </c>
      <c r="M3" s="84">
        <v>46247.5</v>
      </c>
      <c r="N3" s="53" t="s">
        <v>2162</v>
      </c>
      <c r="O3" s="53">
        <v>450</v>
      </c>
      <c r="P3" s="53">
        <v>306507305</v>
      </c>
      <c r="Q3" s="84">
        <v>46244.459722222222</v>
      </c>
      <c r="R3" s="84">
        <v>46246.4375</v>
      </c>
      <c r="S3" s="84"/>
      <c r="T3" s="53">
        <v>450</v>
      </c>
      <c r="V3" s="53" t="s">
        <v>533</v>
      </c>
      <c r="W3" s="55"/>
      <c r="X3" s="55" t="s">
        <v>2351</v>
      </c>
      <c r="Y3" s="53" t="s">
        <v>2163</v>
      </c>
      <c r="AB3" s="55">
        <v>150</v>
      </c>
      <c r="AE3" s="55">
        <v>150</v>
      </c>
      <c r="AG3" s="55">
        <v>150</v>
      </c>
      <c r="AJ3" s="55" t="s">
        <v>2163</v>
      </c>
    </row>
    <row r="4" spans="1:37" x14ac:dyDescent="0.3">
      <c r="A4" s="4" t="s">
        <v>2349</v>
      </c>
      <c r="B4" s="122">
        <v>46235</v>
      </c>
      <c r="C4" s="123" t="s">
        <v>28</v>
      </c>
      <c r="D4" s="124" t="s">
        <v>2158</v>
      </c>
      <c r="E4" s="123" t="s">
        <v>257</v>
      </c>
      <c r="F4" s="125" t="s">
        <v>26</v>
      </c>
      <c r="G4" s="125" t="s">
        <v>193</v>
      </c>
      <c r="H4" s="53" t="s">
        <v>286</v>
      </c>
      <c r="I4" s="53" t="s">
        <v>2352</v>
      </c>
      <c r="J4" s="53" t="s">
        <v>2353</v>
      </c>
      <c r="K4" s="53" t="s">
        <v>2354</v>
      </c>
      <c r="L4" s="84">
        <v>46244.518692129626</v>
      </c>
      <c r="M4" s="84">
        <v>46251.5</v>
      </c>
      <c r="N4" s="53" t="s">
        <v>2355</v>
      </c>
      <c r="O4" s="53">
        <v>64</v>
      </c>
      <c r="P4" s="53">
        <v>306520730</v>
      </c>
      <c r="Q4" s="84">
        <v>46245.446527777778</v>
      </c>
      <c r="R4" s="84">
        <v>46246.4375</v>
      </c>
      <c r="T4" s="53">
        <v>64</v>
      </c>
      <c r="V4" s="53" t="s">
        <v>533</v>
      </c>
      <c r="W4" s="55" t="s">
        <v>2356</v>
      </c>
      <c r="X4" s="55"/>
      <c r="Y4" s="53" t="s">
        <v>2163</v>
      </c>
      <c r="AE4" s="55">
        <v>32</v>
      </c>
      <c r="AF4" s="55">
        <v>32</v>
      </c>
      <c r="AJ4" s="55" t="s">
        <v>2163</v>
      </c>
    </row>
    <row r="5" spans="1:37" x14ac:dyDescent="0.3">
      <c r="A5" s="4" t="s">
        <v>2349</v>
      </c>
      <c r="B5" s="122">
        <v>46235</v>
      </c>
      <c r="C5" s="123" t="s">
        <v>28</v>
      </c>
      <c r="D5" s="124" t="s">
        <v>2158</v>
      </c>
      <c r="E5" s="123" t="s">
        <v>258</v>
      </c>
      <c r="F5" s="125" t="s">
        <v>26</v>
      </c>
      <c r="G5" s="125" t="s">
        <v>193</v>
      </c>
      <c r="H5" s="53" t="s">
        <v>286</v>
      </c>
      <c r="I5" s="53" t="s">
        <v>2357</v>
      </c>
      <c r="J5" s="53" t="s">
        <v>2182</v>
      </c>
      <c r="K5" s="53" t="s">
        <v>2183</v>
      </c>
      <c r="L5" s="84">
        <v>46244.661898148152</v>
      </c>
      <c r="M5" s="84">
        <v>46251.661805555559</v>
      </c>
      <c r="N5" s="53" t="s">
        <v>2184</v>
      </c>
      <c r="O5" s="53">
        <v>25</v>
      </c>
      <c r="P5" s="53">
        <v>306520214</v>
      </c>
      <c r="Q5" s="84">
        <v>46245.432638888888</v>
      </c>
      <c r="R5" s="84">
        <v>46246.611111111109</v>
      </c>
      <c r="T5" s="53">
        <v>25</v>
      </c>
      <c r="V5" s="53" t="s">
        <v>579</v>
      </c>
      <c r="W5" s="55"/>
      <c r="X5" s="55"/>
      <c r="Y5" s="53" t="s">
        <v>2163</v>
      </c>
      <c r="AA5" s="55">
        <v>25</v>
      </c>
      <c r="AJ5" s="55"/>
    </row>
    <row r="6" spans="1:37" x14ac:dyDescent="0.3">
      <c r="A6" s="4" t="s">
        <v>2349</v>
      </c>
      <c r="B6" s="122">
        <v>46235</v>
      </c>
      <c r="C6" s="123" t="s">
        <v>28</v>
      </c>
      <c r="D6" s="124" t="s">
        <v>2158</v>
      </c>
      <c r="E6" s="123" t="s">
        <v>258</v>
      </c>
      <c r="F6" s="125" t="s">
        <v>26</v>
      </c>
      <c r="G6" s="125" t="s">
        <v>193</v>
      </c>
      <c r="H6" s="53" t="s">
        <v>286</v>
      </c>
      <c r="I6" s="53" t="s">
        <v>2358</v>
      </c>
      <c r="J6" s="53" t="s">
        <v>2182</v>
      </c>
      <c r="K6" s="53" t="s">
        <v>2183</v>
      </c>
      <c r="L6" s="84">
        <v>46244.662442129629</v>
      </c>
      <c r="M6" s="84">
        <v>46251.661805555559</v>
      </c>
      <c r="N6" s="84" t="s">
        <v>2184</v>
      </c>
      <c r="O6" s="53">
        <v>25</v>
      </c>
      <c r="P6" s="53">
        <v>306520214</v>
      </c>
      <c r="Q6" s="84">
        <v>46245.432638888888</v>
      </c>
      <c r="R6" s="84">
        <v>46246.611111111109</v>
      </c>
      <c r="S6" s="84"/>
      <c r="T6" s="53">
        <v>25</v>
      </c>
      <c r="V6" s="53" t="s">
        <v>579</v>
      </c>
      <c r="W6" s="55"/>
      <c r="X6" s="55"/>
      <c r="Y6" s="53" t="s">
        <v>2163</v>
      </c>
      <c r="AE6" s="55">
        <v>25</v>
      </c>
      <c r="AJ6" s="55"/>
    </row>
    <row r="7" spans="1:37" x14ac:dyDescent="0.3">
      <c r="A7" s="4" t="s">
        <v>2349</v>
      </c>
      <c r="B7" s="122">
        <v>46235</v>
      </c>
      <c r="C7" s="123" t="s">
        <v>28</v>
      </c>
      <c r="D7" s="124" t="s">
        <v>2158</v>
      </c>
      <c r="E7" s="123" t="s">
        <v>258</v>
      </c>
      <c r="F7" s="125" t="s">
        <v>26</v>
      </c>
      <c r="G7" s="125" t="s">
        <v>193</v>
      </c>
      <c r="H7" s="53" t="s">
        <v>286</v>
      </c>
      <c r="I7" s="53" t="s">
        <v>2359</v>
      </c>
      <c r="J7" s="53" t="s">
        <v>2182</v>
      </c>
      <c r="K7" s="53" t="s">
        <v>2183</v>
      </c>
      <c r="L7" s="84">
        <v>46244.662893518522</v>
      </c>
      <c r="M7" s="84">
        <v>46251.662499999999</v>
      </c>
      <c r="N7" s="53" t="s">
        <v>2184</v>
      </c>
      <c r="O7" s="53">
        <v>25</v>
      </c>
      <c r="P7" s="53">
        <v>306520214</v>
      </c>
      <c r="Q7" s="84">
        <v>46245.432638888888</v>
      </c>
      <c r="R7" s="84">
        <v>46246.611111111109</v>
      </c>
      <c r="S7" s="84"/>
      <c r="T7" s="53">
        <v>25</v>
      </c>
      <c r="V7" s="53" t="s">
        <v>579</v>
      </c>
      <c r="W7" s="55" t="s">
        <v>2356</v>
      </c>
      <c r="X7" s="55"/>
      <c r="Y7" s="53" t="s">
        <v>2163</v>
      </c>
      <c r="AF7" s="55">
        <v>25</v>
      </c>
      <c r="AJ7" s="55" t="s">
        <v>2163</v>
      </c>
    </row>
    <row r="8" spans="1:37" x14ac:dyDescent="0.3">
      <c r="A8" s="4" t="s">
        <v>2349</v>
      </c>
      <c r="B8" s="122">
        <v>46235</v>
      </c>
      <c r="C8" s="123" t="s">
        <v>28</v>
      </c>
      <c r="D8" s="124" t="s">
        <v>2158</v>
      </c>
      <c r="E8" s="123" t="s">
        <v>257</v>
      </c>
      <c r="F8" s="125" t="s">
        <v>26</v>
      </c>
      <c r="G8" s="125" t="s">
        <v>193</v>
      </c>
      <c r="H8" s="53" t="s">
        <v>286</v>
      </c>
      <c r="I8" s="53" t="s">
        <v>2360</v>
      </c>
      <c r="J8" s="53" t="s">
        <v>2188</v>
      </c>
      <c r="K8" s="53" t="s">
        <v>2186</v>
      </c>
      <c r="L8" s="84">
        <v>46247.655405092592</v>
      </c>
      <c r="M8" s="84">
        <v>46254.654861111114</v>
      </c>
      <c r="N8" s="53" t="s">
        <v>2187</v>
      </c>
      <c r="O8" s="53">
        <v>120</v>
      </c>
      <c r="P8" s="53">
        <v>306552297</v>
      </c>
      <c r="Q8" s="84">
        <v>46247.70208333333</v>
      </c>
      <c r="R8" s="84">
        <v>46253.604166666664</v>
      </c>
      <c r="S8" s="84"/>
      <c r="T8" s="53">
        <v>120</v>
      </c>
      <c r="V8" s="53" t="s">
        <v>570</v>
      </c>
      <c r="W8" s="55" t="s">
        <v>2361</v>
      </c>
      <c r="X8" s="55"/>
      <c r="Y8" s="53" t="s">
        <v>2163</v>
      </c>
      <c r="AA8" s="55">
        <v>30</v>
      </c>
      <c r="AE8" s="55">
        <v>60</v>
      </c>
      <c r="AF8" s="55">
        <v>30</v>
      </c>
      <c r="AJ8" s="55" t="s">
        <v>2163</v>
      </c>
    </row>
    <row r="9" spans="1:37" x14ac:dyDescent="0.3">
      <c r="A9" s="4" t="s">
        <v>2349</v>
      </c>
      <c r="B9" s="122">
        <v>46235</v>
      </c>
      <c r="C9" s="123" t="s">
        <v>40</v>
      </c>
      <c r="D9" s="124" t="s">
        <v>2159</v>
      </c>
      <c r="E9" s="123" t="s">
        <v>260</v>
      </c>
      <c r="F9" s="125" t="s">
        <v>26</v>
      </c>
      <c r="G9" s="125" t="s">
        <v>193</v>
      </c>
      <c r="H9" s="53" t="s">
        <v>286</v>
      </c>
      <c r="I9" s="53" t="s">
        <v>2362</v>
      </c>
      <c r="J9" s="53" t="s">
        <v>2363</v>
      </c>
      <c r="K9" s="53" t="s">
        <v>2364</v>
      </c>
      <c r="L9" s="84">
        <v>46248.381701388891</v>
      </c>
      <c r="M9" s="84"/>
      <c r="N9" s="53" t="s">
        <v>2162</v>
      </c>
      <c r="O9" s="53">
        <v>320</v>
      </c>
      <c r="P9" s="53" t="s">
        <v>2365</v>
      </c>
      <c r="Q9" s="84">
        <v>46248.512499999997</v>
      </c>
      <c r="R9" s="84"/>
      <c r="S9" s="84"/>
      <c r="T9" s="53">
        <v>320</v>
      </c>
      <c r="V9" s="53" t="s">
        <v>436</v>
      </c>
      <c r="W9" s="55" t="s">
        <v>2366</v>
      </c>
      <c r="X9" s="55"/>
      <c r="Y9" s="53" t="s">
        <v>2161</v>
      </c>
      <c r="AA9" s="55">
        <v>80</v>
      </c>
      <c r="AE9" s="55">
        <v>160</v>
      </c>
      <c r="AF9" s="55">
        <v>80</v>
      </c>
      <c r="AJ9" s="55"/>
    </row>
    <row r="10" spans="1:37" x14ac:dyDescent="0.3">
      <c r="A10" s="4" t="s">
        <v>2349</v>
      </c>
      <c r="B10" s="122">
        <v>46235</v>
      </c>
      <c r="C10" s="123" t="s">
        <v>40</v>
      </c>
      <c r="D10" s="124" t="s">
        <v>2159</v>
      </c>
      <c r="E10" s="123" t="s">
        <v>255</v>
      </c>
      <c r="F10" s="125" t="s">
        <v>26</v>
      </c>
      <c r="G10" s="125" t="s">
        <v>193</v>
      </c>
      <c r="H10" s="53" t="s">
        <v>286</v>
      </c>
      <c r="I10" s="53" t="s">
        <v>2367</v>
      </c>
      <c r="J10" s="53" t="s">
        <v>2216</v>
      </c>
      <c r="K10" s="53" t="s">
        <v>2217</v>
      </c>
      <c r="L10" s="84">
        <v>46252.444641203707</v>
      </c>
      <c r="N10" s="53" t="s">
        <v>2218</v>
      </c>
      <c r="O10" s="53">
        <v>360</v>
      </c>
      <c r="P10" s="53" t="s">
        <v>2368</v>
      </c>
      <c r="Q10" s="84">
        <v>46252.709722222222</v>
      </c>
      <c r="R10" s="126"/>
      <c r="T10" s="53">
        <v>360</v>
      </c>
      <c r="V10" s="53" t="s">
        <v>481</v>
      </c>
      <c r="W10" s="55" t="s">
        <v>2366</v>
      </c>
      <c r="X10" s="55"/>
      <c r="Y10" s="53" t="s">
        <v>2161</v>
      </c>
      <c r="Z10" s="53"/>
      <c r="AA10" s="55">
        <v>80</v>
      </c>
      <c r="AB10" s="55">
        <v>20</v>
      </c>
      <c r="AE10" s="55">
        <v>180</v>
      </c>
      <c r="AF10" s="55">
        <v>80</v>
      </c>
      <c r="AJ10" s="55"/>
      <c r="AK10" s="55"/>
    </row>
    <row r="11" spans="1:37" x14ac:dyDescent="0.3">
      <c r="A11" s="4" t="s">
        <v>2349</v>
      </c>
      <c r="B11" s="122">
        <v>46235</v>
      </c>
      <c r="C11" s="123" t="s">
        <v>28</v>
      </c>
      <c r="D11" s="124" t="s">
        <v>2158</v>
      </c>
      <c r="E11" s="123" t="s">
        <v>257</v>
      </c>
      <c r="F11" s="125" t="s">
        <v>26</v>
      </c>
      <c r="G11" s="125" t="s">
        <v>193</v>
      </c>
      <c r="H11" s="53" t="s">
        <v>286</v>
      </c>
      <c r="I11" s="53" t="s">
        <v>2369</v>
      </c>
      <c r="J11" s="53" t="s">
        <v>2175</v>
      </c>
      <c r="K11" s="53" t="s">
        <v>2174</v>
      </c>
      <c r="L11" s="84">
        <v>46251.566979166666</v>
      </c>
      <c r="M11" s="84">
        <v>46258.566666666666</v>
      </c>
      <c r="N11" s="53" t="s">
        <v>2173</v>
      </c>
      <c r="O11" s="53">
        <v>450</v>
      </c>
      <c r="P11" s="53">
        <v>306601857</v>
      </c>
      <c r="Q11" s="84">
        <v>46253.445138888892</v>
      </c>
      <c r="R11" s="84">
        <v>46255.493055555555</v>
      </c>
      <c r="S11" s="84"/>
      <c r="T11" s="53">
        <v>450</v>
      </c>
      <c r="V11" s="53" t="s">
        <v>533</v>
      </c>
      <c r="W11" s="55" t="s">
        <v>2370</v>
      </c>
      <c r="X11" s="55" t="s">
        <v>2371</v>
      </c>
      <c r="Y11" s="53" t="s">
        <v>2163</v>
      </c>
      <c r="AA11" s="55">
        <v>150</v>
      </c>
      <c r="AE11" s="55">
        <v>150</v>
      </c>
      <c r="AF11" s="55">
        <v>150</v>
      </c>
      <c r="AJ11" s="55" t="s">
        <v>2163</v>
      </c>
    </row>
    <row r="12" spans="1:37" x14ac:dyDescent="0.3">
      <c r="A12" s="4" t="s">
        <v>2349</v>
      </c>
      <c r="B12" s="122">
        <v>46235</v>
      </c>
      <c r="C12" s="123" t="s">
        <v>28</v>
      </c>
      <c r="D12" s="4" t="s">
        <v>2158</v>
      </c>
      <c r="E12" s="123" t="s">
        <v>257</v>
      </c>
      <c r="F12" s="125" t="s">
        <v>26</v>
      </c>
      <c r="G12" s="125" t="s">
        <v>193</v>
      </c>
      <c r="H12" s="53" t="s">
        <v>286</v>
      </c>
      <c r="I12" s="53" t="s">
        <v>2372</v>
      </c>
      <c r="J12" s="53" t="s">
        <v>2175</v>
      </c>
      <c r="K12" s="53" t="s">
        <v>2174</v>
      </c>
      <c r="L12" s="84">
        <v>46251.581516203703</v>
      </c>
      <c r="M12" s="84">
        <v>46258.581250000003</v>
      </c>
      <c r="N12" s="53" t="s">
        <v>2173</v>
      </c>
      <c r="O12" s="53">
        <v>100</v>
      </c>
      <c r="P12" s="53">
        <v>306601857</v>
      </c>
      <c r="Q12" s="84">
        <v>46253.445138888892</v>
      </c>
      <c r="R12" s="84">
        <v>46255.493055555555</v>
      </c>
      <c r="T12" s="53">
        <v>100</v>
      </c>
      <c r="V12" s="53" t="s">
        <v>533</v>
      </c>
      <c r="W12" s="55" t="s">
        <v>2373</v>
      </c>
      <c r="X12" s="55" t="s">
        <v>2371</v>
      </c>
      <c r="Y12" s="53" t="s">
        <v>2163</v>
      </c>
      <c r="AA12" s="55">
        <v>100</v>
      </c>
      <c r="AJ12" s="55"/>
    </row>
    <row r="13" spans="1:37" x14ac:dyDescent="0.3">
      <c r="A13" s="4" t="s">
        <v>2349</v>
      </c>
      <c r="B13" s="122">
        <v>46235</v>
      </c>
      <c r="C13" s="123" t="s">
        <v>28</v>
      </c>
      <c r="D13" s="4" t="s">
        <v>2158</v>
      </c>
      <c r="E13" s="123" t="s">
        <v>257</v>
      </c>
      <c r="F13" s="125" t="s">
        <v>27</v>
      </c>
      <c r="G13" s="125" t="s">
        <v>18</v>
      </c>
      <c r="H13" s="53" t="s">
        <v>286</v>
      </c>
      <c r="I13" s="53" t="s">
        <v>2374</v>
      </c>
      <c r="J13" s="53" t="s">
        <v>2169</v>
      </c>
      <c r="K13" s="53" t="s">
        <v>2170</v>
      </c>
      <c r="L13" s="84">
        <v>46251.598506944443</v>
      </c>
      <c r="M13" s="84">
        <v>46258.597916666666</v>
      </c>
      <c r="N13" s="53" t="s">
        <v>2173</v>
      </c>
      <c r="O13" s="53">
        <v>3</v>
      </c>
      <c r="P13" s="53">
        <v>306603624</v>
      </c>
      <c r="Q13" s="84">
        <v>46253.477083333331</v>
      </c>
      <c r="R13" s="84">
        <v>46255.493055555555</v>
      </c>
      <c r="T13" s="53">
        <v>3</v>
      </c>
      <c r="V13" s="53" t="s">
        <v>533</v>
      </c>
      <c r="W13" s="55" t="s">
        <v>2361</v>
      </c>
      <c r="X13" s="55" t="s">
        <v>2375</v>
      </c>
      <c r="Y13" s="53" t="s">
        <v>2163</v>
      </c>
      <c r="AJ13" s="55" t="s">
        <v>2163</v>
      </c>
    </row>
    <row r="14" spans="1:37" x14ac:dyDescent="0.3">
      <c r="A14" s="4" t="s">
        <v>2349</v>
      </c>
      <c r="B14" s="122">
        <v>46235</v>
      </c>
      <c r="C14" s="123" t="s">
        <v>28</v>
      </c>
      <c r="D14" s="124" t="s">
        <v>2158</v>
      </c>
      <c r="E14" s="123" t="s">
        <v>263</v>
      </c>
      <c r="F14" s="125" t="s">
        <v>26</v>
      </c>
      <c r="G14" s="125" t="s">
        <v>193</v>
      </c>
      <c r="H14" s="53" t="s">
        <v>286</v>
      </c>
      <c r="I14" s="53" t="s">
        <v>2376</v>
      </c>
      <c r="J14" s="53" t="s">
        <v>2191</v>
      </c>
      <c r="K14" s="53" t="s">
        <v>2192</v>
      </c>
      <c r="L14" s="84">
        <v>46252.367824074077</v>
      </c>
      <c r="M14" s="84">
        <v>46259.367361111108</v>
      </c>
      <c r="N14" s="53" t="s">
        <v>2195</v>
      </c>
      <c r="O14" s="53">
        <v>150</v>
      </c>
      <c r="P14" s="53">
        <v>306603818</v>
      </c>
      <c r="Q14" s="84">
        <v>46253.532638888886</v>
      </c>
      <c r="R14" s="84">
        <v>46255.618055555555</v>
      </c>
      <c r="T14" s="53">
        <v>150</v>
      </c>
      <c r="V14" s="53" t="s">
        <v>494</v>
      </c>
      <c r="W14" s="55"/>
      <c r="X14" s="55"/>
      <c r="Y14" s="53" t="s">
        <v>2163</v>
      </c>
      <c r="AA14" s="55">
        <v>50</v>
      </c>
      <c r="AE14" s="55">
        <v>50</v>
      </c>
      <c r="AF14" s="55">
        <v>50</v>
      </c>
      <c r="AJ14" s="55" t="s">
        <v>2163</v>
      </c>
    </row>
    <row r="15" spans="1:37" x14ac:dyDescent="0.3">
      <c r="A15" s="4" t="s">
        <v>2349</v>
      </c>
      <c r="B15" s="122">
        <v>46235</v>
      </c>
      <c r="C15" s="123" t="s">
        <v>40</v>
      </c>
      <c r="D15" s="124" t="s">
        <v>2159</v>
      </c>
      <c r="E15" s="123" t="s">
        <v>255</v>
      </c>
      <c r="F15" s="125" t="s">
        <v>26</v>
      </c>
      <c r="G15" s="125" t="s">
        <v>193</v>
      </c>
      <c r="H15" s="53" t="s">
        <v>286</v>
      </c>
      <c r="I15" s="53" t="s">
        <v>2378</v>
      </c>
      <c r="J15" s="53" t="s">
        <v>2379</v>
      </c>
      <c r="K15" s="53" t="s">
        <v>2380</v>
      </c>
      <c r="L15" s="84">
        <v>46252.451111111113</v>
      </c>
      <c r="M15" s="84"/>
      <c r="N15" s="53" t="s">
        <v>2381</v>
      </c>
      <c r="O15" s="53">
        <v>400</v>
      </c>
      <c r="P15" s="53" t="s">
        <v>2382</v>
      </c>
      <c r="Q15" s="84">
        <v>46254.620138888888</v>
      </c>
      <c r="R15" s="84"/>
      <c r="T15" s="53">
        <v>400</v>
      </c>
      <c r="V15" s="53" t="s">
        <v>481</v>
      </c>
      <c r="W15" s="55" t="s">
        <v>2366</v>
      </c>
      <c r="X15" s="55"/>
      <c r="Y15" s="53" t="s">
        <v>2161</v>
      </c>
      <c r="AA15" s="55">
        <v>80</v>
      </c>
      <c r="AB15" s="55">
        <v>20</v>
      </c>
      <c r="AD15" s="55">
        <v>20</v>
      </c>
      <c r="AE15" s="55">
        <v>180</v>
      </c>
      <c r="AF15" s="55">
        <v>80</v>
      </c>
      <c r="AG15" s="55">
        <v>20</v>
      </c>
      <c r="AJ15" s="55"/>
    </row>
    <row r="16" spans="1:37" x14ac:dyDescent="0.3">
      <c r="A16" s="4" t="s">
        <v>2349</v>
      </c>
      <c r="B16" s="122">
        <v>46235</v>
      </c>
      <c r="C16" s="123" t="s">
        <v>28</v>
      </c>
      <c r="D16" s="124" t="s">
        <v>2158</v>
      </c>
      <c r="E16" s="123" t="s">
        <v>257</v>
      </c>
      <c r="F16" s="125" t="s">
        <v>26</v>
      </c>
      <c r="G16" s="125" t="s">
        <v>193</v>
      </c>
      <c r="H16" s="53" t="s">
        <v>286</v>
      </c>
      <c r="I16" s="53" t="s">
        <v>2383</v>
      </c>
      <c r="J16" s="53" t="s">
        <v>2165</v>
      </c>
      <c r="K16" s="53" t="s">
        <v>2164</v>
      </c>
      <c r="L16" s="84">
        <v>46252.480428240742</v>
      </c>
      <c r="M16" s="84">
        <v>46259.479861111111</v>
      </c>
      <c r="N16" s="53" t="s">
        <v>2162</v>
      </c>
      <c r="O16" s="53">
        <v>50</v>
      </c>
      <c r="P16" s="53">
        <v>306603913</v>
      </c>
      <c r="Q16" s="84">
        <v>46253.598611111112</v>
      </c>
      <c r="R16" s="84">
        <v>46254.503472222219</v>
      </c>
      <c r="T16" s="53">
        <v>50</v>
      </c>
      <c r="V16" s="53" t="s">
        <v>471</v>
      </c>
      <c r="W16" s="55"/>
      <c r="X16" s="55"/>
      <c r="Y16" s="53" t="s">
        <v>2163</v>
      </c>
      <c r="AA16" s="55">
        <v>50</v>
      </c>
      <c r="AJ16" s="55"/>
    </row>
    <row r="17" spans="1:36" x14ac:dyDescent="0.3">
      <c r="A17" s="4" t="s">
        <v>2349</v>
      </c>
      <c r="B17" s="122">
        <v>46235</v>
      </c>
      <c r="C17" s="123" t="s">
        <v>28</v>
      </c>
      <c r="D17" s="124" t="s">
        <v>2158</v>
      </c>
      <c r="E17" s="123" t="s">
        <v>257</v>
      </c>
      <c r="F17" s="125" t="s">
        <v>26</v>
      </c>
      <c r="G17" s="125" t="s">
        <v>193</v>
      </c>
      <c r="H17" s="53" t="s">
        <v>286</v>
      </c>
      <c r="I17" s="53" t="s">
        <v>2384</v>
      </c>
      <c r="J17" s="53" t="s">
        <v>2165</v>
      </c>
      <c r="K17" s="53" t="s">
        <v>2164</v>
      </c>
      <c r="L17" s="84">
        <v>46252.482303240744</v>
      </c>
      <c r="M17" s="84">
        <v>46259.481944444444</v>
      </c>
      <c r="N17" s="53" t="s">
        <v>2162</v>
      </c>
      <c r="O17" s="53">
        <v>50</v>
      </c>
      <c r="P17" s="53">
        <v>306603913</v>
      </c>
      <c r="Q17" s="84">
        <v>46253.598611111112</v>
      </c>
      <c r="R17" s="84">
        <v>46254.503472222219</v>
      </c>
      <c r="T17" s="53">
        <v>50</v>
      </c>
      <c r="V17" s="53" t="s">
        <v>471</v>
      </c>
      <c r="W17" s="55" t="s">
        <v>2361</v>
      </c>
      <c r="X17" s="55"/>
      <c r="Y17" s="53" t="s">
        <v>2163</v>
      </c>
      <c r="AF17" s="55">
        <v>50</v>
      </c>
      <c r="AJ17" s="57" t="s">
        <v>2385</v>
      </c>
    </row>
    <row r="18" spans="1:36" x14ac:dyDescent="0.3">
      <c r="A18" s="4" t="s">
        <v>2349</v>
      </c>
      <c r="B18" s="122">
        <v>46235</v>
      </c>
      <c r="C18" s="123" t="s">
        <v>28</v>
      </c>
      <c r="D18" s="124" t="s">
        <v>2158</v>
      </c>
      <c r="E18" s="123" t="s">
        <v>257</v>
      </c>
      <c r="F18" s="125" t="s">
        <v>26</v>
      </c>
      <c r="G18" s="125" t="s">
        <v>193</v>
      </c>
      <c r="H18" s="53" t="s">
        <v>286</v>
      </c>
      <c r="I18" s="53" t="s">
        <v>2386</v>
      </c>
      <c r="J18" s="53" t="s">
        <v>2165</v>
      </c>
      <c r="K18" s="53" t="s">
        <v>2164</v>
      </c>
      <c r="L18" s="84">
        <v>46252.483842592592</v>
      </c>
      <c r="M18" s="84">
        <v>46259.48333333333</v>
      </c>
      <c r="N18" s="53" t="s">
        <v>2162</v>
      </c>
      <c r="O18" s="53">
        <v>50</v>
      </c>
      <c r="P18" s="53">
        <v>306603913</v>
      </c>
      <c r="Q18" s="84">
        <v>46253.598611111112</v>
      </c>
      <c r="R18" s="84">
        <v>46254.503472222219</v>
      </c>
      <c r="T18" s="53">
        <v>50</v>
      </c>
      <c r="V18" s="53" t="s">
        <v>471</v>
      </c>
      <c r="W18" s="55"/>
      <c r="X18" s="55"/>
      <c r="Y18" s="53" t="s">
        <v>2163</v>
      </c>
      <c r="AE18" s="55">
        <v>50</v>
      </c>
      <c r="AJ18" s="57"/>
    </row>
    <row r="19" spans="1:36" x14ac:dyDescent="0.3">
      <c r="A19" s="4" t="s">
        <v>2349</v>
      </c>
      <c r="B19" s="122">
        <v>46235</v>
      </c>
      <c r="C19" s="123" t="s">
        <v>28</v>
      </c>
      <c r="D19" s="124" t="s">
        <v>2158</v>
      </c>
      <c r="E19" s="123" t="s">
        <v>258</v>
      </c>
      <c r="F19" s="53" t="s">
        <v>26</v>
      </c>
      <c r="G19" s="125" t="s">
        <v>193</v>
      </c>
      <c r="H19" s="53" t="s">
        <v>286</v>
      </c>
      <c r="I19" s="53" t="s">
        <v>2387</v>
      </c>
      <c r="J19" s="53" t="s">
        <v>2388</v>
      </c>
      <c r="K19" s="53" t="s">
        <v>2389</v>
      </c>
      <c r="L19" s="84">
        <v>46252.495659722219</v>
      </c>
      <c r="M19" s="84">
        <v>46259.495138888888</v>
      </c>
      <c r="N19" s="53" t="s">
        <v>2390</v>
      </c>
      <c r="O19" s="53">
        <v>220</v>
      </c>
      <c r="P19" s="53">
        <v>306605481</v>
      </c>
      <c r="Q19" s="84">
        <v>46253.654861111114</v>
      </c>
      <c r="R19" s="84">
        <v>46255.357638888891</v>
      </c>
      <c r="T19" s="53">
        <v>220</v>
      </c>
      <c r="V19" s="53" t="s">
        <v>583</v>
      </c>
      <c r="W19" s="55" t="s">
        <v>2361</v>
      </c>
      <c r="X19" s="55"/>
      <c r="Y19" s="53" t="s">
        <v>2163</v>
      </c>
      <c r="AA19" s="55">
        <v>60</v>
      </c>
      <c r="AE19" s="55">
        <v>100</v>
      </c>
      <c r="AF19" s="55">
        <v>60</v>
      </c>
      <c r="AJ19" s="57" t="s">
        <v>2163</v>
      </c>
    </row>
    <row r="20" spans="1:36" x14ac:dyDescent="0.3">
      <c r="A20" s="4" t="s">
        <v>2349</v>
      </c>
      <c r="B20" s="122">
        <v>46235</v>
      </c>
      <c r="C20" s="123" t="s">
        <v>40</v>
      </c>
      <c r="D20" s="124" t="s">
        <v>2158</v>
      </c>
      <c r="E20" s="123" t="s">
        <v>257</v>
      </c>
      <c r="F20" s="53" t="s">
        <v>26</v>
      </c>
      <c r="G20" s="53" t="s">
        <v>193</v>
      </c>
      <c r="H20" s="53" t="s">
        <v>286</v>
      </c>
      <c r="I20" s="53" t="s">
        <v>2391</v>
      </c>
      <c r="J20" s="53" t="s">
        <v>2392</v>
      </c>
      <c r="K20" s="53" t="s">
        <v>2393</v>
      </c>
      <c r="L20" s="84">
        <v>46253.431041666663</v>
      </c>
      <c r="N20" s="53" t="s">
        <v>2394</v>
      </c>
      <c r="O20" s="53">
        <v>120</v>
      </c>
      <c r="P20" s="53">
        <v>306617546</v>
      </c>
      <c r="Q20" s="84">
        <v>46254.69027777778</v>
      </c>
      <c r="T20" s="53">
        <v>120</v>
      </c>
      <c r="V20" s="53" t="s">
        <v>533</v>
      </c>
      <c r="W20" s="55" t="s">
        <v>2377</v>
      </c>
      <c r="X20" s="55"/>
      <c r="Y20" s="53" t="s">
        <v>2161</v>
      </c>
      <c r="AA20" s="55">
        <v>40</v>
      </c>
      <c r="AE20" s="55">
        <v>40</v>
      </c>
      <c r="AF20" s="55">
        <v>40</v>
      </c>
      <c r="AJ20" s="57" t="s">
        <v>2163</v>
      </c>
    </row>
    <row r="21" spans="1:36" x14ac:dyDescent="0.3">
      <c r="A21" s="4" t="s">
        <v>2349</v>
      </c>
      <c r="B21" s="122">
        <v>46235</v>
      </c>
      <c r="C21" s="123" t="s">
        <v>40</v>
      </c>
      <c r="D21" s="124" t="s">
        <v>2158</v>
      </c>
      <c r="E21" s="123" t="s">
        <v>257</v>
      </c>
      <c r="F21" s="53" t="s">
        <v>26</v>
      </c>
      <c r="G21" s="53" t="s">
        <v>193</v>
      </c>
      <c r="H21" s="53" t="s">
        <v>286</v>
      </c>
      <c r="I21" s="53" t="s">
        <v>2395</v>
      </c>
      <c r="J21" s="53" t="s">
        <v>2396</v>
      </c>
      <c r="K21" s="53" t="s">
        <v>2397</v>
      </c>
      <c r="L21" s="84">
        <v>46254.457673611112</v>
      </c>
      <c r="N21" s="53" t="s">
        <v>2160</v>
      </c>
      <c r="O21" s="53">
        <v>50</v>
      </c>
      <c r="P21" s="53">
        <v>306624523</v>
      </c>
      <c r="Q21" s="84">
        <v>46255.37222222222</v>
      </c>
      <c r="T21" s="53">
        <v>50</v>
      </c>
      <c r="V21" s="53" t="s">
        <v>533</v>
      </c>
      <c r="W21" s="55"/>
      <c r="X21" s="55"/>
      <c r="Y21" s="53" t="s">
        <v>2161</v>
      </c>
      <c r="AA21" s="55">
        <v>50</v>
      </c>
      <c r="AJ21" s="57"/>
    </row>
    <row r="22" spans="1:36" x14ac:dyDescent="0.3">
      <c r="A22" s="4" t="s">
        <v>2349</v>
      </c>
      <c r="B22" s="122">
        <v>46235</v>
      </c>
      <c r="C22" s="123" t="s">
        <v>40</v>
      </c>
      <c r="D22" s="124" t="s">
        <v>2158</v>
      </c>
      <c r="E22" s="123" t="s">
        <v>257</v>
      </c>
      <c r="F22" s="53" t="s">
        <v>26</v>
      </c>
      <c r="G22" s="53" t="s">
        <v>193</v>
      </c>
      <c r="H22" s="53" t="s">
        <v>286</v>
      </c>
      <c r="I22" s="53" t="s">
        <v>2398</v>
      </c>
      <c r="J22" s="53" t="s">
        <v>2396</v>
      </c>
      <c r="K22" s="53" t="s">
        <v>2397</v>
      </c>
      <c r="L22" s="84">
        <v>46254.45820601852</v>
      </c>
      <c r="N22" s="53" t="s">
        <v>2160</v>
      </c>
      <c r="O22" s="53">
        <v>50</v>
      </c>
      <c r="P22" s="53">
        <v>306624523</v>
      </c>
      <c r="Q22" s="84">
        <v>46255.37222222222</v>
      </c>
      <c r="T22" s="53">
        <v>50</v>
      </c>
      <c r="V22" s="53" t="s">
        <v>533</v>
      </c>
      <c r="W22" s="55"/>
      <c r="X22" s="55"/>
      <c r="Y22" s="53" t="s">
        <v>2161</v>
      </c>
      <c r="AE22" s="55">
        <v>50</v>
      </c>
      <c r="AJ22" s="57"/>
    </row>
    <row r="23" spans="1:36" x14ac:dyDescent="0.3">
      <c r="A23" s="4" t="s">
        <v>2349</v>
      </c>
      <c r="B23" s="122">
        <v>46235</v>
      </c>
      <c r="C23" s="123" t="s">
        <v>40</v>
      </c>
      <c r="D23" s="124" t="s">
        <v>2158</v>
      </c>
      <c r="E23" s="123" t="s">
        <v>257</v>
      </c>
      <c r="F23" s="53" t="s">
        <v>26</v>
      </c>
      <c r="G23" s="53" t="s">
        <v>193</v>
      </c>
      <c r="H23" s="53" t="s">
        <v>286</v>
      </c>
      <c r="I23" s="53" t="s">
        <v>2399</v>
      </c>
      <c r="J23" s="53" t="s">
        <v>2396</v>
      </c>
      <c r="K23" s="53" t="s">
        <v>2397</v>
      </c>
      <c r="L23" s="84">
        <v>46254.45857638889</v>
      </c>
      <c r="N23" s="53" t="s">
        <v>2160</v>
      </c>
      <c r="O23" s="53">
        <v>50</v>
      </c>
      <c r="P23" s="53">
        <v>306624523</v>
      </c>
      <c r="Q23" s="84">
        <v>46255.37222222222</v>
      </c>
      <c r="T23" s="53">
        <v>50</v>
      </c>
      <c r="V23" s="53" t="s">
        <v>533</v>
      </c>
      <c r="W23" s="55"/>
      <c r="X23" s="55"/>
      <c r="Y23" s="53" t="s">
        <v>2161</v>
      </c>
      <c r="AF23" s="55">
        <v>50</v>
      </c>
      <c r="AJ23" s="57"/>
    </row>
    <row r="24" spans="1:36" x14ac:dyDescent="0.3">
      <c r="A24" s="55" t="s">
        <v>2349</v>
      </c>
      <c r="B24" s="122">
        <v>46235</v>
      </c>
      <c r="C24" s="123" t="s">
        <v>40</v>
      </c>
      <c r="D24" s="124" t="s">
        <v>2158</v>
      </c>
      <c r="E24" s="123" t="s">
        <v>257</v>
      </c>
      <c r="F24" s="53" t="s">
        <v>26</v>
      </c>
      <c r="G24" s="53" t="s">
        <v>193</v>
      </c>
      <c r="H24" s="53" t="s">
        <v>286</v>
      </c>
      <c r="I24" s="53" t="s">
        <v>2400</v>
      </c>
      <c r="J24" s="53" t="s">
        <v>2193</v>
      </c>
      <c r="K24" s="53" t="s">
        <v>2194</v>
      </c>
      <c r="L24" s="84">
        <v>46254.485902777778</v>
      </c>
      <c r="N24" s="53" t="s">
        <v>2196</v>
      </c>
      <c r="O24" s="53">
        <v>250</v>
      </c>
      <c r="P24" s="53">
        <v>306626243</v>
      </c>
      <c r="Q24" s="84">
        <v>46255.460416666669</v>
      </c>
      <c r="T24" s="53">
        <v>250</v>
      </c>
      <c r="V24" s="53" t="s">
        <v>690</v>
      </c>
      <c r="W24" s="55"/>
      <c r="X24" s="55"/>
      <c r="Y24" s="53" t="s">
        <v>2161</v>
      </c>
      <c r="AA24" s="55">
        <v>50</v>
      </c>
      <c r="AE24" s="55">
        <v>100</v>
      </c>
      <c r="AF24" s="55">
        <v>100</v>
      </c>
      <c r="AJ24" s="57"/>
    </row>
    <row r="25" spans="1:36" x14ac:dyDescent="0.3">
      <c r="A25" s="55" t="s">
        <v>2349</v>
      </c>
      <c r="B25" s="122">
        <v>46235</v>
      </c>
      <c r="C25" s="123" t="s">
        <v>40</v>
      </c>
      <c r="D25" s="124" t="s">
        <v>2158</v>
      </c>
      <c r="E25" s="123" t="s">
        <v>257</v>
      </c>
      <c r="F25" s="53" t="s">
        <v>26</v>
      </c>
      <c r="G25" s="53" t="s">
        <v>193</v>
      </c>
      <c r="H25" s="53" t="s">
        <v>286</v>
      </c>
      <c r="I25" s="53" t="s">
        <v>2401</v>
      </c>
      <c r="J25" s="53" t="s">
        <v>2190</v>
      </c>
      <c r="K25" s="53" t="s">
        <v>2189</v>
      </c>
      <c r="L25" s="84">
        <v>46254.630624999998</v>
      </c>
      <c r="N25" s="53" t="s">
        <v>2402</v>
      </c>
      <c r="O25" s="53">
        <v>6</v>
      </c>
      <c r="P25" s="53">
        <v>306631933</v>
      </c>
      <c r="Q25" s="84">
        <v>46255.651388888888</v>
      </c>
      <c r="T25" s="53">
        <v>6</v>
      </c>
      <c r="V25" s="53" t="s">
        <v>2136</v>
      </c>
      <c r="W25" s="55"/>
      <c r="X25" s="55"/>
      <c r="Y25" s="53" t="s">
        <v>2161</v>
      </c>
      <c r="AA25" s="55">
        <v>2</v>
      </c>
      <c r="AE25" s="55">
        <v>2</v>
      </c>
      <c r="AF25" s="55">
        <v>2</v>
      </c>
      <c r="AJ25" s="57"/>
    </row>
    <row r="26" spans="1:36" x14ac:dyDescent="0.3">
      <c r="A26" s="55" t="s">
        <v>2349</v>
      </c>
      <c r="B26" s="122">
        <v>46235</v>
      </c>
      <c r="C26" s="123" t="s">
        <v>40</v>
      </c>
      <c r="D26" s="124" t="s">
        <v>2158</v>
      </c>
      <c r="E26" s="123" t="s">
        <v>257</v>
      </c>
      <c r="F26" s="53" t="s">
        <v>26</v>
      </c>
      <c r="G26" s="53" t="s">
        <v>193</v>
      </c>
      <c r="H26" s="53" t="s">
        <v>286</v>
      </c>
      <c r="I26" s="53" t="s">
        <v>2403</v>
      </c>
      <c r="J26" s="53" t="s">
        <v>2190</v>
      </c>
      <c r="K26" s="53" t="s">
        <v>2189</v>
      </c>
      <c r="L26" s="84">
        <v>46254.633587962962</v>
      </c>
      <c r="N26" s="53" t="s">
        <v>2404</v>
      </c>
      <c r="O26" s="53">
        <v>3</v>
      </c>
      <c r="P26" s="53">
        <v>306631956</v>
      </c>
      <c r="Q26" s="84">
        <v>46255.661805555559</v>
      </c>
      <c r="T26" s="53">
        <v>3</v>
      </c>
      <c r="V26" s="53" t="s">
        <v>2136</v>
      </c>
      <c r="W26" s="55"/>
      <c r="X26" s="55"/>
      <c r="Y26" s="53" t="s">
        <v>2161</v>
      </c>
      <c r="AA26" s="55">
        <v>1</v>
      </c>
      <c r="AE26" s="55">
        <v>1</v>
      </c>
      <c r="AF26" s="55">
        <v>1</v>
      </c>
      <c r="AJ26" s="57"/>
    </row>
    <row r="27" spans="1:36" x14ac:dyDescent="0.3">
      <c r="A27" s="55" t="s">
        <v>2349</v>
      </c>
      <c r="B27" s="122">
        <v>46235</v>
      </c>
      <c r="C27" s="123" t="s">
        <v>40</v>
      </c>
      <c r="D27" s="124" t="s">
        <v>2158</v>
      </c>
      <c r="E27" s="123" t="s">
        <v>257</v>
      </c>
      <c r="F27" s="53" t="s">
        <v>26</v>
      </c>
      <c r="G27" s="53" t="s">
        <v>193</v>
      </c>
      <c r="H27" s="53" t="s">
        <v>286</v>
      </c>
      <c r="I27" s="53" t="s">
        <v>2405</v>
      </c>
      <c r="J27" s="53" t="s">
        <v>2406</v>
      </c>
      <c r="K27" s="53" t="s">
        <v>2407</v>
      </c>
      <c r="L27" s="84">
        <v>46255.375671296293</v>
      </c>
      <c r="N27" s="53" t="s">
        <v>2185</v>
      </c>
      <c r="O27" s="53">
        <v>200</v>
      </c>
      <c r="P27" s="53">
        <v>306639632</v>
      </c>
      <c r="Q27" s="84">
        <v>46258.356249999997</v>
      </c>
      <c r="T27" s="53">
        <v>200</v>
      </c>
      <c r="V27" s="53" t="s">
        <v>570</v>
      </c>
      <c r="W27" s="55"/>
      <c r="X27" s="55"/>
      <c r="Y27" s="53" t="s">
        <v>2161</v>
      </c>
      <c r="AA27" s="55">
        <v>100</v>
      </c>
      <c r="AE27" s="55">
        <v>100</v>
      </c>
      <c r="AJ27" s="57"/>
    </row>
    <row r="28" spans="1:36" x14ac:dyDescent="0.3">
      <c r="F28" s="113"/>
      <c r="G28" s="113"/>
      <c r="Q28" s="84"/>
    </row>
    <row r="29" spans="1:36" x14ac:dyDescent="0.3">
      <c r="F29" s="113"/>
      <c r="G29" s="113"/>
      <c r="Q29" s="84"/>
    </row>
    <row r="30" spans="1:36" x14ac:dyDescent="0.3">
      <c r="F30" s="113"/>
      <c r="G30" s="113"/>
      <c r="Q30" s="84"/>
    </row>
    <row r="31" spans="1:36" x14ac:dyDescent="0.3">
      <c r="F31" s="113"/>
      <c r="G31" s="113"/>
      <c r="Q31" s="84"/>
    </row>
    <row r="32" spans="1:36" x14ac:dyDescent="0.3">
      <c r="F32" s="113"/>
      <c r="G32" s="113"/>
      <c r="Q32" s="84"/>
    </row>
    <row r="33" spans="6:18" x14ac:dyDescent="0.3">
      <c r="F33" s="113"/>
      <c r="G33" s="113"/>
      <c r="Q33" s="84"/>
    </row>
    <row r="34" spans="6:18" x14ac:dyDescent="0.3">
      <c r="F34" s="113"/>
      <c r="G34" s="113"/>
      <c r="Q34" s="84"/>
    </row>
    <row r="35" spans="6:18" x14ac:dyDescent="0.3">
      <c r="F35" s="113"/>
      <c r="G35" s="113"/>
      <c r="M35" s="84"/>
      <c r="Q35" s="84"/>
      <c r="R35" s="84"/>
    </row>
    <row r="36" spans="6:18" x14ac:dyDescent="0.3">
      <c r="F36" s="113"/>
      <c r="G36" s="113"/>
      <c r="M36" s="84"/>
      <c r="Q36" s="84"/>
      <c r="R36" s="84"/>
    </row>
    <row r="37" spans="6:18" x14ac:dyDescent="0.3">
      <c r="F37" s="113"/>
      <c r="G37" s="113"/>
      <c r="M37" s="84"/>
      <c r="Q37" s="84"/>
      <c r="R37" s="84"/>
    </row>
    <row r="38" spans="6:18" x14ac:dyDescent="0.3">
      <c r="F38" s="113"/>
      <c r="G38" s="113"/>
      <c r="M38" s="84"/>
      <c r="Q38" s="84"/>
      <c r="R38" s="84"/>
    </row>
    <row r="39" spans="6:18" x14ac:dyDescent="0.3">
      <c r="F39" s="113"/>
      <c r="G39" s="113"/>
      <c r="M39" s="84"/>
      <c r="Q39" s="84"/>
      <c r="R39" s="84"/>
    </row>
    <row r="40" spans="6:18" x14ac:dyDescent="0.3">
      <c r="F40" s="113"/>
      <c r="G40" s="113"/>
      <c r="M40" s="84"/>
      <c r="Q40" s="84"/>
      <c r="R40" s="84"/>
    </row>
    <row r="41" spans="6:18" x14ac:dyDescent="0.3">
      <c r="F41" s="113"/>
      <c r="G41" s="113"/>
      <c r="M41" s="84"/>
      <c r="Q41" s="84"/>
      <c r="R41" s="84"/>
    </row>
    <row r="42" spans="6:18" x14ac:dyDescent="0.3">
      <c r="F42" s="113"/>
      <c r="G42" s="113"/>
      <c r="M42" s="84"/>
      <c r="Q42" s="84"/>
      <c r="R42" s="84"/>
    </row>
    <row r="43" spans="6:18" x14ac:dyDescent="0.3">
      <c r="F43" s="113"/>
      <c r="G43" s="113"/>
      <c r="M43" s="84"/>
      <c r="Q43" s="84"/>
      <c r="R43" s="84"/>
    </row>
    <row r="44" spans="6:18" x14ac:dyDescent="0.3">
      <c r="F44" s="113"/>
      <c r="G44" s="113"/>
      <c r="M44" s="84"/>
      <c r="Q44" s="84"/>
      <c r="R44" s="84"/>
    </row>
    <row r="45" spans="6:18" x14ac:dyDescent="0.3">
      <c r="F45" s="113"/>
      <c r="G45" s="113"/>
      <c r="M45" s="84"/>
      <c r="Q45" s="84"/>
      <c r="R45" s="84"/>
    </row>
    <row r="46" spans="6:18" x14ac:dyDescent="0.3">
      <c r="F46" s="113"/>
      <c r="G46" s="113"/>
      <c r="M46" s="84"/>
      <c r="Q46" s="84"/>
      <c r="R46" s="84"/>
    </row>
    <row r="47" spans="6:18" x14ac:dyDescent="0.3">
      <c r="F47" s="113"/>
      <c r="G47" s="113"/>
      <c r="M47" s="84"/>
      <c r="Q47" s="84"/>
      <c r="R47" s="84"/>
    </row>
    <row r="48" spans="6:18" x14ac:dyDescent="0.3">
      <c r="F48" s="113"/>
      <c r="G48" s="113"/>
      <c r="M48" s="84"/>
      <c r="Q48" s="84"/>
      <c r="R48" s="84"/>
    </row>
    <row r="49" spans="6:23" x14ac:dyDescent="0.3">
      <c r="F49" s="113"/>
      <c r="G49" s="113"/>
      <c r="M49" s="84"/>
      <c r="Q49" s="84"/>
      <c r="R49" s="84"/>
    </row>
    <row r="50" spans="6:23" x14ac:dyDescent="0.3">
      <c r="F50" s="113"/>
      <c r="G50" s="113"/>
      <c r="M50" s="84"/>
      <c r="Q50" s="84"/>
      <c r="R50" s="84"/>
    </row>
    <row r="51" spans="6:23" x14ac:dyDescent="0.3">
      <c r="F51" s="113"/>
      <c r="G51" s="113"/>
      <c r="M51" s="84"/>
      <c r="Q51" s="84"/>
      <c r="R51" s="84"/>
    </row>
    <row r="52" spans="6:23" x14ac:dyDescent="0.3">
      <c r="F52" s="113"/>
      <c r="G52" s="113"/>
      <c r="Q52" s="84"/>
      <c r="R52" s="84"/>
    </row>
    <row r="53" spans="6:23" x14ac:dyDescent="0.3">
      <c r="F53" s="113"/>
      <c r="G53" s="113"/>
      <c r="Q53" s="84"/>
    </row>
    <row r="54" spans="6:23" x14ac:dyDescent="0.3">
      <c r="F54" s="113"/>
      <c r="G54" s="113"/>
      <c r="Q54" s="84"/>
    </row>
    <row r="55" spans="6:23" x14ac:dyDescent="0.3">
      <c r="F55" s="113"/>
      <c r="G55" s="113"/>
      <c r="M55" s="84"/>
      <c r="Q55" s="84"/>
      <c r="R55" s="84"/>
    </row>
    <row r="56" spans="6:23" x14ac:dyDescent="0.3">
      <c r="F56" s="113"/>
      <c r="G56" s="113"/>
      <c r="M56" s="84"/>
      <c r="Q56" s="84"/>
      <c r="R56" s="84"/>
    </row>
    <row r="57" spans="6:23" x14ac:dyDescent="0.3">
      <c r="F57" s="113"/>
      <c r="G57" s="113"/>
      <c r="M57" s="84"/>
      <c r="Q57" s="84"/>
      <c r="R57" s="84"/>
    </row>
    <row r="58" spans="6:23" x14ac:dyDescent="0.3">
      <c r="F58" s="113"/>
      <c r="G58" s="113"/>
      <c r="M58" s="84"/>
      <c r="Q58" s="84"/>
      <c r="R58" s="84"/>
    </row>
    <row r="59" spans="6:23" x14ac:dyDescent="0.3">
      <c r="F59" s="113"/>
      <c r="G59" s="113"/>
      <c r="M59" s="84"/>
      <c r="Q59" s="84"/>
      <c r="R59" s="84"/>
    </row>
    <row r="60" spans="6:23" x14ac:dyDescent="0.3">
      <c r="F60" s="113"/>
      <c r="G60" s="113"/>
      <c r="M60" s="84"/>
      <c r="Q60" s="84"/>
      <c r="R60" s="84"/>
    </row>
    <row r="61" spans="6:23" x14ac:dyDescent="0.3">
      <c r="F61" s="113"/>
      <c r="G61" s="113"/>
      <c r="M61" s="84"/>
      <c r="Q61" s="84"/>
      <c r="R61" s="84"/>
      <c r="S61" s="84"/>
    </row>
    <row r="62" spans="6:23" x14ac:dyDescent="0.3">
      <c r="F62" s="113"/>
      <c r="G62" s="113"/>
      <c r="M62" s="84"/>
      <c r="Q62" s="84"/>
      <c r="R62" s="84"/>
      <c r="W62" s="57"/>
    </row>
    <row r="63" spans="6:23" x14ac:dyDescent="0.3">
      <c r="F63" s="113"/>
      <c r="G63" s="113"/>
      <c r="M63" s="84"/>
      <c r="Q63" s="84"/>
      <c r="R63" s="84"/>
      <c r="W63" s="57"/>
    </row>
    <row r="64" spans="6:23" x14ac:dyDescent="0.3">
      <c r="F64" s="113"/>
      <c r="G64" s="113"/>
      <c r="M64" s="84"/>
      <c r="Q64" s="84"/>
      <c r="R64" s="84"/>
      <c r="W64" s="57"/>
    </row>
    <row r="65" spans="6:18" x14ac:dyDescent="0.3">
      <c r="F65" s="113"/>
      <c r="G65" s="113"/>
      <c r="M65" s="84"/>
      <c r="Q65" s="84"/>
      <c r="R65" s="84"/>
    </row>
    <row r="66" spans="6:18" x14ac:dyDescent="0.3">
      <c r="F66" s="113"/>
      <c r="G66" s="113"/>
      <c r="M66" s="84"/>
      <c r="Q66" s="84"/>
      <c r="R66" s="84"/>
    </row>
    <row r="67" spans="6:18" x14ac:dyDescent="0.3">
      <c r="F67" s="113"/>
      <c r="G67" s="113"/>
      <c r="M67" s="84"/>
      <c r="Q67" s="84"/>
      <c r="R67" s="84"/>
    </row>
    <row r="68" spans="6:18" x14ac:dyDescent="0.3">
      <c r="F68" s="113"/>
      <c r="G68" s="113"/>
      <c r="M68" s="84"/>
      <c r="Q68" s="84"/>
      <c r="R68" s="84"/>
    </row>
    <row r="69" spans="6:18" x14ac:dyDescent="0.3">
      <c r="F69" s="113"/>
      <c r="G69" s="113"/>
      <c r="M69" s="84"/>
      <c r="Q69" s="84"/>
      <c r="R69" s="84"/>
    </row>
    <row r="70" spans="6:18" x14ac:dyDescent="0.3">
      <c r="F70" s="113"/>
      <c r="G70" s="113"/>
      <c r="M70" s="84"/>
      <c r="Q70" s="84"/>
      <c r="R70" s="84"/>
    </row>
    <row r="71" spans="6:18" x14ac:dyDescent="0.3">
      <c r="F71" s="113"/>
      <c r="G71" s="113"/>
      <c r="M71" s="84"/>
      <c r="Q71" s="84"/>
      <c r="R71" s="84"/>
    </row>
    <row r="72" spans="6:18" x14ac:dyDescent="0.3">
      <c r="F72" s="113"/>
      <c r="G72" s="113"/>
      <c r="M72" s="84"/>
      <c r="Q72" s="84"/>
      <c r="R72" s="84"/>
    </row>
    <row r="73" spans="6:18" x14ac:dyDescent="0.3">
      <c r="F73" s="113"/>
      <c r="G73" s="113"/>
      <c r="M73" s="84"/>
      <c r="Q73" s="84"/>
      <c r="R73" s="84"/>
    </row>
    <row r="74" spans="6:18" x14ac:dyDescent="0.3">
      <c r="F74" s="113"/>
      <c r="G74" s="113"/>
      <c r="M74" s="84"/>
      <c r="Q74" s="84"/>
      <c r="R74" s="84"/>
    </row>
    <row r="75" spans="6:18" x14ac:dyDescent="0.3">
      <c r="F75" s="113"/>
      <c r="G75" s="113"/>
      <c r="M75" s="84"/>
      <c r="Q75" s="84"/>
      <c r="R75" s="84"/>
    </row>
    <row r="76" spans="6:18" x14ac:dyDescent="0.3">
      <c r="F76" s="113"/>
      <c r="G76" s="113"/>
      <c r="M76" s="84"/>
      <c r="Q76" s="84"/>
      <c r="R76" s="84"/>
    </row>
    <row r="77" spans="6:18" x14ac:dyDescent="0.3">
      <c r="F77" s="113"/>
      <c r="G77" s="113"/>
      <c r="M77" s="84"/>
      <c r="Q77" s="84"/>
      <c r="R77" s="84"/>
    </row>
    <row r="78" spans="6:18" x14ac:dyDescent="0.3">
      <c r="F78" s="113"/>
      <c r="G78" s="113"/>
      <c r="M78" s="84"/>
      <c r="Q78" s="84"/>
      <c r="R78" s="84"/>
    </row>
    <row r="79" spans="6:18" x14ac:dyDescent="0.3">
      <c r="F79" s="113"/>
      <c r="G79" s="113"/>
      <c r="Q79" s="84"/>
    </row>
    <row r="80" spans="6:18" x14ac:dyDescent="0.3">
      <c r="F80" s="113"/>
      <c r="G80" s="113"/>
      <c r="Q80" s="84"/>
    </row>
    <row r="81" spans="6:18" x14ac:dyDescent="0.3">
      <c r="F81" s="113"/>
      <c r="G81" s="113"/>
      <c r="Q81" s="84"/>
    </row>
    <row r="82" spans="6:18" x14ac:dyDescent="0.3">
      <c r="F82" s="113"/>
      <c r="G82" s="113"/>
      <c r="M82" s="84"/>
      <c r="Q82" s="84"/>
      <c r="R82" s="84"/>
    </row>
    <row r="83" spans="6:18" x14ac:dyDescent="0.3">
      <c r="F83" s="113"/>
      <c r="G83" s="113"/>
      <c r="M83" s="84"/>
      <c r="Q83" s="84"/>
      <c r="R83" s="84"/>
    </row>
    <row r="84" spans="6:18" x14ac:dyDescent="0.3">
      <c r="F84" s="113"/>
      <c r="G84" s="113"/>
      <c r="M84" s="84"/>
      <c r="Q84" s="84"/>
      <c r="R84" s="84"/>
    </row>
    <row r="85" spans="6:18" x14ac:dyDescent="0.3">
      <c r="F85" s="113"/>
      <c r="G85" s="113"/>
      <c r="M85" s="84"/>
      <c r="Q85" s="84"/>
      <c r="R85" s="84"/>
    </row>
    <row r="86" spans="6:18" x14ac:dyDescent="0.3">
      <c r="F86" s="113"/>
      <c r="G86" s="113"/>
      <c r="M86" s="84"/>
      <c r="Q86" s="84"/>
      <c r="R86" s="84"/>
    </row>
    <row r="87" spans="6:18" x14ac:dyDescent="0.3">
      <c r="F87" s="113"/>
      <c r="G87" s="113"/>
      <c r="M87" s="84"/>
      <c r="Q87" s="84"/>
      <c r="R87" s="84"/>
    </row>
    <row r="88" spans="6:18" x14ac:dyDescent="0.3">
      <c r="F88" s="113"/>
      <c r="G88" s="113"/>
      <c r="M88" s="84"/>
      <c r="Q88" s="84"/>
      <c r="R88" s="84"/>
    </row>
    <row r="89" spans="6:18" x14ac:dyDescent="0.3">
      <c r="F89" s="113"/>
      <c r="G89" s="113"/>
      <c r="M89" s="84"/>
      <c r="Q89" s="84"/>
      <c r="R89" s="84"/>
    </row>
    <row r="90" spans="6:18" x14ac:dyDescent="0.3">
      <c r="F90" s="113"/>
      <c r="G90" s="113"/>
      <c r="M90" s="84"/>
      <c r="Q90" s="84"/>
      <c r="R90" s="84"/>
    </row>
    <row r="91" spans="6:18" x14ac:dyDescent="0.3">
      <c r="F91" s="113"/>
      <c r="G91" s="113"/>
      <c r="M91" s="84"/>
      <c r="Q91" s="84"/>
      <c r="R91" s="84"/>
    </row>
    <row r="92" spans="6:18" x14ac:dyDescent="0.3">
      <c r="F92" s="113"/>
      <c r="G92" s="113"/>
      <c r="M92" s="84"/>
      <c r="Q92" s="84"/>
      <c r="R92" s="84"/>
    </row>
    <row r="93" spans="6:18" x14ac:dyDescent="0.3">
      <c r="F93" s="113"/>
      <c r="G93" s="113"/>
      <c r="M93" s="84"/>
      <c r="Q93" s="84"/>
      <c r="R93" s="84"/>
    </row>
    <row r="94" spans="6:18" x14ac:dyDescent="0.3">
      <c r="F94" s="113"/>
      <c r="G94" s="113"/>
      <c r="M94" s="84"/>
      <c r="Q94" s="84"/>
      <c r="R94" s="84"/>
    </row>
    <row r="95" spans="6:18" x14ac:dyDescent="0.3">
      <c r="F95" s="113"/>
      <c r="G95" s="113"/>
      <c r="M95" s="84"/>
      <c r="Q95" s="84"/>
      <c r="R95" s="84"/>
    </row>
    <row r="96" spans="6:18" x14ac:dyDescent="0.3">
      <c r="F96" s="113"/>
      <c r="G96" s="113"/>
      <c r="M96" s="84"/>
      <c r="Q96" s="84"/>
      <c r="R96" s="84"/>
    </row>
    <row r="97" spans="6:19" x14ac:dyDescent="0.3">
      <c r="F97" s="113"/>
      <c r="G97" s="113"/>
      <c r="M97" s="84"/>
      <c r="Q97" s="84"/>
      <c r="R97" s="84"/>
    </row>
    <row r="98" spans="6:19" x14ac:dyDescent="0.3">
      <c r="F98" s="113"/>
      <c r="G98" s="113"/>
      <c r="M98" s="84"/>
      <c r="Q98" s="84"/>
      <c r="R98" s="84"/>
    </row>
    <row r="99" spans="6:19" x14ac:dyDescent="0.3">
      <c r="F99" s="113"/>
      <c r="G99" s="113"/>
      <c r="M99" s="84"/>
      <c r="Q99" s="84"/>
      <c r="R99" s="84"/>
    </row>
    <row r="100" spans="6:19" x14ac:dyDescent="0.3">
      <c r="F100" s="113"/>
      <c r="G100" s="113"/>
      <c r="M100" s="84"/>
      <c r="Q100" s="84"/>
      <c r="R100" s="84"/>
    </row>
    <row r="101" spans="6:19" x14ac:dyDescent="0.3">
      <c r="F101" s="113"/>
      <c r="G101" s="113"/>
      <c r="M101" s="84"/>
      <c r="Q101" s="84"/>
      <c r="R101" s="84"/>
    </row>
    <row r="102" spans="6:19" x14ac:dyDescent="0.3">
      <c r="F102" s="113"/>
      <c r="G102" s="113"/>
      <c r="M102" s="84"/>
      <c r="Q102" s="84"/>
      <c r="R102" s="84"/>
    </row>
    <row r="103" spans="6:19" x14ac:dyDescent="0.3">
      <c r="F103" s="113"/>
      <c r="G103" s="113"/>
      <c r="M103" s="84"/>
      <c r="Q103" s="84"/>
      <c r="R103" s="84"/>
    </row>
    <row r="104" spans="6:19" x14ac:dyDescent="0.3">
      <c r="F104" s="113"/>
      <c r="G104" s="113"/>
      <c r="M104" s="84"/>
      <c r="Q104" s="84"/>
      <c r="R104" s="84"/>
    </row>
    <row r="105" spans="6:19" x14ac:dyDescent="0.3">
      <c r="F105" s="113"/>
      <c r="G105" s="113"/>
      <c r="M105" s="84"/>
      <c r="Q105" s="84"/>
      <c r="R105" s="84"/>
    </row>
    <row r="106" spans="6:19" x14ac:dyDescent="0.3">
      <c r="F106" s="113"/>
      <c r="G106" s="113"/>
      <c r="M106" s="84"/>
      <c r="Q106" s="84"/>
      <c r="R106" s="84"/>
    </row>
    <row r="107" spans="6:19" x14ac:dyDescent="0.3">
      <c r="F107" s="113"/>
      <c r="G107" s="113"/>
      <c r="M107" s="84"/>
      <c r="Q107" s="84"/>
      <c r="R107" s="84"/>
    </row>
    <row r="108" spans="6:19" x14ac:dyDescent="0.3">
      <c r="F108" s="113"/>
      <c r="G108" s="113"/>
      <c r="M108" s="84"/>
      <c r="Q108" s="84"/>
      <c r="R108" s="84"/>
    </row>
    <row r="109" spans="6:19" x14ac:dyDescent="0.3">
      <c r="F109" s="113"/>
      <c r="G109" s="113"/>
      <c r="M109" s="84"/>
      <c r="Q109" s="84"/>
      <c r="R109" s="84"/>
    </row>
    <row r="110" spans="6:19" x14ac:dyDescent="0.3">
      <c r="F110" s="113"/>
      <c r="G110" s="113"/>
      <c r="M110" s="84"/>
      <c r="Q110" s="84"/>
      <c r="R110" s="84"/>
    </row>
    <row r="111" spans="6:19" x14ac:dyDescent="0.3">
      <c r="F111" s="113"/>
      <c r="G111" s="113"/>
      <c r="M111" s="84"/>
      <c r="Q111" s="84"/>
      <c r="R111" s="84"/>
    </row>
    <row r="112" spans="6:19" x14ac:dyDescent="0.3">
      <c r="F112" s="113"/>
      <c r="G112" s="113"/>
      <c r="M112" s="84"/>
      <c r="Q112" s="84"/>
      <c r="R112" s="84"/>
      <c r="S112" s="84"/>
    </row>
    <row r="113" spans="6:18" x14ac:dyDescent="0.3">
      <c r="F113" s="113"/>
      <c r="G113" s="113"/>
      <c r="M113" s="84"/>
      <c r="Q113" s="84"/>
      <c r="R113" s="84"/>
    </row>
    <row r="114" spans="6:18" x14ac:dyDescent="0.3">
      <c r="F114" s="113"/>
      <c r="G114" s="113"/>
      <c r="M114" s="84"/>
      <c r="Q114" s="84"/>
      <c r="R114" s="84"/>
    </row>
    <row r="115" spans="6:18" x14ac:dyDescent="0.3">
      <c r="F115" s="113"/>
      <c r="G115" s="113"/>
      <c r="M115" s="84"/>
      <c r="Q115" s="84"/>
      <c r="R115" s="84"/>
    </row>
    <row r="116" spans="6:18" x14ac:dyDescent="0.3">
      <c r="F116" s="113"/>
      <c r="G116" s="113"/>
      <c r="M116" s="84"/>
      <c r="Q116" s="84"/>
      <c r="R116" s="84"/>
    </row>
    <row r="117" spans="6:18" x14ac:dyDescent="0.3">
      <c r="F117" s="113"/>
      <c r="G117" s="113"/>
      <c r="M117" s="84"/>
      <c r="Q117" s="84"/>
      <c r="R117" s="84"/>
    </row>
    <row r="118" spans="6:18" x14ac:dyDescent="0.3">
      <c r="F118" s="113"/>
      <c r="G118" s="113"/>
      <c r="M118" s="84"/>
      <c r="Q118" s="84"/>
      <c r="R118" s="84"/>
    </row>
    <row r="119" spans="6:18" x14ac:dyDescent="0.3">
      <c r="F119" s="113"/>
      <c r="G119" s="113"/>
      <c r="M119" s="84"/>
      <c r="Q119" s="84"/>
      <c r="R119" s="84"/>
    </row>
    <row r="120" spans="6:18" x14ac:dyDescent="0.3">
      <c r="F120" s="113"/>
      <c r="G120" s="113"/>
      <c r="M120" s="84"/>
      <c r="Q120" s="84"/>
      <c r="R120" s="84"/>
    </row>
    <row r="121" spans="6:18" x14ac:dyDescent="0.3">
      <c r="F121" s="113"/>
      <c r="G121" s="113"/>
      <c r="M121" s="84"/>
      <c r="Q121" s="84"/>
      <c r="R121" s="84"/>
    </row>
    <row r="122" spans="6:18" x14ac:dyDescent="0.3">
      <c r="F122" s="113"/>
      <c r="G122" s="113"/>
      <c r="M122" s="84"/>
      <c r="Q122" s="84"/>
      <c r="R122" s="84"/>
    </row>
    <row r="123" spans="6:18" x14ac:dyDescent="0.3">
      <c r="F123" s="113"/>
      <c r="G123" s="113"/>
      <c r="M123" s="84"/>
      <c r="Q123" s="84"/>
      <c r="R123" s="84"/>
    </row>
    <row r="124" spans="6:18" x14ac:dyDescent="0.3">
      <c r="F124" s="113"/>
      <c r="G124" s="113"/>
      <c r="M124" s="84"/>
      <c r="Q124" s="84"/>
      <c r="R124" s="84"/>
    </row>
    <row r="125" spans="6:18" x14ac:dyDescent="0.3">
      <c r="F125" s="113"/>
      <c r="G125" s="113"/>
      <c r="M125" s="84"/>
      <c r="Q125" s="84"/>
      <c r="R125" s="84"/>
    </row>
    <row r="126" spans="6:18" x14ac:dyDescent="0.3">
      <c r="F126" s="113"/>
      <c r="G126" s="113"/>
      <c r="M126" s="84"/>
      <c r="Q126" s="84"/>
      <c r="R126" s="84"/>
    </row>
    <row r="127" spans="6:18" x14ac:dyDescent="0.3">
      <c r="F127" s="113"/>
      <c r="G127" s="113"/>
      <c r="M127" s="84"/>
      <c r="Q127" s="84"/>
      <c r="R127" s="84"/>
    </row>
    <row r="128" spans="6:18" x14ac:dyDescent="0.3">
      <c r="F128" s="113"/>
      <c r="G128" s="113"/>
      <c r="M128" s="84"/>
      <c r="Q128" s="84"/>
      <c r="R128" s="84"/>
    </row>
    <row r="129" spans="6:18" x14ac:dyDescent="0.3">
      <c r="F129" s="113"/>
      <c r="G129" s="113"/>
      <c r="M129" s="84"/>
      <c r="Q129" s="84"/>
      <c r="R129" s="84"/>
    </row>
    <row r="130" spans="6:18" x14ac:dyDescent="0.3">
      <c r="F130" s="113"/>
      <c r="G130" s="113"/>
      <c r="M130" s="84"/>
      <c r="Q130" s="84"/>
      <c r="R130" s="84"/>
    </row>
    <row r="131" spans="6:18" x14ac:dyDescent="0.3">
      <c r="F131" s="113"/>
      <c r="G131" s="113"/>
      <c r="Q131" s="84"/>
    </row>
    <row r="132" spans="6:18" x14ac:dyDescent="0.3">
      <c r="F132" s="113"/>
      <c r="G132" s="113"/>
      <c r="Q132" s="84"/>
    </row>
    <row r="133" spans="6:18" x14ac:dyDescent="0.3">
      <c r="F133" s="113"/>
      <c r="G133" s="113"/>
      <c r="Q133" s="84"/>
    </row>
    <row r="134" spans="6:18" x14ac:dyDescent="0.3">
      <c r="F134" s="113"/>
      <c r="G134" s="113"/>
      <c r="Q134" s="84"/>
    </row>
    <row r="135" spans="6:18" x14ac:dyDescent="0.3">
      <c r="F135" s="113"/>
      <c r="G135" s="113"/>
      <c r="M135" s="84"/>
      <c r="Q135" s="84"/>
      <c r="R135" s="84"/>
    </row>
    <row r="136" spans="6:18" x14ac:dyDescent="0.3">
      <c r="F136" s="113"/>
      <c r="G136" s="113"/>
      <c r="M136" s="84"/>
      <c r="Q136" s="84"/>
      <c r="R136" s="84"/>
    </row>
    <row r="137" spans="6:18" x14ac:dyDescent="0.3">
      <c r="F137" s="113"/>
      <c r="G137" s="113"/>
      <c r="M137" s="84"/>
      <c r="Q137" s="84"/>
      <c r="R137" s="84"/>
    </row>
    <row r="138" spans="6:18" x14ac:dyDescent="0.3">
      <c r="F138" s="113"/>
      <c r="G138" s="113"/>
      <c r="M138" s="84"/>
      <c r="Q138" s="84"/>
      <c r="R138" s="84"/>
    </row>
    <row r="139" spans="6:18" x14ac:dyDescent="0.3">
      <c r="F139" s="113"/>
      <c r="G139" s="113"/>
      <c r="M139" s="84"/>
      <c r="Q139" s="84"/>
      <c r="R139" s="84"/>
    </row>
    <row r="140" spans="6:18" x14ac:dyDescent="0.3">
      <c r="F140" s="113"/>
      <c r="G140" s="113"/>
      <c r="M140" s="84"/>
      <c r="Q140" s="84"/>
      <c r="R140" s="84"/>
    </row>
    <row r="141" spans="6:18" x14ac:dyDescent="0.3">
      <c r="F141" s="113"/>
      <c r="G141" s="113"/>
      <c r="M141" s="84"/>
      <c r="Q141" s="84"/>
      <c r="R141" s="84"/>
    </row>
    <row r="142" spans="6:18" x14ac:dyDescent="0.3">
      <c r="F142" s="113"/>
      <c r="G142" s="113"/>
      <c r="M142" s="84"/>
      <c r="Q142" s="84"/>
      <c r="R142" s="84"/>
    </row>
    <row r="143" spans="6:18" x14ac:dyDescent="0.3">
      <c r="F143" s="113"/>
      <c r="G143" s="113"/>
      <c r="M143" s="84"/>
      <c r="Q143" s="84"/>
      <c r="R143" s="84"/>
    </row>
    <row r="144" spans="6:18" x14ac:dyDescent="0.3">
      <c r="F144" s="113"/>
      <c r="G144" s="113"/>
      <c r="M144" s="84"/>
      <c r="Q144" s="84"/>
      <c r="R144" s="84"/>
    </row>
    <row r="145" spans="6:18" x14ac:dyDescent="0.3">
      <c r="F145" s="113"/>
      <c r="G145" s="113"/>
      <c r="M145" s="84"/>
      <c r="Q145" s="84"/>
      <c r="R145" s="84"/>
    </row>
    <row r="146" spans="6:18" x14ac:dyDescent="0.3">
      <c r="F146" s="113"/>
      <c r="G146" s="113"/>
      <c r="M146" s="84"/>
      <c r="Q146" s="84"/>
      <c r="R146" s="84"/>
    </row>
    <row r="147" spans="6:18" x14ac:dyDescent="0.3">
      <c r="F147" s="113"/>
      <c r="G147" s="113"/>
      <c r="M147" s="84"/>
      <c r="Q147" s="84"/>
      <c r="R147" s="84"/>
    </row>
    <row r="148" spans="6:18" x14ac:dyDescent="0.3">
      <c r="F148" s="113"/>
      <c r="G148" s="113"/>
      <c r="M148" s="84"/>
      <c r="Q148" s="84"/>
      <c r="R148" s="84"/>
    </row>
    <row r="149" spans="6:18" x14ac:dyDescent="0.3">
      <c r="F149" s="113"/>
      <c r="G149" s="113"/>
      <c r="M149" s="84"/>
      <c r="Q149" s="84"/>
      <c r="R149" s="84"/>
    </row>
    <row r="150" spans="6:18" x14ac:dyDescent="0.3">
      <c r="F150" s="113"/>
      <c r="G150" s="113"/>
      <c r="M150" s="84"/>
      <c r="Q150" s="84"/>
      <c r="R150" s="84"/>
    </row>
    <row r="151" spans="6:18" x14ac:dyDescent="0.3">
      <c r="F151" s="113"/>
      <c r="G151" s="113"/>
      <c r="M151" s="84"/>
      <c r="Q151" s="84"/>
      <c r="R151" s="84"/>
    </row>
    <row r="152" spans="6:18" x14ac:dyDescent="0.3">
      <c r="F152" s="113"/>
      <c r="G152" s="113"/>
      <c r="M152" s="84"/>
      <c r="Q152" s="84"/>
      <c r="R152" s="84"/>
    </row>
    <row r="153" spans="6:18" x14ac:dyDescent="0.3">
      <c r="F153" s="113"/>
      <c r="G153" s="113"/>
      <c r="M153" s="84"/>
      <c r="Q153" s="84"/>
      <c r="R153" s="84"/>
    </row>
    <row r="154" spans="6:18" x14ac:dyDescent="0.3">
      <c r="F154" s="113"/>
      <c r="G154" s="113"/>
      <c r="M154" s="84"/>
      <c r="Q154" s="84"/>
      <c r="R154" s="84"/>
    </row>
    <row r="155" spans="6:18" x14ac:dyDescent="0.3">
      <c r="F155" s="113"/>
      <c r="G155" s="113"/>
      <c r="M155" s="84"/>
      <c r="Q155" s="84"/>
      <c r="R155" s="84"/>
    </row>
    <row r="156" spans="6:18" x14ac:dyDescent="0.3">
      <c r="F156" s="113"/>
      <c r="G156" s="113"/>
      <c r="M156" s="84"/>
      <c r="Q156" s="84"/>
      <c r="R156" s="84"/>
    </row>
    <row r="157" spans="6:18" x14ac:dyDescent="0.3">
      <c r="F157" s="113"/>
      <c r="G157" s="113"/>
      <c r="M157" s="84"/>
      <c r="Q157" s="84"/>
      <c r="R157" s="84"/>
    </row>
    <row r="158" spans="6:18" x14ac:dyDescent="0.3">
      <c r="F158" s="113"/>
      <c r="G158" s="113"/>
      <c r="M158" s="84"/>
      <c r="Q158" s="84"/>
      <c r="R158" s="84"/>
    </row>
    <row r="159" spans="6:18" x14ac:dyDescent="0.3">
      <c r="F159" s="113"/>
      <c r="G159" s="113"/>
      <c r="M159" s="84"/>
      <c r="Q159" s="84"/>
      <c r="R159" s="84"/>
    </row>
    <row r="160" spans="6:18" x14ac:dyDescent="0.3">
      <c r="F160" s="113"/>
      <c r="G160" s="113"/>
      <c r="M160" s="84"/>
      <c r="Q160" s="84"/>
      <c r="R160" s="84"/>
    </row>
    <row r="161" spans="6:18" x14ac:dyDescent="0.3">
      <c r="F161" s="113"/>
      <c r="G161" s="113"/>
      <c r="M161" s="84"/>
      <c r="Q161" s="84"/>
      <c r="R161" s="84"/>
    </row>
    <row r="162" spans="6:18" x14ac:dyDescent="0.3">
      <c r="F162" s="113"/>
      <c r="G162" s="113"/>
      <c r="Q162" s="84"/>
      <c r="R162" s="84"/>
    </row>
    <row r="163" spans="6:18" x14ac:dyDescent="0.3">
      <c r="F163" s="113"/>
      <c r="G163" s="113"/>
      <c r="Q163" s="84"/>
      <c r="R163" s="84"/>
    </row>
    <row r="164" spans="6:18" x14ac:dyDescent="0.3">
      <c r="F164" s="113"/>
      <c r="G164" s="113"/>
      <c r="Q164" s="84"/>
      <c r="R164" s="84"/>
    </row>
    <row r="165" spans="6:18" x14ac:dyDescent="0.3">
      <c r="F165" s="113"/>
      <c r="G165" s="113"/>
      <c r="Q165" s="84"/>
    </row>
    <row r="166" spans="6:18" x14ac:dyDescent="0.3">
      <c r="F166" s="113"/>
      <c r="G166" s="113"/>
      <c r="Q166" s="84"/>
    </row>
    <row r="167" spans="6:18" x14ac:dyDescent="0.3">
      <c r="F167" s="113"/>
      <c r="G167" s="113"/>
      <c r="Q167" s="84"/>
    </row>
    <row r="168" spans="6:18" x14ac:dyDescent="0.3">
      <c r="F168" s="113"/>
      <c r="G168" s="113"/>
      <c r="M168" s="84"/>
      <c r="Q168" s="84"/>
      <c r="R168" s="84"/>
    </row>
    <row r="169" spans="6:18" x14ac:dyDescent="0.3">
      <c r="F169" s="113"/>
      <c r="G169" s="113"/>
      <c r="M169" s="84"/>
      <c r="Q169" s="84"/>
      <c r="R169" s="84"/>
    </row>
    <row r="170" spans="6:18" x14ac:dyDescent="0.3">
      <c r="F170" s="113"/>
      <c r="G170" s="113"/>
      <c r="M170" s="84"/>
      <c r="Q170" s="84"/>
      <c r="R170" s="84"/>
    </row>
    <row r="171" spans="6:18" x14ac:dyDescent="0.3">
      <c r="F171" s="113"/>
      <c r="G171" s="113"/>
      <c r="M171" s="84"/>
      <c r="Q171" s="84"/>
      <c r="R171" s="84"/>
    </row>
    <row r="172" spans="6:18" x14ac:dyDescent="0.3">
      <c r="F172" s="113"/>
      <c r="G172" s="113"/>
      <c r="M172" s="84"/>
      <c r="Q172" s="84"/>
      <c r="R172" s="84"/>
    </row>
    <row r="173" spans="6:18" x14ac:dyDescent="0.3">
      <c r="F173" s="113"/>
      <c r="G173" s="113"/>
      <c r="M173" s="84"/>
      <c r="Q173" s="84"/>
      <c r="R173" s="84"/>
    </row>
    <row r="174" spans="6:18" x14ac:dyDescent="0.3">
      <c r="F174" s="113"/>
      <c r="G174" s="113"/>
      <c r="M174" s="84"/>
      <c r="Q174" s="84"/>
      <c r="R174" s="84"/>
    </row>
    <row r="175" spans="6:18" x14ac:dyDescent="0.3">
      <c r="F175" s="113"/>
      <c r="G175" s="113"/>
      <c r="M175" s="84"/>
      <c r="Q175" s="84"/>
      <c r="R175" s="84"/>
    </row>
    <row r="176" spans="6:18" x14ac:dyDescent="0.3">
      <c r="F176" s="113"/>
      <c r="G176" s="113"/>
      <c r="M176" s="84"/>
      <c r="Q176" s="84"/>
      <c r="R176" s="84"/>
    </row>
    <row r="177" spans="6:18" x14ac:dyDescent="0.3">
      <c r="F177" s="113"/>
      <c r="G177" s="113"/>
      <c r="M177" s="84"/>
      <c r="Q177" s="84"/>
      <c r="R177" s="84"/>
    </row>
    <row r="178" spans="6:18" x14ac:dyDescent="0.3">
      <c r="F178" s="113"/>
      <c r="G178" s="113"/>
      <c r="M178" s="84"/>
      <c r="Q178" s="84"/>
      <c r="R178" s="84"/>
    </row>
    <row r="179" spans="6:18" x14ac:dyDescent="0.3">
      <c r="F179" s="113"/>
      <c r="G179" s="113"/>
      <c r="M179" s="84"/>
      <c r="Q179" s="84"/>
      <c r="R179" s="84"/>
    </row>
    <row r="180" spans="6:18" x14ac:dyDescent="0.3">
      <c r="F180" s="113"/>
      <c r="G180" s="113"/>
      <c r="M180" s="84"/>
      <c r="Q180" s="84"/>
      <c r="R180" s="84"/>
    </row>
    <row r="181" spans="6:18" x14ac:dyDescent="0.3">
      <c r="F181" s="113"/>
      <c r="G181" s="113"/>
      <c r="M181" s="84"/>
      <c r="Q181" s="84"/>
      <c r="R181" s="84"/>
    </row>
    <row r="182" spans="6:18" x14ac:dyDescent="0.3">
      <c r="F182" s="113"/>
      <c r="G182" s="113"/>
      <c r="M182" s="84"/>
      <c r="Q182" s="84"/>
      <c r="R182" s="84"/>
    </row>
    <row r="183" spans="6:18" x14ac:dyDescent="0.3">
      <c r="F183" s="113"/>
      <c r="G183" s="113"/>
      <c r="M183" s="84"/>
      <c r="Q183" s="84"/>
      <c r="R183" s="84"/>
    </row>
    <row r="184" spans="6:18" x14ac:dyDescent="0.3">
      <c r="F184" s="113"/>
      <c r="G184" s="113"/>
      <c r="M184" s="84"/>
      <c r="Q184" s="84"/>
      <c r="R184" s="84"/>
    </row>
    <row r="185" spans="6:18" x14ac:dyDescent="0.3">
      <c r="F185" s="113"/>
      <c r="G185" s="113"/>
      <c r="M185" s="84"/>
      <c r="Q185" s="84"/>
      <c r="R185" s="84"/>
    </row>
    <row r="186" spans="6:18" x14ac:dyDescent="0.3">
      <c r="F186" s="113"/>
      <c r="G186" s="113"/>
      <c r="M186" s="84"/>
      <c r="Q186" s="84"/>
      <c r="R186" s="84"/>
    </row>
    <row r="187" spans="6:18" x14ac:dyDescent="0.3">
      <c r="F187" s="113"/>
      <c r="G187" s="113"/>
      <c r="M187" s="84"/>
      <c r="Q187" s="84"/>
      <c r="R187" s="84"/>
    </row>
    <row r="188" spans="6:18" x14ac:dyDescent="0.3">
      <c r="F188" s="113"/>
      <c r="G188" s="113"/>
      <c r="M188" s="84"/>
      <c r="Q188" s="84"/>
      <c r="R188" s="84"/>
    </row>
    <row r="189" spans="6:18" x14ac:dyDescent="0.3">
      <c r="F189" s="113"/>
      <c r="G189" s="113"/>
      <c r="M189" s="84"/>
      <c r="Q189" s="84"/>
      <c r="R189" s="84"/>
    </row>
    <row r="190" spans="6:18" x14ac:dyDescent="0.3">
      <c r="F190" s="113"/>
      <c r="G190" s="113"/>
      <c r="M190" s="84"/>
      <c r="Q190" s="84"/>
      <c r="R190" s="84"/>
    </row>
    <row r="191" spans="6:18" x14ac:dyDescent="0.3">
      <c r="F191" s="113"/>
      <c r="G191" s="113"/>
      <c r="M191" s="84"/>
      <c r="Q191" s="84"/>
      <c r="R191" s="84"/>
    </row>
    <row r="192" spans="6:18" x14ac:dyDescent="0.3">
      <c r="F192" s="113"/>
      <c r="G192" s="113"/>
      <c r="M192" s="84"/>
      <c r="Q192" s="84"/>
      <c r="R192" s="84"/>
    </row>
    <row r="193" spans="6:18" x14ac:dyDescent="0.3">
      <c r="F193" s="113"/>
      <c r="G193" s="113"/>
      <c r="M193" s="84"/>
      <c r="Q193" s="84"/>
      <c r="R193" s="84"/>
    </row>
    <row r="194" spans="6:18" x14ac:dyDescent="0.3">
      <c r="F194" s="113"/>
      <c r="G194" s="113"/>
      <c r="M194" s="84"/>
      <c r="Q194" s="84"/>
      <c r="R194" s="84"/>
    </row>
    <row r="195" spans="6:18" x14ac:dyDescent="0.3">
      <c r="F195" s="113"/>
      <c r="G195" s="113"/>
      <c r="M195" s="84"/>
      <c r="Q195" s="84"/>
      <c r="R195" s="84"/>
    </row>
    <row r="196" spans="6:18" x14ac:dyDescent="0.3">
      <c r="F196" s="113"/>
      <c r="G196" s="113"/>
      <c r="M196" s="84"/>
      <c r="Q196" s="84"/>
      <c r="R196" s="84"/>
    </row>
    <row r="197" spans="6:18" x14ac:dyDescent="0.3">
      <c r="F197" s="113"/>
      <c r="G197" s="113"/>
      <c r="M197" s="84"/>
      <c r="Q197" s="84"/>
      <c r="R197" s="84"/>
    </row>
    <row r="198" spans="6:18" x14ac:dyDescent="0.3">
      <c r="F198" s="113"/>
      <c r="G198" s="113"/>
      <c r="M198" s="84"/>
      <c r="Q198" s="84"/>
      <c r="R198" s="84"/>
    </row>
    <row r="199" spans="6:18" x14ac:dyDescent="0.3">
      <c r="F199" s="113"/>
      <c r="G199" s="113"/>
      <c r="M199" s="84"/>
      <c r="Q199" s="84"/>
      <c r="R199" s="84"/>
    </row>
    <row r="200" spans="6:18" x14ac:dyDescent="0.3">
      <c r="F200" s="113"/>
      <c r="G200" s="113"/>
      <c r="M200" s="84"/>
      <c r="Q200" s="84"/>
      <c r="R200" s="84"/>
    </row>
    <row r="201" spans="6:18" x14ac:dyDescent="0.3">
      <c r="F201" s="113"/>
      <c r="G201" s="113"/>
      <c r="M201" s="84"/>
      <c r="Q201" s="84"/>
      <c r="R201" s="84"/>
    </row>
    <row r="202" spans="6:18" x14ac:dyDescent="0.3">
      <c r="F202" s="113"/>
      <c r="G202" s="113"/>
      <c r="M202" s="84"/>
      <c r="Q202" s="84"/>
      <c r="R202" s="84"/>
    </row>
    <row r="203" spans="6:18" x14ac:dyDescent="0.3">
      <c r="F203" s="113"/>
      <c r="G203" s="113"/>
      <c r="M203" s="84"/>
      <c r="Q203" s="84"/>
      <c r="R203" s="84"/>
    </row>
    <row r="204" spans="6:18" x14ac:dyDescent="0.3">
      <c r="F204" s="113"/>
      <c r="G204" s="113"/>
      <c r="M204" s="84"/>
      <c r="Q204" s="84"/>
      <c r="R204" s="84"/>
    </row>
    <row r="205" spans="6:18" x14ac:dyDescent="0.3">
      <c r="F205" s="113"/>
      <c r="G205" s="113"/>
      <c r="M205" s="84"/>
      <c r="Q205" s="84"/>
      <c r="R205" s="84"/>
    </row>
    <row r="206" spans="6:18" x14ac:dyDescent="0.3">
      <c r="F206" s="113"/>
      <c r="G206" s="113"/>
      <c r="M206" s="84"/>
      <c r="Q206" s="84"/>
      <c r="R206" s="84"/>
    </row>
    <row r="207" spans="6:18" x14ac:dyDescent="0.3">
      <c r="F207" s="113"/>
      <c r="G207" s="113"/>
      <c r="M207" s="84"/>
      <c r="Q207" s="84"/>
      <c r="R207" s="84"/>
    </row>
    <row r="208" spans="6:18" x14ac:dyDescent="0.3">
      <c r="F208" s="113"/>
      <c r="G208" s="113"/>
      <c r="M208" s="84"/>
      <c r="Q208" s="84"/>
      <c r="R208" s="84"/>
    </row>
    <row r="209" spans="6:19" x14ac:dyDescent="0.3">
      <c r="F209" s="113"/>
      <c r="G209" s="113"/>
      <c r="M209" s="84"/>
      <c r="Q209" s="84"/>
      <c r="R209" s="84"/>
    </row>
    <row r="210" spans="6:19" x14ac:dyDescent="0.3">
      <c r="F210" s="113"/>
      <c r="G210" s="113"/>
      <c r="M210" s="84"/>
      <c r="Q210" s="84"/>
      <c r="R210" s="84"/>
    </row>
    <row r="211" spans="6:19" x14ac:dyDescent="0.3">
      <c r="F211" s="113"/>
      <c r="G211" s="113"/>
      <c r="M211" s="84"/>
      <c r="Q211" s="84"/>
      <c r="R211" s="84"/>
    </row>
    <row r="212" spans="6:19" x14ac:dyDescent="0.3">
      <c r="F212" s="113"/>
      <c r="G212" s="113"/>
      <c r="M212" s="84"/>
      <c r="Q212" s="84"/>
      <c r="R212" s="84"/>
    </row>
    <row r="213" spans="6:19" x14ac:dyDescent="0.3">
      <c r="F213" s="113"/>
      <c r="G213" s="113"/>
      <c r="M213" s="84"/>
      <c r="Q213" s="84"/>
      <c r="R213" s="84"/>
    </row>
    <row r="214" spans="6:19" x14ac:dyDescent="0.3">
      <c r="F214" s="113"/>
      <c r="G214" s="113"/>
      <c r="M214" s="84"/>
      <c r="Q214" s="84"/>
      <c r="R214" s="84"/>
    </row>
    <row r="215" spans="6:19" x14ac:dyDescent="0.3">
      <c r="F215" s="113"/>
      <c r="G215" s="113"/>
      <c r="M215" s="84"/>
      <c r="Q215" s="84"/>
      <c r="R215" s="84"/>
    </row>
    <row r="216" spans="6:19" x14ac:dyDescent="0.3">
      <c r="F216" s="113"/>
      <c r="G216" s="113"/>
      <c r="M216" s="84"/>
      <c r="Q216" s="84"/>
      <c r="R216" s="84"/>
    </row>
    <row r="217" spans="6:19" x14ac:dyDescent="0.3">
      <c r="F217" s="113"/>
      <c r="G217" s="113"/>
      <c r="M217" s="84"/>
      <c r="Q217" s="84"/>
      <c r="R217" s="84"/>
    </row>
    <row r="218" spans="6:19" x14ac:dyDescent="0.3">
      <c r="F218" s="113"/>
      <c r="G218" s="113"/>
      <c r="M218" s="84"/>
      <c r="Q218" s="84"/>
      <c r="R218" s="84"/>
    </row>
    <row r="219" spans="6:19" x14ac:dyDescent="0.3">
      <c r="F219" s="113"/>
      <c r="G219" s="113"/>
      <c r="M219" s="84"/>
      <c r="Q219" s="84"/>
      <c r="R219" s="84"/>
    </row>
    <row r="220" spans="6:19" x14ac:dyDescent="0.3">
      <c r="F220" s="113"/>
      <c r="G220" s="113"/>
      <c r="M220" s="84"/>
      <c r="Q220" s="84"/>
      <c r="R220" s="84"/>
    </row>
    <row r="221" spans="6:19" x14ac:dyDescent="0.3">
      <c r="F221" s="113"/>
      <c r="G221" s="113"/>
      <c r="M221" s="84"/>
      <c r="Q221" s="84"/>
      <c r="R221" s="84"/>
    </row>
    <row r="222" spans="6:19" x14ac:dyDescent="0.3">
      <c r="F222" s="113"/>
      <c r="G222" s="113"/>
      <c r="M222" s="84"/>
      <c r="Q222" s="84"/>
      <c r="R222" s="84"/>
      <c r="S222" s="84"/>
    </row>
    <row r="223" spans="6:19" x14ac:dyDescent="0.3">
      <c r="F223" s="113"/>
      <c r="G223" s="113"/>
      <c r="M223" s="84"/>
      <c r="Q223" s="84"/>
      <c r="R223" s="84"/>
      <c r="S223" s="84"/>
    </row>
    <row r="224" spans="6:19" x14ac:dyDescent="0.3">
      <c r="F224" s="113"/>
      <c r="G224" s="113"/>
      <c r="M224" s="84"/>
      <c r="Q224" s="84"/>
      <c r="R224" s="84"/>
    </row>
    <row r="225" spans="6:18" x14ac:dyDescent="0.3">
      <c r="F225" s="113"/>
      <c r="G225" s="113"/>
      <c r="M225" s="84"/>
      <c r="Q225" s="84"/>
      <c r="R225" s="84"/>
    </row>
    <row r="226" spans="6:18" x14ac:dyDescent="0.3">
      <c r="F226" s="113"/>
      <c r="G226" s="113"/>
      <c r="M226" s="84"/>
      <c r="Q226" s="84"/>
      <c r="R226" s="84"/>
    </row>
    <row r="227" spans="6:18" x14ac:dyDescent="0.3">
      <c r="F227" s="113"/>
      <c r="G227" s="113"/>
      <c r="M227" s="84"/>
      <c r="Q227" s="84"/>
      <c r="R227" s="84"/>
    </row>
    <row r="228" spans="6:18" x14ac:dyDescent="0.3">
      <c r="F228" s="113"/>
      <c r="G228" s="113"/>
      <c r="M228" s="84"/>
      <c r="Q228" s="84"/>
      <c r="R228" s="84"/>
    </row>
    <row r="229" spans="6:18" x14ac:dyDescent="0.3">
      <c r="F229" s="113"/>
      <c r="G229" s="113"/>
      <c r="M229" s="84"/>
      <c r="Q229" s="84"/>
      <c r="R229" s="84"/>
    </row>
    <row r="230" spans="6:18" x14ac:dyDescent="0.3">
      <c r="F230" s="113"/>
      <c r="G230" s="113"/>
      <c r="M230" s="84"/>
      <c r="Q230" s="84"/>
      <c r="R230" s="84"/>
    </row>
    <row r="231" spans="6:18" x14ac:dyDescent="0.3">
      <c r="F231" s="113"/>
      <c r="G231" s="113"/>
      <c r="M231" s="84"/>
      <c r="Q231" s="84"/>
      <c r="R231" s="84"/>
    </row>
    <row r="232" spans="6:18" x14ac:dyDescent="0.3">
      <c r="F232" s="113"/>
      <c r="G232" s="113"/>
      <c r="M232" s="84"/>
      <c r="Q232" s="84"/>
      <c r="R232" s="84"/>
    </row>
    <row r="233" spans="6:18" x14ac:dyDescent="0.3">
      <c r="F233" s="113"/>
      <c r="G233" s="113"/>
      <c r="M233" s="84"/>
      <c r="Q233" s="84"/>
      <c r="R233" s="84"/>
    </row>
    <row r="234" spans="6:18" x14ac:dyDescent="0.3">
      <c r="F234" s="113"/>
      <c r="G234" s="113"/>
      <c r="M234" s="84"/>
      <c r="Q234" s="84"/>
      <c r="R234" s="84"/>
    </row>
    <row r="235" spans="6:18" x14ac:dyDescent="0.3">
      <c r="F235" s="113"/>
      <c r="G235" s="113"/>
      <c r="M235" s="84"/>
      <c r="Q235" s="84"/>
      <c r="R235" s="84"/>
    </row>
    <row r="236" spans="6:18" x14ac:dyDescent="0.3">
      <c r="F236" s="113"/>
      <c r="G236" s="113"/>
      <c r="M236" s="84"/>
      <c r="Q236" s="84"/>
      <c r="R236" s="84"/>
    </row>
    <row r="237" spans="6:18" x14ac:dyDescent="0.3">
      <c r="F237" s="113"/>
      <c r="G237" s="113"/>
      <c r="M237" s="84"/>
      <c r="Q237" s="84"/>
      <c r="R237" s="84"/>
    </row>
    <row r="238" spans="6:18" x14ac:dyDescent="0.3">
      <c r="F238" s="113"/>
      <c r="G238" s="113"/>
      <c r="M238" s="84"/>
      <c r="Q238" s="84"/>
      <c r="R238" s="84"/>
    </row>
    <row r="239" spans="6:18" x14ac:dyDescent="0.3">
      <c r="F239" s="113"/>
      <c r="G239" s="113"/>
      <c r="M239" s="84"/>
      <c r="Q239" s="84"/>
      <c r="R239" s="84"/>
    </row>
    <row r="240" spans="6:18" x14ac:dyDescent="0.3">
      <c r="F240" s="113"/>
      <c r="G240" s="113"/>
      <c r="M240" s="84"/>
      <c r="Q240" s="84"/>
      <c r="R240" s="84"/>
    </row>
    <row r="241" spans="6:18" x14ac:dyDescent="0.3">
      <c r="F241" s="113"/>
      <c r="G241" s="113"/>
      <c r="M241" s="84"/>
      <c r="Q241" s="84"/>
      <c r="R241" s="84"/>
    </row>
    <row r="242" spans="6:18" x14ac:dyDescent="0.3">
      <c r="F242" s="113"/>
      <c r="G242" s="113"/>
      <c r="M242" s="84"/>
      <c r="Q242" s="84"/>
      <c r="R242" s="84"/>
    </row>
    <row r="243" spans="6:18" x14ac:dyDescent="0.3">
      <c r="F243" s="113"/>
      <c r="G243" s="113"/>
      <c r="M243" s="84"/>
      <c r="Q243" s="84"/>
      <c r="R243" s="84"/>
    </row>
    <row r="244" spans="6:18" x14ac:dyDescent="0.3">
      <c r="F244" s="113"/>
      <c r="G244" s="113"/>
      <c r="M244" s="84"/>
      <c r="Q244" s="84"/>
      <c r="R244" s="84"/>
    </row>
    <row r="245" spans="6:18" x14ac:dyDescent="0.3">
      <c r="F245" s="113"/>
      <c r="G245" s="113"/>
      <c r="M245" s="84"/>
      <c r="Q245" s="84"/>
      <c r="R245" s="84"/>
    </row>
    <row r="246" spans="6:18" x14ac:dyDescent="0.3">
      <c r="F246" s="113"/>
      <c r="G246" s="113"/>
      <c r="M246" s="84"/>
      <c r="Q246" s="84"/>
      <c r="R246" s="84"/>
    </row>
    <row r="247" spans="6:18" x14ac:dyDescent="0.3">
      <c r="F247" s="113"/>
      <c r="G247" s="113"/>
      <c r="M247" s="84"/>
      <c r="Q247" s="84"/>
      <c r="R247" s="84"/>
    </row>
    <row r="248" spans="6:18" x14ac:dyDescent="0.3">
      <c r="F248" s="113"/>
      <c r="G248" s="113"/>
      <c r="M248" s="84"/>
      <c r="Q248" s="84"/>
      <c r="R248" s="84"/>
    </row>
    <row r="249" spans="6:18" x14ac:dyDescent="0.3">
      <c r="F249" s="113"/>
      <c r="G249" s="113"/>
      <c r="M249" s="84"/>
      <c r="Q249" s="84"/>
      <c r="R249" s="84"/>
    </row>
    <row r="250" spans="6:18" x14ac:dyDescent="0.3">
      <c r="F250" s="113"/>
      <c r="G250" s="113"/>
      <c r="M250" s="84"/>
      <c r="Q250" s="84"/>
      <c r="R250" s="84"/>
    </row>
    <row r="251" spans="6:18" x14ac:dyDescent="0.3">
      <c r="F251" s="113"/>
      <c r="G251" s="113"/>
      <c r="M251" s="84"/>
      <c r="Q251" s="84"/>
      <c r="R251" s="84"/>
    </row>
    <row r="252" spans="6:18" x14ac:dyDescent="0.3">
      <c r="F252" s="113"/>
      <c r="G252" s="113"/>
      <c r="M252" s="84"/>
      <c r="Q252" s="84"/>
      <c r="R252" s="84"/>
    </row>
    <row r="253" spans="6:18" x14ac:dyDescent="0.3">
      <c r="F253" s="113"/>
      <c r="G253" s="113"/>
      <c r="M253" s="84"/>
      <c r="Q253" s="84"/>
      <c r="R253" s="84"/>
    </row>
    <row r="254" spans="6:18" x14ac:dyDescent="0.3">
      <c r="F254" s="113"/>
      <c r="G254" s="113"/>
      <c r="M254" s="84"/>
      <c r="Q254" s="84"/>
      <c r="R254" s="84"/>
    </row>
    <row r="255" spans="6:18" x14ac:dyDescent="0.3">
      <c r="F255" s="113"/>
      <c r="G255" s="113"/>
      <c r="M255" s="84"/>
      <c r="Q255" s="84"/>
      <c r="R255" s="84"/>
    </row>
    <row r="256" spans="6:18" x14ac:dyDescent="0.3">
      <c r="F256" s="113"/>
      <c r="G256" s="113"/>
      <c r="M256" s="84"/>
      <c r="Q256" s="84"/>
      <c r="R256" s="84"/>
    </row>
    <row r="257" spans="6:18" x14ac:dyDescent="0.3">
      <c r="F257" s="113"/>
      <c r="G257" s="113"/>
      <c r="M257" s="84"/>
      <c r="Q257" s="84"/>
      <c r="R257" s="84"/>
    </row>
    <row r="258" spans="6:18" x14ac:dyDescent="0.3">
      <c r="F258" s="113"/>
      <c r="G258" s="113"/>
      <c r="M258" s="84"/>
      <c r="Q258" s="84"/>
      <c r="R258" s="84"/>
    </row>
    <row r="259" spans="6:18" x14ac:dyDescent="0.3">
      <c r="F259" s="113"/>
      <c r="G259" s="113"/>
      <c r="M259" s="84"/>
      <c r="Q259" s="84"/>
      <c r="R259" s="84"/>
    </row>
    <row r="260" spans="6:18" x14ac:dyDescent="0.3">
      <c r="F260" s="113"/>
      <c r="G260" s="113"/>
      <c r="M260" s="84"/>
      <c r="Q260" s="84"/>
      <c r="R260" s="84"/>
    </row>
    <row r="261" spans="6:18" x14ac:dyDescent="0.3">
      <c r="F261" s="113"/>
      <c r="G261" s="113"/>
      <c r="M261" s="84"/>
      <c r="Q261" s="84"/>
      <c r="R261" s="84"/>
    </row>
    <row r="262" spans="6:18" x14ac:dyDescent="0.3">
      <c r="F262" s="113"/>
      <c r="G262" s="113"/>
      <c r="M262" s="84"/>
      <c r="Q262" s="84"/>
      <c r="R262" s="84"/>
    </row>
    <row r="263" spans="6:18" x14ac:dyDescent="0.3">
      <c r="F263" s="113"/>
      <c r="G263" s="113"/>
      <c r="M263" s="84"/>
      <c r="Q263" s="84"/>
      <c r="R263" s="84"/>
    </row>
    <row r="264" spans="6:18" x14ac:dyDescent="0.3">
      <c r="F264" s="113"/>
      <c r="G264" s="113"/>
      <c r="M264" s="84"/>
      <c r="Q264" s="84"/>
      <c r="R264" s="84"/>
    </row>
    <row r="265" spans="6:18" x14ac:dyDescent="0.3">
      <c r="F265" s="113"/>
      <c r="G265" s="113"/>
      <c r="M265" s="84"/>
      <c r="Q265" s="84"/>
      <c r="R265" s="84"/>
    </row>
    <row r="266" spans="6:18" x14ac:dyDescent="0.3">
      <c r="F266" s="113"/>
      <c r="G266" s="113"/>
      <c r="M266" s="84"/>
      <c r="Q266" s="84"/>
      <c r="R266" s="84"/>
    </row>
    <row r="267" spans="6:18" x14ac:dyDescent="0.3">
      <c r="F267" s="113"/>
      <c r="G267" s="113"/>
      <c r="M267" s="84"/>
      <c r="Q267" s="84"/>
      <c r="R267" s="84"/>
    </row>
    <row r="268" spans="6:18" x14ac:dyDescent="0.3">
      <c r="F268" s="113"/>
      <c r="G268" s="113"/>
      <c r="M268" s="84"/>
      <c r="Q268" s="84"/>
      <c r="R268" s="84"/>
    </row>
    <row r="269" spans="6:18" x14ac:dyDescent="0.3">
      <c r="F269" s="113"/>
      <c r="G269" s="113"/>
      <c r="M269" s="84"/>
      <c r="Q269" s="84"/>
      <c r="R269" s="84"/>
    </row>
    <row r="270" spans="6:18" x14ac:dyDescent="0.3">
      <c r="F270" s="113"/>
      <c r="G270" s="113"/>
      <c r="M270" s="84"/>
      <c r="Q270" s="84"/>
      <c r="R270" s="84"/>
    </row>
    <row r="271" spans="6:18" x14ac:dyDescent="0.3">
      <c r="F271" s="113"/>
      <c r="G271" s="113"/>
      <c r="M271" s="84"/>
      <c r="Q271" s="84"/>
      <c r="R271" s="84"/>
    </row>
    <row r="272" spans="6:18" x14ac:dyDescent="0.3">
      <c r="F272" s="113"/>
      <c r="G272" s="113"/>
      <c r="M272" s="84"/>
      <c r="Q272" s="84"/>
      <c r="R272" s="84"/>
    </row>
    <row r="273" spans="6:18" x14ac:dyDescent="0.3">
      <c r="F273" s="113"/>
      <c r="G273" s="113"/>
      <c r="M273" s="84"/>
      <c r="Q273" s="84"/>
      <c r="R273" s="84"/>
    </row>
    <row r="274" spans="6:18" x14ac:dyDescent="0.3">
      <c r="F274" s="113"/>
      <c r="G274" s="113"/>
      <c r="M274" s="84"/>
      <c r="Q274" s="84"/>
      <c r="R274" s="84"/>
    </row>
    <row r="275" spans="6:18" x14ac:dyDescent="0.3">
      <c r="F275" s="113"/>
      <c r="G275" s="113"/>
      <c r="M275" s="84"/>
      <c r="Q275" s="84"/>
      <c r="R275" s="84"/>
    </row>
    <row r="276" spans="6:18" x14ac:dyDescent="0.3">
      <c r="F276" s="113"/>
      <c r="G276" s="113"/>
      <c r="M276" s="84"/>
      <c r="Q276" s="84"/>
      <c r="R276" s="84"/>
    </row>
    <row r="277" spans="6:18" x14ac:dyDescent="0.3">
      <c r="F277" s="113"/>
      <c r="G277" s="113"/>
      <c r="M277" s="84"/>
      <c r="Q277" s="84"/>
      <c r="R277" s="84"/>
    </row>
    <row r="278" spans="6:18" x14ac:dyDescent="0.3">
      <c r="F278" s="113"/>
      <c r="G278" s="113"/>
      <c r="M278" s="84"/>
      <c r="Q278" s="84"/>
      <c r="R278" s="84"/>
    </row>
    <row r="279" spans="6:18" x14ac:dyDescent="0.3">
      <c r="F279" s="113"/>
      <c r="G279" s="113"/>
      <c r="M279" s="84"/>
      <c r="Q279" s="84"/>
      <c r="R279" s="84"/>
    </row>
    <row r="280" spans="6:18" x14ac:dyDescent="0.3">
      <c r="F280" s="113"/>
      <c r="G280" s="113"/>
      <c r="M280" s="84"/>
      <c r="Q280" s="84"/>
      <c r="R280" s="84"/>
    </row>
    <row r="281" spans="6:18" x14ac:dyDescent="0.3">
      <c r="F281" s="113"/>
      <c r="G281" s="113"/>
      <c r="M281" s="84"/>
      <c r="Q281" s="84"/>
      <c r="R281" s="84"/>
    </row>
    <row r="282" spans="6:18" x14ac:dyDescent="0.3">
      <c r="F282" s="113"/>
      <c r="G282" s="113"/>
      <c r="M282" s="84"/>
      <c r="Q282" s="84"/>
      <c r="R282" s="84"/>
    </row>
    <row r="283" spans="6:18" x14ac:dyDescent="0.3">
      <c r="F283" s="113"/>
      <c r="G283" s="113"/>
      <c r="M283" s="84"/>
      <c r="Q283" s="84"/>
      <c r="R283" s="84"/>
    </row>
    <row r="284" spans="6:18" x14ac:dyDescent="0.3">
      <c r="F284" s="113"/>
      <c r="G284" s="113"/>
      <c r="M284" s="84"/>
      <c r="Q284" s="84"/>
      <c r="R284" s="84"/>
    </row>
    <row r="285" spans="6:18" x14ac:dyDescent="0.3">
      <c r="F285" s="113"/>
      <c r="G285" s="113"/>
      <c r="M285" s="84"/>
      <c r="Q285" s="84"/>
      <c r="R285" s="84"/>
    </row>
    <row r="286" spans="6:18" x14ac:dyDescent="0.3">
      <c r="F286" s="113"/>
      <c r="G286" s="113"/>
      <c r="M286" s="84"/>
      <c r="Q286" s="84"/>
      <c r="R286" s="84"/>
    </row>
    <row r="287" spans="6:18" x14ac:dyDescent="0.3">
      <c r="F287" s="113"/>
      <c r="G287" s="113"/>
      <c r="M287" s="84"/>
      <c r="Q287" s="84"/>
      <c r="R287" s="84"/>
    </row>
    <row r="288" spans="6:18" x14ac:dyDescent="0.3">
      <c r="F288" s="113"/>
      <c r="G288" s="113"/>
      <c r="M288" s="84"/>
      <c r="Q288" s="84"/>
      <c r="R288" s="84"/>
    </row>
    <row r="289" spans="6:18" x14ac:dyDescent="0.3">
      <c r="F289" s="113"/>
      <c r="G289" s="113"/>
      <c r="M289" s="84"/>
      <c r="Q289" s="84"/>
      <c r="R289" s="84"/>
    </row>
    <row r="290" spans="6:18" x14ac:dyDescent="0.3">
      <c r="F290" s="113"/>
      <c r="G290" s="113"/>
      <c r="M290" s="84"/>
      <c r="Q290" s="84"/>
      <c r="R290" s="84"/>
    </row>
    <row r="291" spans="6:18" x14ac:dyDescent="0.3">
      <c r="F291" s="113"/>
      <c r="G291" s="113"/>
      <c r="M291" s="84"/>
      <c r="Q291" s="84"/>
      <c r="R291" s="84"/>
    </row>
    <row r="292" spans="6:18" x14ac:dyDescent="0.3">
      <c r="F292" s="113"/>
      <c r="G292" s="113"/>
      <c r="M292" s="84"/>
      <c r="Q292" s="84"/>
      <c r="R292" s="84"/>
    </row>
    <row r="293" spans="6:18" x14ac:dyDescent="0.3">
      <c r="F293" s="113"/>
      <c r="G293" s="113"/>
      <c r="M293" s="84"/>
      <c r="Q293" s="84"/>
      <c r="R293" s="84"/>
    </row>
    <row r="294" spans="6:18" x14ac:dyDescent="0.3">
      <c r="F294" s="113"/>
      <c r="G294" s="113"/>
      <c r="M294" s="84"/>
      <c r="Q294" s="84"/>
      <c r="R294" s="84"/>
    </row>
    <row r="295" spans="6:18" x14ac:dyDescent="0.3">
      <c r="F295" s="113"/>
      <c r="G295" s="113"/>
      <c r="M295" s="84"/>
      <c r="Q295" s="84"/>
      <c r="R295" s="84"/>
    </row>
    <row r="296" spans="6:18" x14ac:dyDescent="0.3">
      <c r="F296" s="113"/>
      <c r="G296" s="113"/>
      <c r="M296" s="84"/>
      <c r="Q296" s="84"/>
      <c r="R296" s="84"/>
    </row>
    <row r="297" spans="6:18" x14ac:dyDescent="0.3">
      <c r="F297" s="113"/>
      <c r="G297" s="113"/>
      <c r="M297" s="84"/>
      <c r="Q297" s="84"/>
      <c r="R297" s="84"/>
    </row>
    <row r="298" spans="6:18" x14ac:dyDescent="0.3">
      <c r="F298" s="113"/>
      <c r="G298" s="113"/>
      <c r="M298" s="84"/>
      <c r="Q298" s="84"/>
      <c r="R298" s="84"/>
    </row>
    <row r="299" spans="6:18" x14ac:dyDescent="0.3">
      <c r="F299" s="113"/>
      <c r="G299" s="113"/>
      <c r="M299" s="84"/>
      <c r="Q299" s="84"/>
      <c r="R299" s="84"/>
    </row>
    <row r="300" spans="6:18" x14ac:dyDescent="0.3">
      <c r="F300" s="113"/>
      <c r="G300" s="113"/>
      <c r="M300" s="84"/>
      <c r="Q300" s="84"/>
      <c r="R300" s="84"/>
    </row>
    <row r="301" spans="6:18" x14ac:dyDescent="0.3">
      <c r="F301" s="113"/>
      <c r="G301" s="113"/>
      <c r="M301" s="84"/>
      <c r="Q301" s="84"/>
      <c r="R301" s="84"/>
    </row>
    <row r="302" spans="6:18" x14ac:dyDescent="0.3">
      <c r="F302" s="113"/>
      <c r="G302" s="113"/>
      <c r="M302" s="84"/>
      <c r="Q302" s="84"/>
      <c r="R302" s="84"/>
    </row>
    <row r="303" spans="6:18" x14ac:dyDescent="0.3">
      <c r="F303" s="113"/>
      <c r="G303" s="113"/>
      <c r="M303" s="84"/>
      <c r="Q303" s="84"/>
      <c r="R303" s="84"/>
    </row>
    <row r="304" spans="6:18" x14ac:dyDescent="0.3">
      <c r="F304" s="113"/>
      <c r="G304" s="113"/>
      <c r="Q304" s="84"/>
    </row>
    <row r="305" spans="6:17" x14ac:dyDescent="0.3">
      <c r="F305" s="113"/>
      <c r="G305" s="113"/>
      <c r="Q305" s="84"/>
    </row>
    <row r="306" spans="6:17" x14ac:dyDescent="0.3">
      <c r="F306" s="113"/>
      <c r="G306" s="113"/>
      <c r="Q306" s="84"/>
    </row>
    <row r="307" spans="6:17" x14ac:dyDescent="0.3">
      <c r="F307" s="113"/>
      <c r="G307" s="113"/>
      <c r="Q307" s="84"/>
    </row>
    <row r="308" spans="6:17" x14ac:dyDescent="0.3">
      <c r="F308" s="113"/>
      <c r="G308" s="113"/>
      <c r="Q308" s="84"/>
    </row>
    <row r="309" spans="6:17" x14ac:dyDescent="0.3">
      <c r="F309" s="113"/>
      <c r="G309" s="113"/>
      <c r="Q309" s="84"/>
    </row>
    <row r="310" spans="6:17" x14ac:dyDescent="0.3">
      <c r="F310" s="113"/>
      <c r="G310" s="113"/>
      <c r="Q310" s="84"/>
    </row>
    <row r="311" spans="6:17" x14ac:dyDescent="0.3">
      <c r="F311" s="113"/>
      <c r="G311" s="113"/>
      <c r="Q311" s="84"/>
    </row>
    <row r="312" spans="6:17" x14ac:dyDescent="0.3">
      <c r="F312" s="113"/>
      <c r="G312" s="113"/>
      <c r="Q312" s="84"/>
    </row>
    <row r="313" spans="6:17" x14ac:dyDescent="0.3">
      <c r="F313" s="113"/>
      <c r="G313" s="113"/>
      <c r="Q313" s="84"/>
    </row>
    <row r="314" spans="6:17" x14ac:dyDescent="0.3">
      <c r="F314" s="113"/>
      <c r="G314" s="113"/>
      <c r="Q314" s="84"/>
    </row>
    <row r="315" spans="6:17" x14ac:dyDescent="0.3">
      <c r="F315" s="113"/>
      <c r="G315" s="113"/>
      <c r="Q315" s="84"/>
    </row>
    <row r="316" spans="6:17" x14ac:dyDescent="0.3">
      <c r="F316" s="113"/>
      <c r="G316" s="113"/>
      <c r="Q316" s="84"/>
    </row>
    <row r="317" spans="6:17" x14ac:dyDescent="0.3">
      <c r="F317" s="113"/>
      <c r="G317" s="113"/>
      <c r="Q317" s="84"/>
    </row>
    <row r="318" spans="6:17" x14ac:dyDescent="0.3">
      <c r="F318" s="113"/>
      <c r="G318" s="113"/>
      <c r="Q318" s="84"/>
    </row>
    <row r="319" spans="6:17" x14ac:dyDescent="0.3">
      <c r="F319" s="113"/>
      <c r="G319" s="113"/>
      <c r="Q319" s="84"/>
    </row>
    <row r="320" spans="6:17" x14ac:dyDescent="0.3">
      <c r="F320" s="113"/>
      <c r="G320" s="113"/>
      <c r="Q320" s="84"/>
    </row>
    <row r="321" spans="6:18" x14ac:dyDescent="0.3">
      <c r="F321" s="113"/>
      <c r="G321" s="113"/>
      <c r="Q321" s="84"/>
    </row>
    <row r="322" spans="6:18" x14ac:dyDescent="0.3">
      <c r="F322" s="113"/>
      <c r="G322" s="113"/>
      <c r="Q322" s="84"/>
    </row>
    <row r="323" spans="6:18" x14ac:dyDescent="0.3">
      <c r="F323" s="113"/>
      <c r="G323" s="113"/>
      <c r="Q323" s="84"/>
    </row>
    <row r="324" spans="6:18" x14ac:dyDescent="0.3">
      <c r="F324" s="113"/>
      <c r="G324" s="113"/>
      <c r="Q324" s="84"/>
    </row>
    <row r="325" spans="6:18" x14ac:dyDescent="0.3">
      <c r="F325" s="113"/>
      <c r="G325" s="113"/>
      <c r="M325" s="84"/>
      <c r="Q325" s="84"/>
      <c r="R325" s="84"/>
    </row>
    <row r="326" spans="6:18" x14ac:dyDescent="0.3">
      <c r="F326" s="113"/>
      <c r="G326" s="113"/>
      <c r="M326" s="84"/>
      <c r="Q326" s="84"/>
      <c r="R326" s="84"/>
    </row>
    <row r="327" spans="6:18" x14ac:dyDescent="0.3">
      <c r="F327" s="113"/>
      <c r="G327" s="113"/>
      <c r="M327" s="84"/>
      <c r="Q327" s="84"/>
      <c r="R327" s="84"/>
    </row>
    <row r="328" spans="6:18" x14ac:dyDescent="0.3">
      <c r="F328" s="113"/>
      <c r="G328" s="113"/>
      <c r="M328" s="84"/>
      <c r="Q328" s="84"/>
      <c r="R328" s="84"/>
    </row>
    <row r="329" spans="6:18" x14ac:dyDescent="0.3">
      <c r="F329" s="113"/>
      <c r="G329" s="113"/>
      <c r="M329" s="84"/>
      <c r="Q329" s="84"/>
      <c r="R329" s="84"/>
    </row>
    <row r="330" spans="6:18" x14ac:dyDescent="0.3">
      <c r="F330" s="113"/>
      <c r="G330" s="113"/>
      <c r="M330" s="84"/>
      <c r="Q330" s="84"/>
      <c r="R330" s="84"/>
    </row>
    <row r="331" spans="6:18" x14ac:dyDescent="0.3">
      <c r="F331" s="113"/>
      <c r="G331" s="113"/>
      <c r="M331" s="84"/>
      <c r="Q331" s="84"/>
      <c r="R331" s="84"/>
    </row>
    <row r="332" spans="6:18" x14ac:dyDescent="0.3">
      <c r="F332" s="113"/>
      <c r="G332" s="113"/>
      <c r="M332" s="84"/>
      <c r="Q332" s="84"/>
      <c r="R332" s="84"/>
    </row>
    <row r="333" spans="6:18" x14ac:dyDescent="0.3">
      <c r="F333" s="113"/>
      <c r="G333" s="113"/>
      <c r="M333" s="84"/>
      <c r="Q333" s="84"/>
      <c r="R333" s="84"/>
    </row>
    <row r="334" spans="6:18" x14ac:dyDescent="0.3">
      <c r="F334" s="113"/>
      <c r="G334" s="113"/>
      <c r="Q334" s="84"/>
    </row>
    <row r="335" spans="6:18" x14ac:dyDescent="0.3">
      <c r="F335" s="113"/>
      <c r="G335" s="113"/>
      <c r="Q335" s="84"/>
    </row>
    <row r="336" spans="6:18" x14ac:dyDescent="0.3">
      <c r="F336" s="113"/>
      <c r="G336" s="113"/>
      <c r="Q336" s="84"/>
    </row>
    <row r="337" spans="6:18" x14ac:dyDescent="0.3">
      <c r="F337" s="113"/>
      <c r="G337" s="113"/>
      <c r="Q337" s="84"/>
    </row>
    <row r="338" spans="6:18" x14ac:dyDescent="0.3">
      <c r="F338" s="113"/>
      <c r="G338" s="113"/>
      <c r="Q338" s="84"/>
    </row>
    <row r="339" spans="6:18" x14ac:dyDescent="0.3">
      <c r="F339" s="113"/>
      <c r="G339" s="113"/>
      <c r="Q339" s="84"/>
    </row>
    <row r="340" spans="6:18" x14ac:dyDescent="0.3">
      <c r="F340" s="113"/>
      <c r="G340" s="113"/>
      <c r="Q340" s="84"/>
    </row>
    <row r="341" spans="6:18" x14ac:dyDescent="0.3">
      <c r="F341" s="113"/>
      <c r="G341" s="113"/>
      <c r="Q341" s="84"/>
    </row>
    <row r="342" spans="6:18" x14ac:dyDescent="0.3">
      <c r="F342" s="113"/>
      <c r="G342" s="113"/>
      <c r="Q342" s="84"/>
    </row>
    <row r="343" spans="6:18" x14ac:dyDescent="0.3">
      <c r="F343" s="113"/>
      <c r="G343" s="113"/>
      <c r="Q343" s="84"/>
    </row>
    <row r="344" spans="6:18" x14ac:dyDescent="0.3">
      <c r="F344" s="113"/>
      <c r="G344" s="113"/>
      <c r="Q344" s="84"/>
    </row>
    <row r="345" spans="6:18" x14ac:dyDescent="0.3">
      <c r="F345" s="113"/>
      <c r="G345" s="113"/>
      <c r="Q345" s="84"/>
    </row>
    <row r="346" spans="6:18" x14ac:dyDescent="0.3">
      <c r="F346" s="113"/>
      <c r="G346" s="113"/>
      <c r="M346" s="84"/>
      <c r="Q346" s="84"/>
      <c r="R346" s="84"/>
    </row>
    <row r="347" spans="6:18" x14ac:dyDescent="0.3">
      <c r="F347" s="113"/>
      <c r="G347" s="113"/>
      <c r="M347" s="84"/>
      <c r="Q347" s="84"/>
      <c r="R347" s="84"/>
    </row>
    <row r="348" spans="6:18" x14ac:dyDescent="0.3">
      <c r="F348" s="113"/>
      <c r="G348" s="113"/>
      <c r="M348" s="84"/>
      <c r="Q348" s="84"/>
      <c r="R348" s="84"/>
    </row>
    <row r="349" spans="6:18" x14ac:dyDescent="0.3">
      <c r="F349" s="113"/>
      <c r="G349" s="113"/>
      <c r="M349" s="84"/>
      <c r="Q349" s="84"/>
      <c r="R349" s="84"/>
    </row>
    <row r="350" spans="6:18" x14ac:dyDescent="0.3">
      <c r="F350" s="113"/>
      <c r="G350" s="113"/>
      <c r="M350" s="84"/>
      <c r="Q350" s="84"/>
      <c r="R350" s="84"/>
    </row>
    <row r="351" spans="6:18" x14ac:dyDescent="0.3">
      <c r="F351" s="113"/>
      <c r="G351" s="113"/>
      <c r="M351" s="84"/>
      <c r="Q351" s="84"/>
      <c r="R351" s="84"/>
    </row>
    <row r="352" spans="6:18" x14ac:dyDescent="0.3">
      <c r="F352" s="113"/>
      <c r="G352" s="113"/>
      <c r="M352" s="84"/>
      <c r="Q352" s="84"/>
      <c r="R352" s="84"/>
    </row>
    <row r="353" spans="6:18" x14ac:dyDescent="0.3">
      <c r="F353" s="113"/>
      <c r="G353" s="113"/>
      <c r="M353" s="84"/>
      <c r="Q353" s="84"/>
      <c r="R353" s="84"/>
    </row>
    <row r="354" spans="6:18" x14ac:dyDescent="0.3">
      <c r="F354" s="113"/>
      <c r="G354" s="113"/>
      <c r="M354" s="84"/>
      <c r="Q354" s="84"/>
      <c r="R354" s="84"/>
    </row>
    <row r="355" spans="6:18" x14ac:dyDescent="0.3">
      <c r="F355" s="113"/>
      <c r="G355" s="113"/>
      <c r="M355" s="84"/>
      <c r="Q355" s="84"/>
      <c r="R355" s="84"/>
    </row>
    <row r="356" spans="6:18" x14ac:dyDescent="0.3">
      <c r="F356" s="113"/>
      <c r="G356" s="113"/>
      <c r="M356" s="84"/>
      <c r="Q356" s="84"/>
      <c r="R356" s="84"/>
    </row>
    <row r="357" spans="6:18" x14ac:dyDescent="0.3">
      <c r="F357" s="113"/>
      <c r="G357" s="113"/>
      <c r="M357" s="84"/>
      <c r="Q357" s="84"/>
      <c r="R357" s="84"/>
    </row>
    <row r="358" spans="6:18" x14ac:dyDescent="0.3">
      <c r="F358" s="113"/>
      <c r="G358" s="113"/>
      <c r="Q358" s="84"/>
    </row>
    <row r="359" spans="6:18" x14ac:dyDescent="0.3">
      <c r="F359" s="113"/>
      <c r="G359" s="113"/>
      <c r="Q359" s="84"/>
    </row>
    <row r="360" spans="6:18" x14ac:dyDescent="0.3">
      <c r="F360" s="113"/>
      <c r="G360" s="113"/>
      <c r="Q360" s="84"/>
    </row>
    <row r="361" spans="6:18" x14ac:dyDescent="0.3">
      <c r="F361" s="113"/>
      <c r="G361" s="113"/>
      <c r="Q361" s="84"/>
    </row>
    <row r="362" spans="6:18" x14ac:dyDescent="0.3">
      <c r="F362" s="113"/>
      <c r="G362" s="113"/>
      <c r="Q362" s="84"/>
    </row>
    <row r="363" spans="6:18" x14ac:dyDescent="0.3">
      <c r="F363" s="113"/>
      <c r="G363" s="113"/>
      <c r="Q363" s="84"/>
    </row>
    <row r="364" spans="6:18" x14ac:dyDescent="0.3">
      <c r="F364" s="113"/>
      <c r="G364" s="113"/>
      <c r="Q364" s="84"/>
    </row>
    <row r="365" spans="6:18" x14ac:dyDescent="0.3">
      <c r="F365" s="113"/>
      <c r="G365" s="113"/>
      <c r="Q365" s="84"/>
    </row>
    <row r="366" spans="6:18" x14ac:dyDescent="0.3">
      <c r="F366" s="113"/>
      <c r="G366" s="113"/>
      <c r="Q366" s="84"/>
    </row>
    <row r="367" spans="6:18" x14ac:dyDescent="0.3">
      <c r="F367" s="113"/>
      <c r="G367" s="113"/>
      <c r="M367" s="84"/>
      <c r="Q367" s="84"/>
      <c r="R367" s="84"/>
    </row>
    <row r="368" spans="6:18" x14ac:dyDescent="0.3">
      <c r="F368" s="113"/>
      <c r="G368" s="113"/>
      <c r="M368" s="84"/>
      <c r="Q368" s="84"/>
      <c r="R368" s="84"/>
    </row>
    <row r="369" spans="6:19" x14ac:dyDescent="0.3">
      <c r="F369" s="113"/>
      <c r="G369" s="113"/>
      <c r="M369" s="84"/>
      <c r="Q369" s="84"/>
      <c r="R369" s="84"/>
    </row>
    <row r="370" spans="6:19" x14ac:dyDescent="0.3">
      <c r="F370" s="113"/>
      <c r="G370" s="113"/>
      <c r="M370" s="84"/>
      <c r="Q370" s="84"/>
      <c r="R370" s="84"/>
      <c r="S370" s="84"/>
    </row>
    <row r="371" spans="6:19" x14ac:dyDescent="0.3">
      <c r="F371" s="113"/>
      <c r="G371" s="113"/>
      <c r="M371" s="84"/>
      <c r="Q371" s="84"/>
      <c r="R371" s="84"/>
      <c r="S371" s="84"/>
    </row>
    <row r="372" spans="6:19" x14ac:dyDescent="0.3">
      <c r="F372" s="113"/>
      <c r="G372" s="113"/>
      <c r="M372" s="84"/>
      <c r="Q372" s="84"/>
      <c r="R372" s="84"/>
      <c r="S372" s="84"/>
    </row>
    <row r="373" spans="6:19" x14ac:dyDescent="0.3">
      <c r="F373" s="113"/>
      <c r="G373" s="113"/>
      <c r="M373" s="84"/>
      <c r="Q373" s="84"/>
      <c r="R373" s="84"/>
      <c r="S373" s="84"/>
    </row>
    <row r="374" spans="6:19" x14ac:dyDescent="0.3">
      <c r="F374" s="113"/>
      <c r="G374" s="113"/>
      <c r="M374" s="84"/>
      <c r="Q374" s="84"/>
      <c r="R374" s="84"/>
      <c r="S374" s="84"/>
    </row>
    <row r="375" spans="6:19" x14ac:dyDescent="0.3">
      <c r="F375" s="113"/>
      <c r="G375" s="113"/>
      <c r="M375" s="84"/>
      <c r="Q375" s="84"/>
      <c r="R375" s="84"/>
      <c r="S375" s="84"/>
    </row>
    <row r="376" spans="6:19" x14ac:dyDescent="0.3">
      <c r="F376" s="113"/>
      <c r="G376" s="113"/>
      <c r="M376" s="84"/>
      <c r="Q376" s="84"/>
      <c r="R376" s="84"/>
      <c r="S376" s="84"/>
    </row>
    <row r="377" spans="6:19" x14ac:dyDescent="0.3">
      <c r="F377" s="113"/>
      <c r="G377" s="113"/>
      <c r="M377" s="84"/>
      <c r="Q377" s="84"/>
      <c r="R377" s="84"/>
      <c r="S377" s="84"/>
    </row>
    <row r="378" spans="6:19" x14ac:dyDescent="0.3">
      <c r="F378" s="113"/>
      <c r="G378" s="113"/>
      <c r="M378" s="84"/>
      <c r="Q378" s="84"/>
      <c r="R378" s="84"/>
      <c r="S378" s="84"/>
    </row>
    <row r="379" spans="6:19" x14ac:dyDescent="0.3">
      <c r="F379" s="113"/>
      <c r="G379" s="113"/>
      <c r="M379" s="84"/>
      <c r="Q379" s="84"/>
      <c r="R379" s="84"/>
      <c r="S379" s="84"/>
    </row>
    <row r="380" spans="6:19" x14ac:dyDescent="0.3">
      <c r="F380" s="113"/>
      <c r="G380" s="113"/>
      <c r="M380" s="84"/>
      <c r="Q380" s="84"/>
      <c r="R380" s="84"/>
      <c r="S380" s="84"/>
    </row>
    <row r="381" spans="6:19" x14ac:dyDescent="0.3">
      <c r="F381" s="113"/>
      <c r="G381" s="113"/>
      <c r="M381" s="84"/>
      <c r="Q381" s="84"/>
      <c r="R381" s="84"/>
      <c r="S381" s="84"/>
    </row>
    <row r="382" spans="6:19" x14ac:dyDescent="0.3">
      <c r="F382" s="113"/>
      <c r="G382" s="113"/>
      <c r="M382" s="84"/>
      <c r="Q382" s="84"/>
      <c r="R382" s="84"/>
    </row>
    <row r="383" spans="6:19" x14ac:dyDescent="0.3">
      <c r="F383" s="113"/>
      <c r="G383" s="113"/>
      <c r="M383" s="84"/>
      <c r="Q383" s="84"/>
      <c r="R383" s="84"/>
    </row>
    <row r="384" spans="6:19" x14ac:dyDescent="0.3">
      <c r="F384" s="113"/>
      <c r="G384" s="113"/>
      <c r="M384" s="84"/>
      <c r="Q384" s="84"/>
      <c r="R384" s="84"/>
    </row>
    <row r="385" spans="6:26" x14ac:dyDescent="0.3">
      <c r="F385" s="113"/>
      <c r="G385" s="113"/>
      <c r="M385" s="84"/>
      <c r="Q385" s="84"/>
      <c r="R385" s="84"/>
    </row>
    <row r="386" spans="6:26" x14ac:dyDescent="0.3">
      <c r="F386" s="113"/>
      <c r="G386" s="113"/>
      <c r="M386" s="84"/>
      <c r="Q386" s="84"/>
      <c r="R386" s="84"/>
      <c r="Z386" s="57"/>
    </row>
    <row r="387" spans="6:26" x14ac:dyDescent="0.3">
      <c r="F387" s="113"/>
      <c r="G387" s="113"/>
      <c r="M387" s="84"/>
      <c r="Q387" s="84"/>
      <c r="R387" s="84"/>
    </row>
    <row r="388" spans="6:26" x14ac:dyDescent="0.3">
      <c r="F388" s="113"/>
      <c r="G388" s="113"/>
      <c r="M388" s="84"/>
      <c r="Q388" s="84"/>
      <c r="R388" s="84"/>
    </row>
    <row r="389" spans="6:26" x14ac:dyDescent="0.3">
      <c r="F389" s="113"/>
      <c r="G389" s="113"/>
      <c r="M389" s="84"/>
      <c r="Q389" s="84"/>
      <c r="R389" s="84"/>
    </row>
    <row r="390" spans="6:26" x14ac:dyDescent="0.3">
      <c r="F390" s="113"/>
      <c r="G390" s="113"/>
      <c r="M390" s="84"/>
      <c r="Q390" s="84"/>
      <c r="R390" s="84"/>
    </row>
    <row r="391" spans="6:26" x14ac:dyDescent="0.3">
      <c r="F391" s="113"/>
      <c r="G391" s="113"/>
      <c r="M391" s="84"/>
      <c r="Q391" s="84"/>
      <c r="R391" s="84"/>
    </row>
    <row r="392" spans="6:26" x14ac:dyDescent="0.3">
      <c r="F392" s="113"/>
      <c r="G392" s="113"/>
      <c r="M392" s="84"/>
      <c r="Q392" s="84"/>
      <c r="R392" s="84"/>
      <c r="S392" s="84"/>
    </row>
    <row r="393" spans="6:26" x14ac:dyDescent="0.3">
      <c r="F393" s="113"/>
      <c r="G393" s="113"/>
      <c r="M393" s="84"/>
      <c r="Q393" s="84"/>
      <c r="R393" s="84"/>
    </row>
    <row r="394" spans="6:26" x14ac:dyDescent="0.3">
      <c r="F394" s="113"/>
      <c r="G394" s="113"/>
      <c r="M394" s="84"/>
      <c r="Q394" s="84"/>
      <c r="R394" s="84"/>
    </row>
    <row r="395" spans="6:26" x14ac:dyDescent="0.3">
      <c r="F395" s="113"/>
      <c r="G395" s="113"/>
      <c r="M395" s="84"/>
      <c r="Q395" s="84"/>
      <c r="R395" s="84"/>
    </row>
    <row r="396" spans="6:26" x14ac:dyDescent="0.3">
      <c r="F396" s="113"/>
      <c r="G396" s="113"/>
      <c r="M396" s="84"/>
      <c r="Q396" s="84"/>
      <c r="R396" s="84"/>
    </row>
    <row r="397" spans="6:26" x14ac:dyDescent="0.3">
      <c r="F397" s="113"/>
      <c r="G397" s="113"/>
      <c r="M397" s="84"/>
      <c r="Q397" s="84"/>
      <c r="R397" s="84"/>
    </row>
    <row r="398" spans="6:26" x14ac:dyDescent="0.3">
      <c r="F398" s="113"/>
      <c r="G398" s="113"/>
      <c r="M398" s="84"/>
      <c r="Q398" s="84"/>
      <c r="R398" s="84"/>
    </row>
    <row r="399" spans="6:26" x14ac:dyDescent="0.3">
      <c r="F399" s="113"/>
      <c r="G399" s="113"/>
      <c r="M399" s="84"/>
      <c r="Q399" s="84"/>
      <c r="R399" s="84"/>
    </row>
    <row r="400" spans="6:26" x14ac:dyDescent="0.3">
      <c r="F400" s="113"/>
      <c r="G400" s="113"/>
      <c r="M400" s="84"/>
      <c r="Q400" s="84"/>
      <c r="R400" s="84"/>
    </row>
    <row r="401" spans="6:18" x14ac:dyDescent="0.3">
      <c r="F401" s="113"/>
      <c r="G401" s="113"/>
      <c r="M401" s="84"/>
      <c r="Q401" s="84"/>
      <c r="R401" s="84"/>
    </row>
    <row r="402" spans="6:18" x14ac:dyDescent="0.3">
      <c r="F402" s="113"/>
      <c r="G402" s="113"/>
      <c r="M402" s="84"/>
      <c r="Q402" s="84"/>
      <c r="R402" s="84"/>
    </row>
    <row r="403" spans="6:18" x14ac:dyDescent="0.3">
      <c r="F403" s="113"/>
      <c r="G403" s="113"/>
      <c r="M403" s="84"/>
      <c r="Q403" s="84"/>
      <c r="R403" s="84"/>
    </row>
    <row r="404" spans="6:18" x14ac:dyDescent="0.3">
      <c r="F404" s="113"/>
      <c r="G404" s="113"/>
      <c r="M404" s="84"/>
      <c r="Q404" s="84"/>
      <c r="R404" s="84"/>
    </row>
    <row r="405" spans="6:18" x14ac:dyDescent="0.3">
      <c r="F405" s="113"/>
      <c r="G405" s="113"/>
      <c r="M405" s="84"/>
      <c r="Q405" s="84"/>
      <c r="R405" s="84"/>
    </row>
    <row r="406" spans="6:18" x14ac:dyDescent="0.3">
      <c r="F406" s="113"/>
      <c r="G406" s="113"/>
      <c r="M406" s="84"/>
      <c r="Q406" s="84"/>
      <c r="R406" s="84"/>
    </row>
    <row r="407" spans="6:18" x14ac:dyDescent="0.3">
      <c r="F407" s="113"/>
      <c r="G407" s="113"/>
      <c r="M407" s="84"/>
      <c r="Q407" s="84"/>
      <c r="R407" s="84"/>
    </row>
    <row r="408" spans="6:18" x14ac:dyDescent="0.3">
      <c r="F408" s="113"/>
      <c r="G408" s="113"/>
      <c r="M408" s="84"/>
      <c r="Q408" s="84"/>
      <c r="R408" s="84"/>
    </row>
    <row r="409" spans="6:18" x14ac:dyDescent="0.3">
      <c r="F409" s="113"/>
      <c r="G409" s="113"/>
      <c r="M409" s="84"/>
      <c r="Q409" s="84"/>
      <c r="R409" s="84"/>
    </row>
    <row r="410" spans="6:18" x14ac:dyDescent="0.3">
      <c r="F410" s="113"/>
      <c r="G410" s="113"/>
      <c r="M410" s="84"/>
      <c r="Q410" s="84"/>
      <c r="R410" s="84"/>
    </row>
    <row r="411" spans="6:18" x14ac:dyDescent="0.3">
      <c r="F411" s="113"/>
      <c r="G411" s="113"/>
      <c r="M411" s="84"/>
      <c r="Q411" s="84"/>
      <c r="R411" s="84"/>
    </row>
    <row r="412" spans="6:18" x14ac:dyDescent="0.3">
      <c r="F412" s="113"/>
      <c r="G412" s="113"/>
      <c r="M412" s="84"/>
      <c r="Q412" s="84"/>
      <c r="R412" s="84"/>
    </row>
    <row r="413" spans="6:18" x14ac:dyDescent="0.3">
      <c r="F413" s="113"/>
      <c r="G413" s="113"/>
      <c r="M413" s="84"/>
      <c r="Q413" s="84"/>
      <c r="R413" s="84"/>
    </row>
    <row r="414" spans="6:18" x14ac:dyDescent="0.3">
      <c r="F414" s="113"/>
      <c r="G414" s="113"/>
      <c r="M414" s="84"/>
      <c r="Q414" s="84"/>
      <c r="R414" s="84"/>
    </row>
    <row r="415" spans="6:18" x14ac:dyDescent="0.3">
      <c r="F415" s="113"/>
      <c r="G415" s="113"/>
      <c r="M415" s="84"/>
      <c r="Q415" s="84"/>
      <c r="R415" s="84"/>
    </row>
    <row r="416" spans="6:18" x14ac:dyDescent="0.3">
      <c r="F416" s="113"/>
      <c r="G416" s="113"/>
      <c r="M416" s="84"/>
      <c r="Q416" s="84"/>
      <c r="R416" s="84"/>
    </row>
    <row r="417" spans="6:19" x14ac:dyDescent="0.3">
      <c r="F417" s="113"/>
      <c r="G417" s="113"/>
      <c r="M417" s="84"/>
      <c r="Q417" s="84"/>
      <c r="R417" s="84"/>
    </row>
    <row r="418" spans="6:19" x14ac:dyDescent="0.3">
      <c r="F418" s="113"/>
      <c r="G418" s="113"/>
      <c r="M418" s="84"/>
      <c r="Q418" s="84"/>
      <c r="R418" s="84"/>
    </row>
    <row r="419" spans="6:19" x14ac:dyDescent="0.3">
      <c r="F419" s="113"/>
      <c r="G419" s="113"/>
      <c r="M419" s="84"/>
      <c r="Q419" s="84"/>
      <c r="R419" s="84"/>
    </row>
    <row r="420" spans="6:19" x14ac:dyDescent="0.3">
      <c r="F420" s="113"/>
      <c r="G420" s="113"/>
      <c r="M420" s="84"/>
      <c r="Q420" s="84"/>
      <c r="R420" s="84"/>
    </row>
    <row r="421" spans="6:19" x14ac:dyDescent="0.3">
      <c r="F421" s="113"/>
      <c r="G421" s="113"/>
      <c r="M421" s="84"/>
      <c r="Q421" s="84"/>
      <c r="R421" s="84"/>
    </row>
    <row r="422" spans="6:19" x14ac:dyDescent="0.3">
      <c r="F422" s="113"/>
      <c r="G422" s="113"/>
      <c r="M422" s="84"/>
      <c r="Q422" s="84"/>
      <c r="R422" s="84"/>
    </row>
    <row r="423" spans="6:19" x14ac:dyDescent="0.3">
      <c r="F423" s="113"/>
      <c r="G423" s="113"/>
      <c r="M423" s="84"/>
      <c r="Q423" s="84"/>
      <c r="R423" s="84"/>
      <c r="S423" s="84"/>
    </row>
    <row r="424" spans="6:19" x14ac:dyDescent="0.3">
      <c r="F424" s="113"/>
      <c r="G424" s="113"/>
      <c r="M424" s="84"/>
      <c r="Q424" s="84"/>
      <c r="R424" s="84"/>
      <c r="S424" s="84"/>
    </row>
    <row r="425" spans="6:19" x14ac:dyDescent="0.3">
      <c r="F425" s="113"/>
      <c r="G425" s="113"/>
      <c r="M425" s="84"/>
      <c r="Q425" s="84"/>
      <c r="R425" s="84"/>
    </row>
    <row r="426" spans="6:19" x14ac:dyDescent="0.3">
      <c r="F426" s="113"/>
      <c r="G426" s="113"/>
      <c r="M426" s="84"/>
      <c r="Q426" s="84"/>
      <c r="R426" s="84"/>
    </row>
    <row r="427" spans="6:19" x14ac:dyDescent="0.3">
      <c r="F427" s="113"/>
      <c r="G427" s="113"/>
      <c r="M427" s="84"/>
      <c r="Q427" s="84"/>
      <c r="R427" s="84"/>
    </row>
    <row r="428" spans="6:19" x14ac:dyDescent="0.3">
      <c r="F428" s="113"/>
      <c r="G428" s="113"/>
      <c r="M428" s="84"/>
      <c r="Q428" s="84"/>
      <c r="R428" s="84"/>
    </row>
    <row r="429" spans="6:19" x14ac:dyDescent="0.3">
      <c r="F429" s="113"/>
      <c r="G429" s="113"/>
      <c r="M429" s="84"/>
      <c r="Q429" s="84"/>
      <c r="R429" s="84"/>
    </row>
    <row r="430" spans="6:19" x14ac:dyDescent="0.3">
      <c r="F430" s="113"/>
      <c r="G430" s="113"/>
      <c r="M430" s="84"/>
      <c r="Q430" s="84"/>
      <c r="R430" s="84"/>
    </row>
    <row r="431" spans="6:19" x14ac:dyDescent="0.3">
      <c r="F431" s="113"/>
      <c r="G431" s="113"/>
      <c r="M431" s="84"/>
      <c r="Q431" s="84"/>
      <c r="R431" s="84"/>
    </row>
    <row r="432" spans="6:19" x14ac:dyDescent="0.3">
      <c r="F432" s="113"/>
      <c r="G432" s="113"/>
      <c r="M432" s="84"/>
      <c r="Q432" s="84"/>
      <c r="R432" s="84"/>
    </row>
    <row r="433" spans="6:18" x14ac:dyDescent="0.3">
      <c r="F433" s="113"/>
      <c r="G433" s="113"/>
      <c r="M433" s="84"/>
      <c r="Q433" s="84"/>
      <c r="R433" s="84"/>
    </row>
    <row r="434" spans="6:18" x14ac:dyDescent="0.3">
      <c r="F434" s="113"/>
      <c r="G434" s="113"/>
      <c r="M434" s="84"/>
      <c r="Q434" s="84"/>
      <c r="R434" s="84"/>
    </row>
    <row r="435" spans="6:18" x14ac:dyDescent="0.3">
      <c r="F435" s="113"/>
      <c r="G435" s="113"/>
      <c r="M435" s="84"/>
      <c r="Q435" s="84"/>
      <c r="R435" s="84"/>
    </row>
    <row r="436" spans="6:18" x14ac:dyDescent="0.3">
      <c r="F436" s="113"/>
      <c r="G436" s="113"/>
      <c r="M436" s="84"/>
      <c r="Q436" s="84"/>
      <c r="R436" s="84"/>
    </row>
    <row r="437" spans="6:18" x14ac:dyDescent="0.3">
      <c r="F437" s="113"/>
      <c r="G437" s="113"/>
      <c r="M437" s="84"/>
      <c r="Q437" s="84"/>
      <c r="R437" s="84"/>
    </row>
    <row r="438" spans="6:18" x14ac:dyDescent="0.3">
      <c r="F438" s="113"/>
      <c r="G438" s="113"/>
      <c r="M438" s="84"/>
      <c r="Q438" s="84"/>
      <c r="R438" s="84"/>
    </row>
    <row r="439" spans="6:18" x14ac:dyDescent="0.3">
      <c r="F439" s="113"/>
      <c r="G439" s="113"/>
      <c r="M439" s="84"/>
      <c r="Q439" s="84"/>
      <c r="R439" s="84"/>
    </row>
    <row r="440" spans="6:18" x14ac:dyDescent="0.3">
      <c r="F440" s="113"/>
      <c r="G440" s="113"/>
      <c r="M440" s="84"/>
      <c r="Q440" s="84"/>
      <c r="R440" s="84"/>
    </row>
    <row r="441" spans="6:18" x14ac:dyDescent="0.3">
      <c r="F441" s="113"/>
      <c r="G441" s="113"/>
      <c r="M441" s="84"/>
      <c r="Q441" s="84"/>
      <c r="R441" s="84"/>
    </row>
    <row r="442" spans="6:18" x14ac:dyDescent="0.3">
      <c r="F442" s="113"/>
      <c r="G442" s="113"/>
      <c r="M442" s="84"/>
      <c r="Q442" s="84"/>
      <c r="R442" s="84"/>
    </row>
    <row r="443" spans="6:18" x14ac:dyDescent="0.3">
      <c r="F443" s="113"/>
      <c r="G443" s="113"/>
      <c r="M443" s="84"/>
      <c r="Q443" s="84"/>
      <c r="R443" s="84"/>
    </row>
    <row r="444" spans="6:18" x14ac:dyDescent="0.3">
      <c r="F444" s="113"/>
      <c r="G444" s="113"/>
      <c r="M444" s="84"/>
      <c r="Q444" s="84"/>
      <c r="R444" s="84"/>
    </row>
    <row r="445" spans="6:18" x14ac:dyDescent="0.3">
      <c r="F445" s="113"/>
      <c r="G445" s="113"/>
      <c r="M445" s="84"/>
      <c r="Q445" s="84"/>
      <c r="R445" s="84"/>
    </row>
    <row r="446" spans="6:18" x14ac:dyDescent="0.3">
      <c r="F446" s="113"/>
      <c r="G446" s="113"/>
      <c r="M446" s="84"/>
      <c r="Q446" s="84"/>
      <c r="R446" s="84"/>
    </row>
    <row r="447" spans="6:18" x14ac:dyDescent="0.3">
      <c r="F447" s="113"/>
      <c r="G447" s="113"/>
      <c r="M447" s="84"/>
      <c r="Q447" s="84"/>
      <c r="R447" s="84"/>
    </row>
    <row r="448" spans="6:18" x14ac:dyDescent="0.3">
      <c r="F448" s="113"/>
      <c r="G448" s="113"/>
      <c r="M448" s="84"/>
      <c r="Q448" s="84"/>
      <c r="R448" s="84"/>
    </row>
    <row r="449" spans="6:18" x14ac:dyDescent="0.3">
      <c r="F449" s="113"/>
      <c r="G449" s="113"/>
      <c r="M449" s="84"/>
      <c r="Q449" s="84"/>
      <c r="R449" s="84"/>
    </row>
    <row r="450" spans="6:18" x14ac:dyDescent="0.3">
      <c r="F450" s="113"/>
      <c r="G450" s="113"/>
      <c r="M450" s="84"/>
      <c r="Q450" s="84"/>
      <c r="R450" s="84"/>
    </row>
    <row r="451" spans="6:18" x14ac:dyDescent="0.3">
      <c r="F451" s="113"/>
      <c r="G451" s="113"/>
      <c r="M451" s="84"/>
      <c r="Q451" s="84"/>
      <c r="R451" s="84"/>
    </row>
    <row r="452" spans="6:18" x14ac:dyDescent="0.3">
      <c r="F452" s="113"/>
      <c r="G452" s="113"/>
      <c r="M452" s="84"/>
      <c r="Q452" s="84"/>
      <c r="R452" s="84"/>
    </row>
    <row r="453" spans="6:18" x14ac:dyDescent="0.3">
      <c r="F453" s="113"/>
      <c r="G453" s="113"/>
      <c r="M453" s="84"/>
      <c r="Q453" s="84"/>
      <c r="R453" s="84"/>
    </row>
    <row r="454" spans="6:18" x14ac:dyDescent="0.3">
      <c r="F454" s="113"/>
      <c r="G454" s="113"/>
      <c r="M454" s="84"/>
      <c r="Q454" s="84"/>
      <c r="R454" s="84"/>
    </row>
    <row r="455" spans="6:18" x14ac:dyDescent="0.3">
      <c r="F455" s="113"/>
      <c r="G455" s="113"/>
      <c r="M455" s="84"/>
      <c r="Q455" s="84"/>
      <c r="R455" s="84"/>
    </row>
    <row r="456" spans="6:18" x14ac:dyDescent="0.3">
      <c r="F456" s="113"/>
      <c r="G456" s="113"/>
      <c r="M456" s="84"/>
      <c r="Q456" s="84"/>
      <c r="R456" s="84"/>
    </row>
    <row r="457" spans="6:18" x14ac:dyDescent="0.3">
      <c r="F457" s="113"/>
      <c r="G457" s="113"/>
      <c r="M457" s="84"/>
      <c r="Q457" s="84"/>
      <c r="R457" s="84"/>
    </row>
    <row r="458" spans="6:18" x14ac:dyDescent="0.3">
      <c r="F458" s="113"/>
      <c r="G458" s="113"/>
      <c r="M458" s="84"/>
      <c r="Q458" s="84"/>
      <c r="R458" s="84"/>
    </row>
    <row r="459" spans="6:18" x14ac:dyDescent="0.3">
      <c r="F459" s="113"/>
      <c r="G459" s="113"/>
      <c r="M459" s="84"/>
      <c r="Q459" s="84"/>
      <c r="R459" s="84"/>
    </row>
    <row r="460" spans="6:18" x14ac:dyDescent="0.3">
      <c r="F460" s="113"/>
      <c r="G460" s="113"/>
      <c r="M460" s="84"/>
      <c r="Q460" s="84"/>
      <c r="R460" s="84"/>
    </row>
    <row r="461" spans="6:18" x14ac:dyDescent="0.3">
      <c r="F461" s="113"/>
      <c r="G461" s="113"/>
      <c r="M461" s="84"/>
      <c r="Q461" s="84"/>
      <c r="R461" s="84"/>
    </row>
    <row r="462" spans="6:18" x14ac:dyDescent="0.3">
      <c r="F462" s="113"/>
      <c r="G462" s="113"/>
      <c r="M462" s="84"/>
      <c r="Q462" s="84"/>
      <c r="R462" s="84"/>
    </row>
    <row r="463" spans="6:18" x14ac:dyDescent="0.3">
      <c r="F463" s="113"/>
      <c r="G463" s="113"/>
      <c r="M463" s="84"/>
      <c r="Q463" s="84"/>
      <c r="R463" s="84"/>
    </row>
    <row r="464" spans="6:18" x14ac:dyDescent="0.3">
      <c r="F464" s="113"/>
      <c r="G464" s="113"/>
      <c r="M464" s="84"/>
      <c r="Q464" s="84"/>
      <c r="R464" s="84"/>
    </row>
    <row r="465" spans="6:19" x14ac:dyDescent="0.3">
      <c r="F465" s="113"/>
      <c r="G465" s="113"/>
      <c r="M465" s="84"/>
      <c r="Q465" s="84"/>
      <c r="R465" s="84"/>
    </row>
    <row r="466" spans="6:19" x14ac:dyDescent="0.3">
      <c r="F466" s="113"/>
      <c r="G466" s="113"/>
      <c r="M466" s="84"/>
      <c r="Q466" s="84"/>
      <c r="R466" s="84"/>
    </row>
    <row r="467" spans="6:19" x14ac:dyDescent="0.3">
      <c r="F467" s="113"/>
      <c r="G467" s="113"/>
      <c r="M467" s="84"/>
      <c r="Q467" s="84"/>
      <c r="R467" s="84"/>
    </row>
    <row r="468" spans="6:19" x14ac:dyDescent="0.3">
      <c r="F468" s="113"/>
      <c r="G468" s="113"/>
      <c r="M468" s="84"/>
      <c r="Q468" s="84"/>
      <c r="R468" s="84"/>
    </row>
    <row r="469" spans="6:19" x14ac:dyDescent="0.3">
      <c r="F469" s="113"/>
      <c r="G469" s="113"/>
      <c r="M469" s="84"/>
      <c r="Q469" s="84"/>
      <c r="R469" s="84"/>
    </row>
    <row r="470" spans="6:19" x14ac:dyDescent="0.3">
      <c r="F470" s="113"/>
      <c r="G470" s="113"/>
      <c r="M470" s="84"/>
      <c r="Q470" s="84"/>
      <c r="R470" s="84"/>
    </row>
    <row r="471" spans="6:19" x14ac:dyDescent="0.3">
      <c r="F471" s="113"/>
      <c r="G471" s="113"/>
      <c r="M471" s="84"/>
      <c r="Q471" s="84"/>
      <c r="R471" s="84"/>
    </row>
    <row r="472" spans="6:19" x14ac:dyDescent="0.3">
      <c r="F472" s="113"/>
      <c r="G472" s="113"/>
      <c r="M472" s="84"/>
      <c r="Q472" s="84"/>
      <c r="R472" s="84"/>
    </row>
    <row r="473" spans="6:19" x14ac:dyDescent="0.3">
      <c r="F473" s="113"/>
      <c r="G473" s="113"/>
      <c r="M473" s="84"/>
      <c r="Q473" s="84"/>
      <c r="R473" s="84"/>
    </row>
    <row r="474" spans="6:19" x14ac:dyDescent="0.3">
      <c r="F474" s="113"/>
      <c r="G474" s="113"/>
      <c r="M474" s="84"/>
      <c r="Q474" s="84"/>
      <c r="R474" s="84"/>
    </row>
    <row r="475" spans="6:19" x14ac:dyDescent="0.3">
      <c r="F475" s="113"/>
      <c r="G475" s="113"/>
      <c r="M475" s="84"/>
      <c r="Q475" s="84"/>
      <c r="R475" s="84"/>
    </row>
    <row r="476" spans="6:19" x14ac:dyDescent="0.3">
      <c r="F476" s="113"/>
      <c r="G476" s="113"/>
      <c r="M476" s="84"/>
      <c r="Q476" s="84"/>
      <c r="R476" s="84"/>
    </row>
    <row r="477" spans="6:19" x14ac:dyDescent="0.3">
      <c r="F477" s="113"/>
      <c r="G477" s="113"/>
      <c r="M477" s="84"/>
      <c r="Q477" s="84"/>
      <c r="R477" s="84"/>
    </row>
    <row r="478" spans="6:19" x14ac:dyDescent="0.3">
      <c r="F478" s="113"/>
      <c r="G478" s="113"/>
      <c r="M478" s="84"/>
      <c r="Q478" s="84"/>
      <c r="R478" s="84"/>
    </row>
    <row r="479" spans="6:19" x14ac:dyDescent="0.3">
      <c r="F479" s="113"/>
      <c r="G479" s="113"/>
      <c r="M479" s="84"/>
      <c r="Q479" s="84"/>
      <c r="R479" s="84"/>
    </row>
    <row r="480" spans="6:19" x14ac:dyDescent="0.3">
      <c r="F480" s="113"/>
      <c r="G480" s="113"/>
      <c r="M480" s="84"/>
      <c r="Q480" s="84"/>
      <c r="R480" s="84"/>
      <c r="S480" s="84"/>
    </row>
    <row r="481" spans="6:17" x14ac:dyDescent="0.3">
      <c r="F481" s="113"/>
      <c r="G481" s="113"/>
      <c r="Q481" s="84"/>
    </row>
    <row r="482" spans="6:17" x14ac:dyDescent="0.3">
      <c r="F482" s="113"/>
      <c r="G482" s="113"/>
      <c r="Q482" s="84"/>
    </row>
    <row r="483" spans="6:17" x14ac:dyDescent="0.3">
      <c r="F483" s="113"/>
      <c r="G483" s="113"/>
      <c r="Q483" s="84"/>
    </row>
    <row r="484" spans="6:17" x14ac:dyDescent="0.3">
      <c r="F484" s="113"/>
      <c r="G484" s="113"/>
      <c r="Q484" s="84"/>
    </row>
    <row r="485" spans="6:17" x14ac:dyDescent="0.3">
      <c r="F485" s="113"/>
      <c r="G485" s="113"/>
      <c r="Q485" s="84"/>
    </row>
    <row r="486" spans="6:17" x14ac:dyDescent="0.3">
      <c r="F486" s="113"/>
      <c r="G486" s="113"/>
      <c r="Q486" s="84"/>
    </row>
    <row r="487" spans="6:17" x14ac:dyDescent="0.3">
      <c r="F487" s="113"/>
      <c r="G487" s="113"/>
      <c r="Q487" s="84"/>
    </row>
    <row r="488" spans="6:17" x14ac:dyDescent="0.3">
      <c r="F488" s="113"/>
      <c r="G488" s="113"/>
      <c r="Q488" s="84"/>
    </row>
    <row r="489" spans="6:17" x14ac:dyDescent="0.3">
      <c r="F489" s="113"/>
      <c r="G489" s="113"/>
      <c r="Q489" s="84"/>
    </row>
    <row r="490" spans="6:17" x14ac:dyDescent="0.3">
      <c r="F490" s="113"/>
      <c r="G490" s="113"/>
      <c r="Q490" s="84"/>
    </row>
    <row r="491" spans="6:17" x14ac:dyDescent="0.3">
      <c r="F491" s="113"/>
      <c r="G491" s="113"/>
      <c r="Q491" s="84"/>
    </row>
    <row r="492" spans="6:17" x14ac:dyDescent="0.3">
      <c r="F492" s="113"/>
      <c r="G492" s="113"/>
      <c r="Q492" s="84"/>
    </row>
    <row r="493" spans="6:17" x14ac:dyDescent="0.3">
      <c r="F493" s="113"/>
      <c r="G493" s="113"/>
      <c r="Q493" s="84"/>
    </row>
    <row r="494" spans="6:17" x14ac:dyDescent="0.3">
      <c r="F494" s="113"/>
      <c r="G494" s="113"/>
      <c r="Q494" s="84"/>
    </row>
    <row r="495" spans="6:17" x14ac:dyDescent="0.3">
      <c r="F495" s="113"/>
      <c r="G495" s="113"/>
      <c r="Q495" s="84"/>
    </row>
    <row r="496" spans="6:17" x14ac:dyDescent="0.3">
      <c r="F496" s="113"/>
      <c r="G496" s="113"/>
      <c r="Q496" s="84"/>
    </row>
    <row r="497" spans="6:18" x14ac:dyDescent="0.3">
      <c r="F497" s="113"/>
      <c r="G497" s="113"/>
      <c r="Q497" s="84"/>
    </row>
    <row r="498" spans="6:18" x14ac:dyDescent="0.3">
      <c r="F498" s="113"/>
      <c r="G498" s="113"/>
      <c r="Q498" s="84"/>
    </row>
    <row r="499" spans="6:18" x14ac:dyDescent="0.3">
      <c r="F499" s="113"/>
      <c r="G499" s="113"/>
      <c r="Q499" s="84"/>
    </row>
    <row r="500" spans="6:18" x14ac:dyDescent="0.3">
      <c r="F500" s="113"/>
      <c r="G500" s="113"/>
      <c r="Q500" s="84"/>
    </row>
    <row r="501" spans="6:18" x14ac:dyDescent="0.3">
      <c r="F501" s="113"/>
      <c r="G501" s="113"/>
      <c r="Q501" s="84"/>
    </row>
    <row r="502" spans="6:18" x14ac:dyDescent="0.3">
      <c r="F502" s="113"/>
      <c r="G502" s="113"/>
      <c r="Q502" s="84"/>
    </row>
    <row r="503" spans="6:18" x14ac:dyDescent="0.3">
      <c r="F503" s="113"/>
      <c r="G503" s="113"/>
      <c r="Q503" s="84"/>
    </row>
    <row r="504" spans="6:18" x14ac:dyDescent="0.3">
      <c r="F504" s="113"/>
      <c r="G504" s="113"/>
      <c r="Q504" s="84"/>
    </row>
    <row r="505" spans="6:18" x14ac:dyDescent="0.3">
      <c r="F505" s="113"/>
      <c r="G505" s="113"/>
      <c r="Q505" s="84"/>
    </row>
    <row r="506" spans="6:18" x14ac:dyDescent="0.3">
      <c r="F506" s="113"/>
      <c r="G506" s="113"/>
      <c r="Q506" s="84"/>
    </row>
    <row r="507" spans="6:18" x14ac:dyDescent="0.3">
      <c r="F507" s="113"/>
      <c r="G507" s="113"/>
      <c r="Q507" s="84"/>
    </row>
    <row r="508" spans="6:18" x14ac:dyDescent="0.3">
      <c r="F508" s="113"/>
      <c r="G508" s="113"/>
      <c r="Q508" s="84"/>
    </row>
    <row r="509" spans="6:18" x14ac:dyDescent="0.3">
      <c r="F509" s="113"/>
      <c r="G509" s="113"/>
      <c r="Q509" s="84"/>
    </row>
    <row r="510" spans="6:18" x14ac:dyDescent="0.3">
      <c r="F510" s="113"/>
      <c r="G510" s="113"/>
      <c r="Q510" s="84"/>
    </row>
    <row r="511" spans="6:18" x14ac:dyDescent="0.3">
      <c r="F511" s="113"/>
      <c r="G511" s="113"/>
      <c r="M511" s="84"/>
      <c r="Q511" s="84"/>
      <c r="R511" s="84"/>
    </row>
    <row r="512" spans="6:18" x14ac:dyDescent="0.3">
      <c r="F512" s="113"/>
      <c r="G512" s="113"/>
      <c r="M512" s="84"/>
      <c r="Q512" s="84"/>
      <c r="R512" s="84"/>
    </row>
    <row r="513" spans="6:21" x14ac:dyDescent="0.3">
      <c r="F513" s="113"/>
      <c r="G513" s="113"/>
      <c r="M513" s="84"/>
      <c r="Q513" s="84"/>
      <c r="R513" s="84"/>
    </row>
    <row r="514" spans="6:21" x14ac:dyDescent="0.3">
      <c r="F514" s="113"/>
      <c r="G514" s="113"/>
      <c r="M514" s="84"/>
      <c r="Q514" s="84"/>
      <c r="R514" s="84"/>
    </row>
    <row r="515" spans="6:21" x14ac:dyDescent="0.3">
      <c r="F515" s="113"/>
      <c r="G515" s="113"/>
      <c r="M515" s="84"/>
      <c r="Q515" s="84"/>
      <c r="R515" s="84"/>
    </row>
    <row r="516" spans="6:21" x14ac:dyDescent="0.3">
      <c r="F516" s="113"/>
      <c r="G516" s="113"/>
      <c r="M516" s="84"/>
      <c r="Q516" s="84"/>
      <c r="R516" s="84"/>
    </row>
    <row r="517" spans="6:21" x14ac:dyDescent="0.3">
      <c r="F517" s="113"/>
      <c r="G517" s="113"/>
      <c r="M517" s="84"/>
      <c r="Q517" s="84"/>
      <c r="R517" s="84"/>
    </row>
    <row r="518" spans="6:21" x14ac:dyDescent="0.3">
      <c r="F518" s="113"/>
      <c r="G518" s="113"/>
      <c r="M518" s="84"/>
      <c r="Q518" s="84"/>
      <c r="R518" s="84"/>
    </row>
    <row r="519" spans="6:21" x14ac:dyDescent="0.3">
      <c r="F519" s="113"/>
      <c r="G519" s="113"/>
      <c r="M519" s="84"/>
      <c r="Q519" s="84"/>
      <c r="R519" s="84"/>
    </row>
    <row r="520" spans="6:21" x14ac:dyDescent="0.3">
      <c r="F520" s="113"/>
      <c r="G520" s="113"/>
      <c r="M520" s="84"/>
      <c r="Q520" s="84"/>
      <c r="R520" s="84"/>
    </row>
    <row r="521" spans="6:21" x14ac:dyDescent="0.3">
      <c r="F521" s="113"/>
      <c r="G521" s="113"/>
      <c r="M521" s="84"/>
      <c r="Q521" s="84"/>
      <c r="R521" s="84"/>
    </row>
    <row r="522" spans="6:21" x14ac:dyDescent="0.3">
      <c r="F522" s="113"/>
      <c r="G522" s="113"/>
      <c r="M522" s="84"/>
      <c r="Q522" s="84"/>
      <c r="R522" s="84"/>
    </row>
    <row r="523" spans="6:21" x14ac:dyDescent="0.3">
      <c r="F523" s="113"/>
      <c r="G523" s="113"/>
      <c r="Q523" s="84"/>
    </row>
    <row r="524" spans="6:21" x14ac:dyDescent="0.3">
      <c r="F524" s="113"/>
      <c r="G524" s="113"/>
      <c r="Q524" s="84"/>
    </row>
    <row r="525" spans="6:21" x14ac:dyDescent="0.3">
      <c r="F525" s="113"/>
      <c r="G525" s="113"/>
      <c r="M525" s="84"/>
      <c r="Q525" s="84"/>
      <c r="R525" s="84"/>
    </row>
    <row r="526" spans="6:21" x14ac:dyDescent="0.3">
      <c r="F526" s="113"/>
      <c r="G526" s="113"/>
      <c r="M526" s="84"/>
      <c r="Q526" s="84"/>
      <c r="R526" s="84"/>
    </row>
    <row r="527" spans="6:21" x14ac:dyDescent="0.3">
      <c r="F527" s="113"/>
      <c r="G527" s="113"/>
      <c r="M527" s="84"/>
      <c r="Q527" s="84"/>
      <c r="R527" s="84"/>
    </row>
    <row r="528" spans="6:21" ht="15.6" x14ac:dyDescent="0.3">
      <c r="F528" s="113"/>
      <c r="G528" s="113"/>
      <c r="M528" s="84"/>
      <c r="Q528" s="84"/>
      <c r="R528" s="84"/>
      <c r="U528" s="114"/>
    </row>
    <row r="529" spans="1:36" s="121" customFormat="1" x14ac:dyDescent="0.3">
      <c r="A529" s="115"/>
      <c r="B529" s="116"/>
      <c r="C529" s="117"/>
      <c r="D529" s="117"/>
      <c r="E529" s="117"/>
      <c r="F529" s="118"/>
      <c r="G529" s="118"/>
      <c r="H529" s="117"/>
      <c r="I529" s="117"/>
      <c r="J529" s="117"/>
      <c r="K529" s="117"/>
      <c r="L529" s="119"/>
      <c r="M529" s="117"/>
      <c r="N529" s="117"/>
      <c r="O529" s="117"/>
      <c r="P529" s="117"/>
      <c r="Q529" s="119"/>
      <c r="R529" s="119"/>
      <c r="S529" s="117"/>
      <c r="T529" s="117"/>
      <c r="U529" s="117"/>
      <c r="V529" s="117"/>
      <c r="W529" s="120"/>
      <c r="X529" s="120"/>
      <c r="Y529" s="117"/>
      <c r="AA529" s="115"/>
      <c r="AB529" s="115"/>
      <c r="AC529" s="115"/>
      <c r="AD529" s="115"/>
      <c r="AE529" s="115"/>
      <c r="AF529" s="115"/>
      <c r="AG529" s="115"/>
      <c r="AH529" s="115"/>
      <c r="AI529" s="115"/>
      <c r="AJ529" s="117"/>
    </row>
    <row r="530" spans="1:36" x14ac:dyDescent="0.3">
      <c r="F530" s="113"/>
      <c r="G530" s="113"/>
      <c r="M530" s="84"/>
      <c r="Q530" s="84"/>
      <c r="R530" s="84"/>
    </row>
    <row r="531" spans="1:36" x14ac:dyDescent="0.3">
      <c r="F531" s="113"/>
      <c r="G531" s="113"/>
      <c r="M531" s="84"/>
      <c r="Q531" s="84"/>
      <c r="R531" s="84"/>
    </row>
    <row r="532" spans="1:36" x14ac:dyDescent="0.3">
      <c r="F532" s="113"/>
      <c r="G532" s="113"/>
      <c r="M532" s="84"/>
      <c r="Q532" s="84"/>
      <c r="R532" s="84"/>
    </row>
    <row r="533" spans="1:36" x14ac:dyDescent="0.3">
      <c r="F533" s="113"/>
      <c r="G533" s="113"/>
      <c r="M533" s="84"/>
      <c r="Q533" s="84"/>
      <c r="R533" s="84"/>
    </row>
    <row r="534" spans="1:36" x14ac:dyDescent="0.3">
      <c r="F534" s="113"/>
      <c r="G534" s="113"/>
      <c r="K534" s="84"/>
      <c r="M534" s="84"/>
      <c r="Q534" s="84"/>
      <c r="R534" s="84"/>
    </row>
    <row r="535" spans="1:36" ht="15.6" x14ac:dyDescent="0.3">
      <c r="F535" s="113"/>
      <c r="G535" s="113"/>
      <c r="M535" s="84"/>
      <c r="Q535" s="84"/>
      <c r="R535" s="84"/>
      <c r="U535" s="114"/>
    </row>
    <row r="536" spans="1:36" x14ac:dyDescent="0.3">
      <c r="F536" s="113"/>
      <c r="G536" s="113"/>
      <c r="Q536" s="84"/>
      <c r="S536" s="84"/>
    </row>
    <row r="537" spans="1:36" x14ac:dyDescent="0.3">
      <c r="F537" s="113"/>
      <c r="G537" s="113"/>
      <c r="Q537" s="84"/>
      <c r="S537" s="84"/>
    </row>
    <row r="538" spans="1:36" x14ac:dyDescent="0.3">
      <c r="F538" s="113"/>
      <c r="G538" s="113"/>
      <c r="Q538" s="84"/>
      <c r="S538" s="84"/>
    </row>
    <row r="539" spans="1:36" x14ac:dyDescent="0.3">
      <c r="F539" s="113"/>
      <c r="G539" s="113"/>
      <c r="M539" s="84"/>
      <c r="Q539" s="84"/>
      <c r="R539" s="84"/>
    </row>
    <row r="540" spans="1:36" x14ac:dyDescent="0.3">
      <c r="F540" s="113"/>
      <c r="G540" s="113"/>
      <c r="M540" s="84"/>
      <c r="Q540" s="84"/>
      <c r="R540" s="84"/>
    </row>
    <row r="541" spans="1:36" ht="15.6" x14ac:dyDescent="0.3">
      <c r="F541" s="113"/>
      <c r="G541" s="113"/>
      <c r="M541" s="84"/>
      <c r="Q541" s="84"/>
      <c r="R541" s="84"/>
      <c r="U541" s="114"/>
    </row>
    <row r="542" spans="1:36" x14ac:dyDescent="0.3">
      <c r="F542" s="113"/>
      <c r="G542" s="113"/>
      <c r="M542" s="84"/>
      <c r="Q542" s="84"/>
      <c r="R542" s="84"/>
    </row>
    <row r="543" spans="1:36" x14ac:dyDescent="0.3">
      <c r="F543" s="113"/>
      <c r="G543" s="113"/>
      <c r="M543" s="84"/>
      <c r="Q543" s="84"/>
      <c r="R543" s="84"/>
    </row>
    <row r="544" spans="1:36" x14ac:dyDescent="0.3">
      <c r="F544" s="113"/>
      <c r="G544" s="113"/>
      <c r="M544" s="84"/>
      <c r="Q544" s="84"/>
      <c r="R544" s="84"/>
    </row>
    <row r="545" spans="6:21" x14ac:dyDescent="0.3">
      <c r="F545" s="113"/>
      <c r="G545" s="113"/>
      <c r="M545" s="84"/>
      <c r="Q545" s="84"/>
      <c r="R545" s="84"/>
    </row>
    <row r="546" spans="6:21" x14ac:dyDescent="0.3">
      <c r="F546" s="113"/>
      <c r="G546" s="113"/>
      <c r="M546" s="84"/>
      <c r="Q546" s="84"/>
      <c r="R546" s="84"/>
    </row>
    <row r="547" spans="6:21" x14ac:dyDescent="0.3">
      <c r="F547" s="113"/>
      <c r="G547" s="113"/>
      <c r="M547" s="84"/>
      <c r="Q547" s="84"/>
      <c r="R547" s="84"/>
    </row>
    <row r="548" spans="6:21" x14ac:dyDescent="0.3">
      <c r="F548" s="113"/>
      <c r="G548" s="113"/>
      <c r="M548" s="84"/>
      <c r="Q548" s="84"/>
      <c r="R548" s="84"/>
    </row>
    <row r="549" spans="6:21" ht="15.6" x14ac:dyDescent="0.3">
      <c r="F549" s="113"/>
      <c r="G549" s="113"/>
      <c r="M549" s="84"/>
      <c r="Q549" s="84"/>
      <c r="R549" s="84"/>
      <c r="U549" s="114"/>
    </row>
    <row r="550" spans="6:21" x14ac:dyDescent="0.3">
      <c r="F550" s="113"/>
      <c r="G550" s="113"/>
      <c r="M550" s="84"/>
      <c r="Q550" s="84"/>
      <c r="R550" s="84"/>
    </row>
    <row r="551" spans="6:21" x14ac:dyDescent="0.3">
      <c r="F551" s="113"/>
      <c r="G551" s="113"/>
      <c r="Q551" s="84"/>
    </row>
    <row r="552" spans="6:21" x14ac:dyDescent="0.3">
      <c r="F552" s="113"/>
      <c r="G552" s="113"/>
      <c r="M552" s="84"/>
      <c r="Q552" s="84"/>
      <c r="R552" s="84"/>
    </row>
    <row r="553" spans="6:21" x14ac:dyDescent="0.3">
      <c r="F553" s="113"/>
      <c r="G553" s="113"/>
      <c r="M553" s="84"/>
      <c r="Q553" s="84"/>
      <c r="R553" s="84"/>
    </row>
    <row r="554" spans="6:21" x14ac:dyDescent="0.3">
      <c r="F554" s="113"/>
      <c r="G554" s="113"/>
      <c r="M554" s="84"/>
      <c r="Q554" s="84"/>
      <c r="R554" s="84"/>
    </row>
    <row r="555" spans="6:21" x14ac:dyDescent="0.3">
      <c r="F555" s="113"/>
      <c r="G555" s="113"/>
      <c r="M555" s="84"/>
      <c r="Q555" s="84"/>
      <c r="R555" s="84"/>
    </row>
    <row r="556" spans="6:21" x14ac:dyDescent="0.3">
      <c r="F556" s="113"/>
      <c r="G556" s="113"/>
      <c r="Q556" s="84"/>
      <c r="S556" s="84"/>
    </row>
    <row r="557" spans="6:21" x14ac:dyDescent="0.3">
      <c r="F557" s="113"/>
      <c r="G557" s="113"/>
      <c r="Q557" s="84"/>
      <c r="S557" s="84"/>
    </row>
    <row r="558" spans="6:21" x14ac:dyDescent="0.3">
      <c r="F558" s="113"/>
      <c r="G558" s="113"/>
      <c r="M558" s="84"/>
      <c r="Q558" s="84"/>
      <c r="R558" s="84"/>
    </row>
    <row r="559" spans="6:21" x14ac:dyDescent="0.3">
      <c r="F559" s="113"/>
      <c r="G559" s="113"/>
      <c r="Q559" s="84"/>
    </row>
    <row r="560" spans="6:21" x14ac:dyDescent="0.3">
      <c r="F560" s="113"/>
      <c r="G560" s="113"/>
      <c r="Q560" s="84"/>
    </row>
    <row r="561" spans="6:21" x14ac:dyDescent="0.3">
      <c r="F561" s="113"/>
      <c r="G561" s="113"/>
      <c r="Q561" s="84"/>
    </row>
    <row r="562" spans="6:21" x14ac:dyDescent="0.3">
      <c r="F562" s="113"/>
      <c r="G562" s="113"/>
      <c r="Q562" s="84"/>
    </row>
    <row r="563" spans="6:21" ht="15.6" x14ac:dyDescent="0.3">
      <c r="F563" s="113"/>
      <c r="G563" s="113"/>
      <c r="M563" s="84"/>
      <c r="Q563" s="84"/>
      <c r="R563" s="84"/>
      <c r="U563" s="114"/>
    </row>
    <row r="564" spans="6:21" ht="15.6" x14ac:dyDescent="0.3">
      <c r="F564" s="113"/>
      <c r="G564" s="113"/>
      <c r="M564" s="84"/>
      <c r="Q564" s="84"/>
      <c r="R564" s="84"/>
      <c r="U564" s="114"/>
    </row>
    <row r="565" spans="6:21" ht="15.6" x14ac:dyDescent="0.3">
      <c r="F565" s="113"/>
      <c r="G565" s="113"/>
      <c r="M565" s="84"/>
      <c r="Q565" s="84"/>
      <c r="R565" s="84"/>
      <c r="U565" s="114"/>
    </row>
    <row r="566" spans="6:21" x14ac:dyDescent="0.3">
      <c r="F566" s="113"/>
      <c r="G566" s="113"/>
      <c r="Q566" s="84"/>
    </row>
    <row r="567" spans="6:21" x14ac:dyDescent="0.3">
      <c r="F567" s="113"/>
      <c r="G567" s="113"/>
      <c r="Q567" s="84"/>
    </row>
    <row r="568" spans="6:21" x14ac:dyDescent="0.3">
      <c r="F568" s="113"/>
      <c r="G568" s="113"/>
      <c r="Q568" s="84"/>
      <c r="S568" s="84"/>
    </row>
    <row r="569" spans="6:21" x14ac:dyDescent="0.3">
      <c r="F569" s="113"/>
      <c r="G569" s="113"/>
      <c r="M569" s="84"/>
      <c r="Q569" s="84"/>
      <c r="R569" s="84"/>
    </row>
    <row r="570" spans="6:21" x14ac:dyDescent="0.3">
      <c r="F570" s="113"/>
      <c r="G570" s="113"/>
      <c r="M570" s="84"/>
      <c r="Q570" s="84"/>
      <c r="R570" s="84"/>
    </row>
    <row r="571" spans="6:21" x14ac:dyDescent="0.3">
      <c r="F571" s="113"/>
      <c r="G571" s="113"/>
      <c r="M571" s="84"/>
      <c r="Q571" s="84"/>
      <c r="R571" s="84"/>
    </row>
    <row r="572" spans="6:21" x14ac:dyDescent="0.3">
      <c r="F572" s="113"/>
      <c r="G572" s="113"/>
      <c r="M572" s="84"/>
      <c r="Q572" s="84"/>
      <c r="R572" s="84"/>
    </row>
    <row r="573" spans="6:21" x14ac:dyDescent="0.3">
      <c r="F573" s="113"/>
      <c r="G573" s="113"/>
      <c r="M573" s="84"/>
      <c r="Q573" s="84"/>
      <c r="R573" s="84"/>
    </row>
    <row r="574" spans="6:21" x14ac:dyDescent="0.3">
      <c r="F574" s="113"/>
      <c r="G574" s="113"/>
      <c r="M574" s="84"/>
      <c r="Q574" s="84"/>
      <c r="R574" s="84"/>
    </row>
    <row r="575" spans="6:21" x14ac:dyDescent="0.3">
      <c r="F575" s="113"/>
      <c r="G575" s="113"/>
      <c r="Q575" s="84"/>
    </row>
    <row r="576" spans="6:21" x14ac:dyDescent="0.3">
      <c r="F576" s="113"/>
      <c r="G576" s="113"/>
      <c r="Q576" s="84"/>
    </row>
    <row r="577" spans="6:18" x14ac:dyDescent="0.3">
      <c r="F577" s="113"/>
      <c r="G577" s="113"/>
      <c r="Q577" s="84"/>
    </row>
    <row r="578" spans="6:18" x14ac:dyDescent="0.3">
      <c r="F578" s="113"/>
      <c r="G578" s="113"/>
      <c r="M578" s="84"/>
      <c r="Q578" s="84"/>
      <c r="R578" s="84"/>
    </row>
    <row r="579" spans="6:18" x14ac:dyDescent="0.3">
      <c r="F579" s="113"/>
      <c r="G579" s="113"/>
      <c r="M579" s="84"/>
      <c r="Q579" s="84"/>
      <c r="R579" s="84"/>
    </row>
    <row r="580" spans="6:18" x14ac:dyDescent="0.3">
      <c r="F580" s="113"/>
      <c r="G580" s="113"/>
      <c r="M580" s="84"/>
      <c r="Q580" s="84"/>
      <c r="R580" s="84"/>
    </row>
    <row r="581" spans="6:18" x14ac:dyDescent="0.3">
      <c r="F581" s="113"/>
      <c r="G581" s="113"/>
      <c r="Q581" s="84"/>
    </row>
    <row r="582" spans="6:18" x14ac:dyDescent="0.3">
      <c r="F582" s="113"/>
      <c r="G582" s="113"/>
      <c r="Q582" s="84"/>
    </row>
    <row r="583" spans="6:18" x14ac:dyDescent="0.3">
      <c r="F583" s="113"/>
      <c r="G583" s="113"/>
      <c r="Q583" s="84"/>
    </row>
    <row r="584" spans="6:18" x14ac:dyDescent="0.3">
      <c r="F584" s="113"/>
      <c r="G584" s="113"/>
      <c r="Q584" s="84"/>
    </row>
    <row r="585" spans="6:18" x14ac:dyDescent="0.3">
      <c r="F585" s="113"/>
      <c r="G585" s="113"/>
      <c r="Q585" s="84"/>
    </row>
    <row r="586" spans="6:18" x14ac:dyDescent="0.3">
      <c r="F586" s="113"/>
      <c r="G586" s="113"/>
      <c r="Q586" s="84"/>
    </row>
    <row r="587" spans="6:18" x14ac:dyDescent="0.3">
      <c r="F587" s="113"/>
      <c r="G587" s="113"/>
      <c r="Q587" s="84"/>
    </row>
    <row r="588" spans="6:18" x14ac:dyDescent="0.3">
      <c r="F588" s="113"/>
      <c r="G588" s="113"/>
      <c r="Q588" s="84"/>
    </row>
    <row r="589" spans="6:18" x14ac:dyDescent="0.3">
      <c r="F589" s="113"/>
      <c r="G589" s="113"/>
      <c r="Q589" s="84"/>
    </row>
    <row r="590" spans="6:18" x14ac:dyDescent="0.3">
      <c r="F590" s="113"/>
      <c r="G590" s="113"/>
      <c r="Q590" s="84"/>
    </row>
    <row r="591" spans="6:18" x14ac:dyDescent="0.3">
      <c r="F591" s="113"/>
      <c r="G591" s="113"/>
      <c r="Q591" s="84"/>
    </row>
    <row r="592" spans="6:18" x14ac:dyDescent="0.3">
      <c r="F592" s="113"/>
      <c r="G592" s="113"/>
      <c r="Q592" s="84"/>
    </row>
    <row r="593" spans="6:24" x14ac:dyDescent="0.3">
      <c r="F593" s="113"/>
      <c r="G593" s="113"/>
      <c r="Q593" s="84"/>
    </row>
    <row r="594" spans="6:24" x14ac:dyDescent="0.3">
      <c r="F594" s="113"/>
      <c r="G594" s="113"/>
      <c r="Q594" s="84"/>
      <c r="X594" s="5"/>
    </row>
    <row r="595" spans="6:24" x14ac:dyDescent="0.3">
      <c r="F595" s="113"/>
      <c r="G595" s="113"/>
      <c r="Q595" s="84"/>
      <c r="X595" s="5"/>
    </row>
    <row r="596" spans="6:24" x14ac:dyDescent="0.3">
      <c r="F596" s="113"/>
      <c r="G596" s="113"/>
      <c r="Q596" s="84"/>
      <c r="X596" s="5"/>
    </row>
    <row r="597" spans="6:24" x14ac:dyDescent="0.3">
      <c r="F597" s="113"/>
      <c r="G597" s="113"/>
      <c r="Q597" s="84"/>
      <c r="X597" s="5"/>
    </row>
    <row r="598" spans="6:24" x14ac:dyDescent="0.3">
      <c r="F598" s="113"/>
      <c r="G598" s="113"/>
      <c r="Q598" s="84"/>
      <c r="X598" s="5"/>
    </row>
    <row r="599" spans="6:24" x14ac:dyDescent="0.3">
      <c r="F599" s="113"/>
      <c r="G599" s="113"/>
      <c r="Q599" s="84"/>
      <c r="X599" s="5"/>
    </row>
    <row r="600" spans="6:24" x14ac:dyDescent="0.3">
      <c r="F600" s="113"/>
      <c r="G600" s="113"/>
      <c r="Q600" s="84"/>
      <c r="X600" s="5"/>
    </row>
    <row r="601" spans="6:24" x14ac:dyDescent="0.3">
      <c r="F601" s="113"/>
      <c r="G601" s="113"/>
      <c r="Q601" s="84"/>
      <c r="X601" s="5"/>
    </row>
    <row r="602" spans="6:24" x14ac:dyDescent="0.3">
      <c r="F602" s="113"/>
      <c r="G602" s="113"/>
      <c r="Q602" s="84"/>
      <c r="X602" s="5"/>
    </row>
    <row r="603" spans="6:24" x14ac:dyDescent="0.3">
      <c r="F603" s="113"/>
      <c r="G603" s="113"/>
      <c r="Q603" s="84"/>
    </row>
    <row r="604" spans="6:24" x14ac:dyDescent="0.3">
      <c r="F604" s="113"/>
      <c r="G604" s="113"/>
      <c r="Q604" s="84"/>
    </row>
    <row r="605" spans="6:24" x14ac:dyDescent="0.3">
      <c r="F605" s="113"/>
      <c r="G605" s="113"/>
    </row>
    <row r="606" spans="6:24" x14ac:dyDescent="0.3">
      <c r="F606" s="113"/>
      <c r="G606" s="113"/>
    </row>
    <row r="607" spans="6:24" x14ac:dyDescent="0.3">
      <c r="F607" s="113"/>
      <c r="G607" s="113"/>
    </row>
    <row r="608" spans="6:24" x14ac:dyDescent="0.3">
      <c r="F608" s="113"/>
      <c r="G608" s="113"/>
    </row>
    <row r="609" spans="6:7" x14ac:dyDescent="0.3">
      <c r="F609" s="113"/>
      <c r="G609" s="113"/>
    </row>
    <row r="610" spans="6:7" x14ac:dyDescent="0.3">
      <c r="F610" s="113"/>
      <c r="G610" s="113"/>
    </row>
    <row r="611" spans="6:7" x14ac:dyDescent="0.3">
      <c r="F611" s="113"/>
      <c r="G611" s="113"/>
    </row>
    <row r="612" spans="6:7" x14ac:dyDescent="0.3">
      <c r="F612" s="113"/>
      <c r="G612" s="113"/>
    </row>
    <row r="613" spans="6:7" x14ac:dyDescent="0.3">
      <c r="F613" s="113"/>
      <c r="G613" s="113"/>
    </row>
    <row r="614" spans="6:7" x14ac:dyDescent="0.3">
      <c r="F614" s="113"/>
      <c r="G614" s="113"/>
    </row>
    <row r="615" spans="6:7" x14ac:dyDescent="0.3">
      <c r="F615" s="113"/>
      <c r="G615" s="113"/>
    </row>
    <row r="616" spans="6:7" x14ac:dyDescent="0.3">
      <c r="F616" s="113"/>
      <c r="G616" s="113"/>
    </row>
    <row r="617" spans="6:7" x14ac:dyDescent="0.3">
      <c r="F617" s="113"/>
      <c r="G617" s="113"/>
    </row>
    <row r="618" spans="6:7" x14ac:dyDescent="0.3">
      <c r="F618" s="113"/>
      <c r="G618" s="113"/>
    </row>
    <row r="619" spans="6:7" x14ac:dyDescent="0.3">
      <c r="F619" s="113"/>
      <c r="G619" s="113"/>
    </row>
    <row r="620" spans="6:7" x14ac:dyDescent="0.3">
      <c r="F620" s="113"/>
      <c r="G620" s="113"/>
    </row>
    <row r="621" spans="6:7" x14ac:dyDescent="0.3">
      <c r="F621" s="113"/>
      <c r="G621" s="113"/>
    </row>
    <row r="622" spans="6:7" x14ac:dyDescent="0.3">
      <c r="F622" s="113"/>
      <c r="G622" s="113"/>
    </row>
    <row r="623" spans="6:7" x14ac:dyDescent="0.3">
      <c r="F623" s="113"/>
      <c r="G623" s="113"/>
    </row>
    <row r="624" spans="6:7" x14ac:dyDescent="0.3">
      <c r="F624" s="113"/>
      <c r="G624" s="113"/>
    </row>
    <row r="625" spans="6:7" x14ac:dyDescent="0.3">
      <c r="F625" s="113"/>
      <c r="G625" s="113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0" priority="268"/>
  </conditionalFormatting>
  <conditionalFormatting sqref="P1:P2">
    <cfRule type="duplicateValues" dxfId="109" priority="394"/>
  </conditionalFormatting>
  <conditionalFormatting sqref="I1:I2">
    <cfRule type="duplicateValues" dxfId="108" priority="395"/>
  </conditionalFormatting>
  <conditionalFormatting sqref="W44">
    <cfRule type="duplicateValues" dxfId="107" priority="86"/>
  </conditionalFormatting>
  <conditionalFormatting sqref="W1:W2 W79:W283 W398:W479 W297:W394 W65:W75 W481:W1048576 W28:W61">
    <cfRule type="duplicateValues" dxfId="106" priority="85"/>
  </conditionalFormatting>
  <conditionalFormatting sqref="I1:I2 I288:I1048576 I28:I283">
    <cfRule type="duplicateValues" dxfId="105" priority="74"/>
    <cfRule type="duplicateValues" dxfId="104" priority="75"/>
  </conditionalFormatting>
  <conditionalFormatting sqref="W1:W2 W55:W61 W79:W283 W398:W479 W297:W394 W65:W75 W481:W1048576">
    <cfRule type="duplicateValues" dxfId="103" priority="968"/>
  </conditionalFormatting>
  <conditionalFormatting sqref="P1:P2 P288:P1048576 P28:P283">
    <cfRule type="duplicateValues" dxfId="102" priority="73"/>
  </conditionalFormatting>
  <conditionalFormatting sqref="W55:W60">
    <cfRule type="duplicateValues" dxfId="101" priority="67"/>
  </conditionalFormatting>
  <conditionalFormatting sqref="X61">
    <cfRule type="duplicateValues" dxfId="100" priority="65"/>
  </conditionalFormatting>
  <conditionalFormatting sqref="X61">
    <cfRule type="duplicateValues" dxfId="99" priority="66"/>
  </conditionalFormatting>
  <conditionalFormatting sqref="W75">
    <cfRule type="duplicateValues" dxfId="98" priority="64"/>
  </conditionalFormatting>
  <conditionalFormatting sqref="W45">
    <cfRule type="duplicateValues" dxfId="97" priority="63"/>
  </conditionalFormatting>
  <conditionalFormatting sqref="W68:W70">
    <cfRule type="duplicateValues" dxfId="96" priority="62"/>
  </conditionalFormatting>
  <conditionalFormatting sqref="W68:W70">
    <cfRule type="duplicateValues" dxfId="95" priority="61"/>
  </conditionalFormatting>
  <conditionalFormatting sqref="W69">
    <cfRule type="duplicateValues" dxfId="94" priority="60"/>
  </conditionalFormatting>
  <conditionalFormatting sqref="W69">
    <cfRule type="duplicateValues" dxfId="93" priority="59"/>
  </conditionalFormatting>
  <conditionalFormatting sqref="W68:W70">
    <cfRule type="duplicateValues" dxfId="92" priority="58"/>
  </conditionalFormatting>
  <conditionalFormatting sqref="W68:W70">
    <cfRule type="duplicateValues" dxfId="91" priority="57"/>
  </conditionalFormatting>
  <conditionalFormatting sqref="W134">
    <cfRule type="duplicateValues" dxfId="90" priority="56"/>
  </conditionalFormatting>
  <conditionalFormatting sqref="W134">
    <cfRule type="duplicateValues" dxfId="89" priority="55"/>
  </conditionalFormatting>
  <conditionalFormatting sqref="W34">
    <cfRule type="duplicateValues" dxfId="88" priority="54"/>
  </conditionalFormatting>
  <conditionalFormatting sqref="W71">
    <cfRule type="duplicateValues" dxfId="87" priority="50"/>
  </conditionalFormatting>
  <conditionalFormatting sqref="W76:W78">
    <cfRule type="duplicateValues" dxfId="86" priority="48"/>
  </conditionalFormatting>
  <conditionalFormatting sqref="W76:W78">
    <cfRule type="duplicateValues" dxfId="85" priority="49"/>
  </conditionalFormatting>
  <conditionalFormatting sqref="W71">
    <cfRule type="duplicateValues" dxfId="84" priority="47"/>
  </conditionalFormatting>
  <conditionalFormatting sqref="X1:X2 X62:X214 X216:X221 X224:X283 X288:X1048576 X28:X60">
    <cfRule type="duplicateValues" dxfId="83" priority="1056"/>
  </conditionalFormatting>
  <conditionalFormatting sqref="X1:X2 X55:X60 X62:X214 X216:X221 X224:X283 X288:X1048576">
    <cfRule type="duplicateValues" dxfId="82" priority="1099"/>
    <cfRule type="duplicateValues" dxfId="81" priority="1100"/>
    <cfRule type="duplicateValues" dxfId="80" priority="1101"/>
  </conditionalFormatting>
  <conditionalFormatting sqref="I1:I2 I55:I283 I288:I1048576">
    <cfRule type="duplicateValues" dxfId="79" priority="1110"/>
  </conditionalFormatting>
  <conditionalFormatting sqref="P1:P2 P55:P283 P288:P1048576">
    <cfRule type="duplicateValues" dxfId="78" priority="1113"/>
  </conditionalFormatting>
  <conditionalFormatting sqref="P1:P2 P55:P283 P288:P1048576">
    <cfRule type="duplicateValues" dxfId="77" priority="1116"/>
    <cfRule type="duplicateValues" dxfId="76" priority="1117"/>
  </conditionalFormatting>
  <conditionalFormatting sqref="I1:I2 I55:I283 I288:I1048576">
    <cfRule type="duplicateValues" dxfId="75" priority="1122"/>
    <cfRule type="duplicateValues" dxfId="74" priority="1123"/>
  </conditionalFormatting>
  <conditionalFormatting sqref="W38:W43 W45:W54">
    <cfRule type="duplicateValues" dxfId="73" priority="1319"/>
  </conditionalFormatting>
  <conditionalFormatting sqref="I38:I54">
    <cfRule type="duplicateValues" dxfId="72" priority="1397"/>
  </conditionalFormatting>
  <conditionalFormatting sqref="P38:P54">
    <cfRule type="duplicateValues" dxfId="71" priority="1399"/>
  </conditionalFormatting>
  <conditionalFormatting sqref="P38:P54">
    <cfRule type="duplicateValues" dxfId="70" priority="1401"/>
    <cfRule type="duplicateValues" dxfId="69" priority="1402"/>
  </conditionalFormatting>
  <conditionalFormatting sqref="I38:I54">
    <cfRule type="duplicateValues" dxfId="68" priority="1405"/>
    <cfRule type="duplicateValues" dxfId="67" priority="1406"/>
  </conditionalFormatting>
  <conditionalFormatting sqref="X38:X54">
    <cfRule type="duplicateValues" dxfId="66" priority="1409"/>
    <cfRule type="duplicateValues" dxfId="65" priority="1410"/>
    <cfRule type="duplicateValues" dxfId="64" priority="1411"/>
  </conditionalFormatting>
  <conditionalFormatting sqref="I28:I37">
    <cfRule type="duplicateValues" dxfId="63" priority="1540"/>
  </conditionalFormatting>
  <conditionalFormatting sqref="P28:P37">
    <cfRule type="duplicateValues" dxfId="62" priority="1542"/>
  </conditionalFormatting>
  <conditionalFormatting sqref="P28:P37">
    <cfRule type="duplicateValues" dxfId="61" priority="1544"/>
    <cfRule type="duplicateValues" dxfId="60" priority="1545"/>
  </conditionalFormatting>
  <conditionalFormatting sqref="I28:I37">
    <cfRule type="duplicateValues" dxfId="59" priority="1548"/>
    <cfRule type="duplicateValues" dxfId="58" priority="1549"/>
  </conditionalFormatting>
  <conditionalFormatting sqref="W28:W37">
    <cfRule type="duplicateValues" dxfId="57" priority="1552"/>
  </conditionalFormatting>
  <conditionalFormatting sqref="X28:X37">
    <cfRule type="duplicateValues" dxfId="56" priority="1554"/>
    <cfRule type="duplicateValues" dxfId="55" priority="1555"/>
    <cfRule type="duplicateValues" dxfId="54" priority="1556"/>
  </conditionalFormatting>
  <conditionalFormatting sqref="I284:I287">
    <cfRule type="duplicateValues" dxfId="53" priority="37"/>
  </conditionalFormatting>
  <conditionalFormatting sqref="P284:P287">
    <cfRule type="duplicateValues" dxfId="52" priority="38"/>
  </conditionalFormatting>
  <conditionalFormatting sqref="P284:P287">
    <cfRule type="duplicateValues" dxfId="51" priority="39"/>
    <cfRule type="duplicateValues" dxfId="50" priority="40"/>
  </conditionalFormatting>
  <conditionalFormatting sqref="I284:I287">
    <cfRule type="duplicateValues" dxfId="49" priority="41"/>
    <cfRule type="duplicateValues" dxfId="48" priority="42"/>
  </conditionalFormatting>
  <conditionalFormatting sqref="W284:W287">
    <cfRule type="duplicateValues" dxfId="47" priority="43"/>
  </conditionalFormatting>
  <conditionalFormatting sqref="X284:X287">
    <cfRule type="duplicateValues" dxfId="46" priority="44"/>
    <cfRule type="duplicateValues" dxfId="45" priority="45"/>
    <cfRule type="duplicateValues" dxfId="44" priority="46"/>
  </conditionalFormatting>
  <conditionalFormatting sqref="X284:X287">
    <cfRule type="duplicateValues" dxfId="43" priority="36"/>
  </conditionalFormatting>
  <conditionalFormatting sqref="W284:W287">
    <cfRule type="duplicateValues" dxfId="42" priority="35"/>
  </conditionalFormatting>
  <conditionalFormatting sqref="I284:I287">
    <cfRule type="duplicateValues" dxfId="41" priority="33"/>
    <cfRule type="duplicateValues" dxfId="40" priority="34"/>
  </conditionalFormatting>
  <conditionalFormatting sqref="P284:P287">
    <cfRule type="duplicateValues" dxfId="39" priority="32"/>
  </conditionalFormatting>
  <conditionalFormatting sqref="W395:W397">
    <cfRule type="duplicateValues" dxfId="38" priority="28"/>
  </conditionalFormatting>
  <conditionalFormatting sqref="W395:W397">
    <cfRule type="duplicateValues" dxfId="37" priority="29"/>
    <cfRule type="duplicateValues" dxfId="36" priority="30"/>
    <cfRule type="duplicateValues" dxfId="35" priority="31"/>
  </conditionalFormatting>
  <conditionalFormatting sqref="W288:W302">
    <cfRule type="duplicateValues" dxfId="34" priority="26"/>
  </conditionalFormatting>
  <conditionalFormatting sqref="W288:W302">
    <cfRule type="duplicateValues" dxfId="33" priority="27"/>
  </conditionalFormatting>
  <conditionalFormatting sqref="X215">
    <cfRule type="duplicateValues" dxfId="32" priority="24"/>
  </conditionalFormatting>
  <conditionalFormatting sqref="X215">
    <cfRule type="duplicateValues" dxfId="31" priority="25"/>
  </conditionalFormatting>
  <conditionalFormatting sqref="X222">
    <cfRule type="duplicateValues" dxfId="30" priority="22"/>
  </conditionalFormatting>
  <conditionalFormatting sqref="X222">
    <cfRule type="duplicateValues" dxfId="29" priority="23"/>
  </conditionalFormatting>
  <conditionalFormatting sqref="X223">
    <cfRule type="duplicateValues" dxfId="28" priority="20"/>
  </conditionalFormatting>
  <conditionalFormatting sqref="X223">
    <cfRule type="duplicateValues" dxfId="27" priority="21"/>
  </conditionalFormatting>
  <conditionalFormatting sqref="W480">
    <cfRule type="duplicateValues" dxfId="26" priority="8"/>
  </conditionalFormatting>
  <conditionalFormatting sqref="W480">
    <cfRule type="duplicateValues" dxfId="25" priority="9"/>
    <cfRule type="duplicateValues" dxfId="24" priority="10"/>
    <cfRule type="duplicateValues" dxfId="23" priority="11"/>
  </conditionalFormatting>
  <conditionalFormatting sqref="W134">
    <cfRule type="duplicateValues" dxfId="22" priority="7"/>
  </conditionalFormatting>
  <conditionalFormatting sqref="I14:I17">
    <cfRule type="duplicateValues" dxfId="21" priority="1"/>
    <cfRule type="duplicateValues" dxfId="20" priority="2"/>
  </conditionalFormatting>
  <conditionalFormatting sqref="I18:I27 I3:I13">
    <cfRule type="duplicateValues" dxfId="19" priority="3"/>
    <cfRule type="duplicateValues" dxfId="18" priority="4"/>
  </conditionalFormatting>
  <conditionalFormatting sqref="P3:P27">
    <cfRule type="duplicateValues" dxfId="17" priority="5"/>
    <cfRule type="duplicateValues" dxfId="16" priority="6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tabSelected="1" zoomScale="90" zoomScaleNormal="90" workbookViewId="0">
      <selection activeCell="R13" sqref="R13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49" t="s">
        <v>265</v>
      </c>
      <c r="C2" s="150"/>
      <c r="D2" s="151"/>
    </row>
    <row r="3" spans="2:15" x14ac:dyDescent="0.3">
      <c r="B3" s="152"/>
      <c r="C3" s="153"/>
      <c r="D3" s="154"/>
    </row>
    <row r="4" spans="2:15" ht="15" thickBot="1" x14ac:dyDescent="0.35">
      <c r="B4" s="155"/>
      <c r="C4" s="156"/>
      <c r="D4" s="157"/>
    </row>
    <row r="9" spans="2:15" ht="15" thickBot="1" x14ac:dyDescent="0.35"/>
    <row r="10" spans="2:15" ht="15" thickBot="1" x14ac:dyDescent="0.35">
      <c r="B10" s="134" t="s">
        <v>287</v>
      </c>
      <c r="C10" s="135"/>
      <c r="D10" s="135"/>
      <c r="E10" s="136"/>
      <c r="G10" s="134" t="s">
        <v>288</v>
      </c>
      <c r="H10" s="135"/>
      <c r="I10" s="135"/>
      <c r="J10" s="136"/>
      <c r="L10" s="134" t="s">
        <v>289</v>
      </c>
      <c r="M10" s="135"/>
      <c r="N10" s="135"/>
      <c r="O10" s="136"/>
    </row>
    <row r="11" spans="2:15" x14ac:dyDescent="0.3">
      <c r="B11" s="145" t="s">
        <v>266</v>
      </c>
      <c r="C11" s="146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2492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37"/>
      <c r="C14" s="138"/>
      <c r="D14" s="18"/>
      <c r="E14" s="19"/>
      <c r="G14" s="145" t="s">
        <v>1021</v>
      </c>
      <c r="H14" s="146"/>
      <c r="I14" s="18"/>
      <c r="J14" s="19"/>
      <c r="L14" s="137"/>
      <c r="M14" s="138"/>
      <c r="N14" s="18"/>
      <c r="O14" s="19"/>
    </row>
    <row r="15" spans="2:15" x14ac:dyDescent="0.3">
      <c r="B15" s="139"/>
      <c r="C15" s="140"/>
      <c r="D15" s="20"/>
      <c r="E15" s="21"/>
      <c r="G15" s="147" t="s">
        <v>1025</v>
      </c>
      <c r="H15" s="148"/>
      <c r="I15" s="20"/>
      <c r="J15" s="21"/>
      <c r="L15" s="139"/>
      <c r="M15" s="140"/>
      <c r="N15" s="20"/>
      <c r="O15" s="21"/>
    </row>
    <row r="16" spans="2:15" ht="15" thickBot="1" x14ac:dyDescent="0.35">
      <c r="B16" s="141"/>
      <c r="C16" s="142"/>
      <c r="D16" s="22"/>
      <c r="E16" s="23"/>
      <c r="G16" s="143">
        <v>46261.664178240739</v>
      </c>
      <c r="H16" s="144"/>
      <c r="I16" s="22"/>
      <c r="J16" s="23"/>
      <c r="L16" s="141"/>
      <c r="M16" s="142"/>
      <c r="N16" s="22"/>
      <c r="O16" s="23"/>
    </row>
    <row r="26" spans="2:11" x14ac:dyDescent="0.3">
      <c r="B26" s="79" t="s">
        <v>1023</v>
      </c>
      <c r="C26" s="133" t="s">
        <v>1024</v>
      </c>
      <c r="D26" s="133"/>
      <c r="E26" s="133"/>
      <c r="F26" s="133"/>
      <c r="G26" s="133"/>
      <c r="H26" s="133"/>
      <c r="I26" s="133"/>
      <c r="J26" s="133"/>
      <c r="K26" s="133"/>
    </row>
    <row r="27" spans="2:11" x14ac:dyDescent="0.3">
      <c r="B27" s="79" t="s">
        <v>1022</v>
      </c>
      <c r="C27" s="158" t="s">
        <v>2408</v>
      </c>
      <c r="D27" s="159"/>
      <c r="E27" s="159"/>
      <c r="F27" s="159"/>
      <c r="G27" s="159"/>
      <c r="H27" s="159"/>
      <c r="I27" s="159"/>
      <c r="J27" s="159"/>
      <c r="K27" s="159"/>
    </row>
  </sheetData>
  <mergeCells count="15">
    <mergeCell ref="B2:D4"/>
    <mergeCell ref="B10:E10"/>
    <mergeCell ref="B11:C11"/>
    <mergeCell ref="B14:C14"/>
    <mergeCell ref="B15:C15"/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H1" zoomScale="80" zoomScaleNormal="80" workbookViewId="0">
      <selection activeCell="AQ2" sqref="AQ2:AQ54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2220</v>
      </c>
      <c r="AY1" s="105" t="s">
        <v>2221</v>
      </c>
      <c r="AZ1" s="4" t="s">
        <v>2222</v>
      </c>
      <c r="BA1" s="4" t="s">
        <v>1841</v>
      </c>
      <c r="BB1" s="4" t="s">
        <v>2223</v>
      </c>
      <c r="BC1" s="4" t="s">
        <v>2224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2163</v>
      </c>
      <c r="AY2" s="106" t="s">
        <v>2225</v>
      </c>
      <c r="BA2" s="107">
        <v>0.5</v>
      </c>
      <c r="BB2" s="107">
        <v>12.5</v>
      </c>
      <c r="BC2" s="108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2161</v>
      </c>
      <c r="AY3" s="109" t="s">
        <v>2226</v>
      </c>
      <c r="BA3" s="108">
        <v>0.5</v>
      </c>
      <c r="BB3" s="108">
        <v>13</v>
      </c>
      <c r="BC3" s="108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9" t="s">
        <v>2227</v>
      </c>
      <c r="BA4" s="108">
        <v>0.5</v>
      </c>
      <c r="BB4" s="108">
        <v>14</v>
      </c>
      <c r="BC4" s="108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9" t="s">
        <v>2228</v>
      </c>
      <c r="BA5" s="108">
        <v>0.5</v>
      </c>
      <c r="BB5" s="108">
        <v>14</v>
      </c>
      <c r="BC5" s="108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9" t="s">
        <v>2229</v>
      </c>
      <c r="BA6" s="108">
        <v>0.5</v>
      </c>
      <c r="BB6" s="108">
        <v>14</v>
      </c>
      <c r="BC6" s="108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9" t="s">
        <v>2230</v>
      </c>
      <c r="BA7" s="108">
        <v>8</v>
      </c>
      <c r="BB7" s="108">
        <v>41</v>
      </c>
      <c r="BC7" s="108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9" t="s">
        <v>2231</v>
      </c>
      <c r="BA8" s="107">
        <v>1</v>
      </c>
      <c r="BB8" s="107">
        <v>12.5</v>
      </c>
      <c r="BC8" s="107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9" t="s">
        <v>2232</v>
      </c>
      <c r="BA9" s="108">
        <v>1</v>
      </c>
      <c r="BB9" s="108">
        <v>14</v>
      </c>
      <c r="BC9" s="108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9" t="s">
        <v>2233</v>
      </c>
      <c r="BA10" s="108">
        <v>1</v>
      </c>
      <c r="BB10" s="108">
        <v>14</v>
      </c>
      <c r="BC10" s="108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11" t="s">
        <v>2348</v>
      </c>
      <c r="AS11" t="s">
        <v>19</v>
      </c>
      <c r="AU11" t="s">
        <v>190</v>
      </c>
      <c r="AY11" s="109" t="s">
        <v>2234</v>
      </c>
      <c r="BA11" s="108">
        <v>10</v>
      </c>
      <c r="BB11" s="108">
        <v>10</v>
      </c>
      <c r="BC11" s="108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9" t="s">
        <v>2235</v>
      </c>
      <c r="BA12" s="108">
        <v>10</v>
      </c>
      <c r="BB12" s="108">
        <v>10.5</v>
      </c>
      <c r="BC12" s="108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09" t="s">
        <v>2236</v>
      </c>
      <c r="BA13" s="108">
        <v>10</v>
      </c>
      <c r="BB13" s="108">
        <v>15.5</v>
      </c>
      <c r="BC13" s="108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09" t="s">
        <v>2237</v>
      </c>
      <c r="BA14" s="108">
        <v>10</v>
      </c>
      <c r="BB14" s="108">
        <v>19</v>
      </c>
      <c r="BC14" s="108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09" t="s">
        <v>2238</v>
      </c>
      <c r="BA15" s="108">
        <v>10</v>
      </c>
      <c r="BB15" s="108">
        <v>3</v>
      </c>
      <c r="BC15" s="108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09" t="s">
        <v>2239</v>
      </c>
      <c r="BA16" s="108">
        <v>10</v>
      </c>
      <c r="BB16" s="108">
        <v>4.5</v>
      </c>
      <c r="BC16" s="108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09" t="s">
        <v>2240</v>
      </c>
      <c r="BA17" s="108">
        <v>10.5</v>
      </c>
      <c r="BB17" s="108">
        <v>15</v>
      </c>
      <c r="BC17" s="108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09" t="s">
        <v>2241</v>
      </c>
      <c r="BA18" s="108">
        <v>10.5</v>
      </c>
      <c r="BB18" s="108">
        <v>19</v>
      </c>
      <c r="BC18" s="108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09" t="s">
        <v>2242</v>
      </c>
      <c r="BA19" s="108">
        <v>10.5</v>
      </c>
      <c r="BB19" s="108">
        <v>41</v>
      </c>
      <c r="BC19" s="108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09" t="s">
        <v>2243</v>
      </c>
      <c r="BA20" s="108">
        <v>100</v>
      </c>
      <c r="BB20" s="108">
        <v>140</v>
      </c>
      <c r="BC20" s="108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09" t="s">
        <v>2244</v>
      </c>
      <c r="BA21" s="108">
        <v>11</v>
      </c>
      <c r="BB21" s="108">
        <v>15.5</v>
      </c>
      <c r="BC21" s="108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09" t="s">
        <v>2245</v>
      </c>
      <c r="BA22" s="108">
        <v>11</v>
      </c>
      <c r="BB22" s="108">
        <v>33</v>
      </c>
      <c r="BC22" s="108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09" t="s">
        <v>2246</v>
      </c>
      <c r="BA23" s="108">
        <v>11</v>
      </c>
      <c r="BB23" s="108">
        <v>33</v>
      </c>
      <c r="BC23" s="108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09" t="s">
        <v>2247</v>
      </c>
      <c r="BA24" s="108">
        <v>11.5</v>
      </c>
      <c r="BB24" s="108">
        <v>37</v>
      </c>
      <c r="BC24" s="108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09" t="s">
        <v>2248</v>
      </c>
      <c r="BA25" s="108">
        <v>12</v>
      </c>
      <c r="BB25" s="108">
        <v>34</v>
      </c>
      <c r="BC25" s="108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09" t="s">
        <v>2249</v>
      </c>
      <c r="BA26" s="108">
        <v>12</v>
      </c>
      <c r="BB26" s="108">
        <v>34</v>
      </c>
      <c r="BC26" s="108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09" t="s">
        <v>2250</v>
      </c>
      <c r="BA27" s="108">
        <v>12.5</v>
      </c>
      <c r="BB27" s="108">
        <v>14</v>
      </c>
      <c r="BC27" s="108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09" t="s">
        <v>2251</v>
      </c>
      <c r="BA28" s="108">
        <v>12.5</v>
      </c>
      <c r="BB28" s="108">
        <v>14.5</v>
      </c>
      <c r="BC28" s="108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09" t="s">
        <v>2252</v>
      </c>
      <c r="BA29" s="108">
        <v>130</v>
      </c>
      <c r="BB29" s="108">
        <v>60</v>
      </c>
      <c r="BC29" s="108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09" t="s">
        <v>2253</v>
      </c>
      <c r="BA30" s="108">
        <v>130</v>
      </c>
      <c r="BB30" s="108">
        <v>60</v>
      </c>
      <c r="BC30" s="108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09" t="s">
        <v>2254</v>
      </c>
      <c r="BA31" s="108">
        <v>135</v>
      </c>
      <c r="BB31" s="108">
        <v>51</v>
      </c>
      <c r="BC31" s="108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09" t="s">
        <v>2255</v>
      </c>
      <c r="BA32" s="108">
        <v>140</v>
      </c>
      <c r="BB32" s="108">
        <v>67</v>
      </c>
      <c r="BC32" s="108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09" t="s">
        <v>2256</v>
      </c>
      <c r="BA33" s="108">
        <v>15</v>
      </c>
      <c r="BB33" s="108">
        <v>40</v>
      </c>
      <c r="BC33" s="108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09" t="s">
        <v>2257</v>
      </c>
      <c r="BA34" s="108">
        <v>150</v>
      </c>
      <c r="BB34" s="108">
        <v>90</v>
      </c>
      <c r="BC34" s="108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09" t="s">
        <v>2258</v>
      </c>
      <c r="BA35" s="108">
        <v>16.5</v>
      </c>
      <c r="BB35" s="108">
        <v>11.5</v>
      </c>
      <c r="BC35" s="108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09" t="s">
        <v>2259</v>
      </c>
      <c r="BA36" s="108">
        <v>17</v>
      </c>
      <c r="BB36" s="108">
        <v>20.5</v>
      </c>
      <c r="BC36" s="108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09" t="s">
        <v>2260</v>
      </c>
      <c r="BA37" s="108">
        <v>170</v>
      </c>
      <c r="BB37" s="108">
        <v>61</v>
      </c>
      <c r="BC37" s="108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09" t="s">
        <v>2261</v>
      </c>
      <c r="BA38" s="108">
        <v>180</v>
      </c>
      <c r="BB38" s="108">
        <v>68</v>
      </c>
      <c r="BC38" s="108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09" t="s">
        <v>2262</v>
      </c>
      <c r="BA39" s="108">
        <v>21</v>
      </c>
      <c r="BB39" s="108">
        <v>31</v>
      </c>
      <c r="BC39" s="108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09" t="s">
        <v>2263</v>
      </c>
      <c r="BA40" s="108">
        <v>21</v>
      </c>
      <c r="BB40" s="108">
        <v>41</v>
      </c>
      <c r="BC40" s="108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09" t="s">
        <v>2264</v>
      </c>
      <c r="BA41" s="108">
        <v>21.5</v>
      </c>
      <c r="BB41" s="108">
        <v>41</v>
      </c>
      <c r="BC41" s="108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09" t="s">
        <v>2265</v>
      </c>
      <c r="BA42" s="108">
        <v>23</v>
      </c>
      <c r="BB42" s="108">
        <v>36.5</v>
      </c>
      <c r="BC42" s="108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09" t="s">
        <v>2266</v>
      </c>
      <c r="BA43" s="108">
        <v>24.5</v>
      </c>
      <c r="BB43" s="108">
        <v>14</v>
      </c>
      <c r="BC43" s="108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09" t="s">
        <v>2267</v>
      </c>
      <c r="BA44" s="108">
        <v>25</v>
      </c>
      <c r="BB44" s="108">
        <v>13.5</v>
      </c>
      <c r="BC44" s="108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09" t="s">
        <v>2268</v>
      </c>
      <c r="BA45" s="108">
        <v>25</v>
      </c>
      <c r="BB45" s="108">
        <v>14</v>
      </c>
      <c r="BC45" s="108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09" t="s">
        <v>2269</v>
      </c>
      <c r="BA46" s="108">
        <v>25</v>
      </c>
      <c r="BB46" s="108">
        <v>14</v>
      </c>
      <c r="BC46" s="108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09" t="s">
        <v>2270</v>
      </c>
      <c r="BA47" s="108">
        <v>25</v>
      </c>
      <c r="BB47" s="108">
        <v>23.5</v>
      </c>
      <c r="BC47" s="108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09" t="s">
        <v>2271</v>
      </c>
      <c r="BA48" s="108">
        <v>26</v>
      </c>
      <c r="BB48" s="108">
        <v>15</v>
      </c>
      <c r="BC48" s="108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09" t="s">
        <v>2272</v>
      </c>
      <c r="BA49" s="108">
        <v>26</v>
      </c>
      <c r="BB49" s="108">
        <v>39</v>
      </c>
      <c r="BC49" s="108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09" t="s">
        <v>2273</v>
      </c>
      <c r="BA50" s="108">
        <v>26</v>
      </c>
      <c r="BB50" s="108">
        <v>39</v>
      </c>
      <c r="BC50" s="108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09" t="s">
        <v>2274</v>
      </c>
      <c r="BA51" s="108">
        <v>26</v>
      </c>
      <c r="BB51" s="108">
        <v>39.5</v>
      </c>
      <c r="BC51" s="108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09" t="s">
        <v>2275</v>
      </c>
      <c r="BA52" s="108">
        <v>26.5</v>
      </c>
      <c r="BB52" s="108">
        <v>37</v>
      </c>
      <c r="BC52" s="108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09" t="s">
        <v>2276</v>
      </c>
      <c r="BA53" s="108">
        <v>26.5</v>
      </c>
      <c r="BB53" s="108">
        <v>38</v>
      </c>
      <c r="BC53" s="108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12" t="s">
        <v>63</v>
      </c>
      <c r="AY54" s="109" t="s">
        <v>2277</v>
      </c>
      <c r="BA54" s="108">
        <v>26.5</v>
      </c>
      <c r="BB54" s="108">
        <v>38</v>
      </c>
      <c r="BC54" s="108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09" t="s">
        <v>2278</v>
      </c>
      <c r="BA55" s="108">
        <v>26.5</v>
      </c>
      <c r="BB55" s="108">
        <v>38.5</v>
      </c>
      <c r="BC55" s="108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09" t="s">
        <v>2279</v>
      </c>
      <c r="BA56" s="108">
        <v>26.5</v>
      </c>
      <c r="BB56" s="108">
        <v>40</v>
      </c>
      <c r="BC56" s="108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09" t="s">
        <v>2280</v>
      </c>
      <c r="BA57" s="108">
        <v>27</v>
      </c>
      <c r="BB57" s="108">
        <v>36</v>
      </c>
      <c r="BC57" s="108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09" t="s">
        <v>2281</v>
      </c>
      <c r="BA58" s="108">
        <v>27</v>
      </c>
      <c r="BB58" s="108">
        <v>36</v>
      </c>
      <c r="BC58" s="108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09" t="s">
        <v>2282</v>
      </c>
      <c r="BA59" s="108">
        <v>27</v>
      </c>
      <c r="BB59" s="108">
        <v>38</v>
      </c>
      <c r="BC59" s="108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09" t="s">
        <v>2283</v>
      </c>
      <c r="BA60" s="108">
        <v>27.5</v>
      </c>
      <c r="BB60" s="108">
        <v>36</v>
      </c>
      <c r="BC60" s="108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09" t="s">
        <v>2284</v>
      </c>
      <c r="BA61" s="108">
        <v>28</v>
      </c>
      <c r="BB61" s="108">
        <v>37.5</v>
      </c>
      <c r="BC61" s="108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09" t="s">
        <v>2285</v>
      </c>
      <c r="BA62" s="108">
        <v>28</v>
      </c>
      <c r="BB62" s="108">
        <v>37.5</v>
      </c>
      <c r="BC62" s="108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09" t="s">
        <v>2286</v>
      </c>
      <c r="BA63" s="108">
        <v>28</v>
      </c>
      <c r="BB63" s="108">
        <v>37.5</v>
      </c>
      <c r="BC63" s="108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09" t="s">
        <v>2287</v>
      </c>
      <c r="BA64" s="108">
        <v>28</v>
      </c>
      <c r="BB64" s="108">
        <v>38</v>
      </c>
      <c r="BC64" s="108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09" t="s">
        <v>2288</v>
      </c>
      <c r="BA65" s="108">
        <v>28</v>
      </c>
      <c r="BB65" s="108">
        <v>38.5</v>
      </c>
      <c r="BC65" s="108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09" t="s">
        <v>2289</v>
      </c>
      <c r="BA66" s="108">
        <v>28</v>
      </c>
      <c r="BB66" s="108">
        <v>39</v>
      </c>
      <c r="BC66" s="108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09" t="s">
        <v>2290</v>
      </c>
      <c r="BA67" s="108">
        <v>28.5</v>
      </c>
      <c r="BB67" s="108">
        <v>37</v>
      </c>
      <c r="BC67" s="108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09" t="s">
        <v>2291</v>
      </c>
      <c r="BA68" s="108">
        <v>29</v>
      </c>
      <c r="BB68" s="108">
        <v>40</v>
      </c>
      <c r="BC68" s="108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09" t="s">
        <v>2292</v>
      </c>
      <c r="BA69" s="108">
        <v>29</v>
      </c>
      <c r="BB69" s="108">
        <v>41</v>
      </c>
      <c r="BC69" s="108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09" t="s">
        <v>2293</v>
      </c>
      <c r="BA70" s="108">
        <v>29</v>
      </c>
      <c r="BB70" s="108">
        <v>18</v>
      </c>
      <c r="BC70" s="108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09" t="s">
        <v>2294</v>
      </c>
      <c r="BA71" s="108">
        <v>29</v>
      </c>
      <c r="BB71" s="108">
        <v>37</v>
      </c>
      <c r="BC71" s="108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09" t="s">
        <v>2295</v>
      </c>
      <c r="BA72" s="108">
        <v>29</v>
      </c>
      <c r="BB72" s="108">
        <v>37</v>
      </c>
      <c r="BC72" s="108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09" t="s">
        <v>2296</v>
      </c>
      <c r="BA73" s="108">
        <v>29</v>
      </c>
      <c r="BB73" s="108">
        <v>37</v>
      </c>
      <c r="BC73" s="108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09" t="s">
        <v>2297</v>
      </c>
      <c r="BA74" s="108">
        <v>29</v>
      </c>
      <c r="BB74" s="108">
        <v>37.5</v>
      </c>
      <c r="BC74" s="108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09" t="s">
        <v>2298</v>
      </c>
      <c r="BA75" s="108">
        <v>29</v>
      </c>
      <c r="BB75" s="108">
        <v>37.5</v>
      </c>
      <c r="BC75" s="108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09" t="s">
        <v>2299</v>
      </c>
      <c r="BA76" s="108">
        <v>29</v>
      </c>
      <c r="BB76" s="108">
        <v>38</v>
      </c>
      <c r="BC76" s="108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09" t="s">
        <v>2300</v>
      </c>
      <c r="BA77" s="108">
        <v>29</v>
      </c>
      <c r="BB77" s="108">
        <v>41</v>
      </c>
      <c r="BC77" s="108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09" t="s">
        <v>2301</v>
      </c>
      <c r="BA78" s="108">
        <v>29</v>
      </c>
      <c r="BB78" s="108">
        <v>41.5</v>
      </c>
      <c r="BC78" s="108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09" t="s">
        <v>2302</v>
      </c>
      <c r="BA79" s="108">
        <v>29.5</v>
      </c>
      <c r="BB79" s="108">
        <v>39</v>
      </c>
      <c r="BC79" s="108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09" t="s">
        <v>2303</v>
      </c>
      <c r="BA80" s="108">
        <v>30</v>
      </c>
      <c r="BB80" s="108">
        <v>9</v>
      </c>
      <c r="BC80" s="108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09" t="s">
        <v>2304</v>
      </c>
      <c r="BA81" s="108">
        <v>30</v>
      </c>
      <c r="BB81" s="108">
        <v>9</v>
      </c>
      <c r="BC81" s="108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09" t="s">
        <v>2305</v>
      </c>
      <c r="BA82" s="108">
        <v>30</v>
      </c>
      <c r="BB82" s="108">
        <v>19</v>
      </c>
      <c r="BC82" s="108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09" t="s">
        <v>2306</v>
      </c>
      <c r="BA83" s="108">
        <v>30</v>
      </c>
      <c r="BB83" s="108">
        <v>20</v>
      </c>
      <c r="BC83" s="108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09" t="s">
        <v>2307</v>
      </c>
      <c r="BA84" s="108">
        <v>30</v>
      </c>
      <c r="BB84" s="108">
        <v>38.5</v>
      </c>
      <c r="BC84" s="108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09" t="s">
        <v>2308</v>
      </c>
      <c r="BA85" s="108">
        <v>31</v>
      </c>
      <c r="BB85" s="108">
        <v>31</v>
      </c>
      <c r="BC85" s="108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09" t="s">
        <v>2309</v>
      </c>
      <c r="BA86" s="108">
        <v>34</v>
      </c>
      <c r="BB86" s="108">
        <v>37</v>
      </c>
      <c r="BC86" s="108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09" t="s">
        <v>2310</v>
      </c>
      <c r="BA87" s="108">
        <v>4.5</v>
      </c>
      <c r="BB87" s="108">
        <v>10</v>
      </c>
      <c r="BC87" s="108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09" t="s">
        <v>2311</v>
      </c>
      <c r="BA88" s="108">
        <v>40.5</v>
      </c>
      <c r="BB88" s="108">
        <v>41.5</v>
      </c>
      <c r="BC88" s="108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09" t="s">
        <v>2312</v>
      </c>
      <c r="BA89" s="108">
        <v>40.5</v>
      </c>
      <c r="BB89" s="108">
        <v>41.5</v>
      </c>
      <c r="BC89" s="108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09" t="s">
        <v>2313</v>
      </c>
      <c r="BA90" s="108"/>
      <c r="BB90" s="108">
        <v>0.11</v>
      </c>
      <c r="BC90" s="108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09" t="s">
        <v>2314</v>
      </c>
      <c r="BA91" s="108"/>
      <c r="BB91" s="108">
        <v>0.11</v>
      </c>
      <c r="BC91" s="108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09" t="s">
        <v>2315</v>
      </c>
      <c r="BA92" s="108"/>
      <c r="BB92" s="108">
        <v>0.11</v>
      </c>
      <c r="BC92" s="108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09" t="s">
        <v>2316</v>
      </c>
      <c r="BA93" s="108"/>
      <c r="BB93" s="108">
        <v>0.11</v>
      </c>
      <c r="BC93" s="108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09" t="s">
        <v>2317</v>
      </c>
      <c r="BA94" s="108">
        <v>35</v>
      </c>
      <c r="BB94" s="108">
        <v>5</v>
      </c>
      <c r="BC94" s="108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09" t="s">
        <v>2318</v>
      </c>
      <c r="BA95" s="108">
        <v>36</v>
      </c>
      <c r="BB95" s="108">
        <v>5</v>
      </c>
      <c r="BC95" s="108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09" t="s">
        <v>2319</v>
      </c>
      <c r="BA96" s="108">
        <v>47</v>
      </c>
      <c r="BB96" s="108">
        <v>5</v>
      </c>
      <c r="BC96" s="108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09" t="s">
        <v>2320</v>
      </c>
      <c r="BA97" s="108">
        <v>45</v>
      </c>
      <c r="BB97" s="108">
        <v>6</v>
      </c>
      <c r="BC97" s="108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09" t="s">
        <v>2321</v>
      </c>
      <c r="BA98" s="108">
        <v>64</v>
      </c>
      <c r="BB98" s="108">
        <v>7</v>
      </c>
      <c r="BC98" s="108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09" t="s">
        <v>2322</v>
      </c>
      <c r="BA99" s="108">
        <v>66</v>
      </c>
      <c r="BB99" s="108">
        <v>7</v>
      </c>
      <c r="BC99" s="108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09" t="s">
        <v>2323</v>
      </c>
      <c r="BA100" s="108">
        <v>88</v>
      </c>
      <c r="BB100" s="108">
        <v>7</v>
      </c>
      <c r="BC100" s="108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09" t="s">
        <v>2324</v>
      </c>
      <c r="BA101" s="108">
        <v>54</v>
      </c>
      <c r="BB101" s="108">
        <v>7.5</v>
      </c>
      <c r="BC101" s="108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09" t="s">
        <v>2325</v>
      </c>
      <c r="BA102" s="108">
        <v>70</v>
      </c>
      <c r="BB102" s="107">
        <v>9</v>
      </c>
      <c r="BC102" s="108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09" t="s">
        <v>2326</v>
      </c>
      <c r="BA103" s="108">
        <v>93</v>
      </c>
      <c r="BB103" s="108">
        <v>9</v>
      </c>
      <c r="BC103" s="108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09" t="s">
        <v>2327</v>
      </c>
      <c r="BA104" s="108">
        <v>94</v>
      </c>
      <c r="BB104" s="108">
        <v>9.5</v>
      </c>
      <c r="BC104" s="108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09" t="s">
        <v>2328</v>
      </c>
      <c r="BA105" s="108">
        <v>104</v>
      </c>
      <c r="BB105" s="107">
        <v>10</v>
      </c>
      <c r="BC105" s="108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09" t="s">
        <v>2329</v>
      </c>
      <c r="BA106" s="108">
        <v>120</v>
      </c>
      <c r="BB106" s="108">
        <v>10</v>
      </c>
      <c r="BC106" s="108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09" t="s">
        <v>2330</v>
      </c>
      <c r="BA107" s="108">
        <v>76</v>
      </c>
      <c r="BB107" s="108">
        <v>10</v>
      </c>
      <c r="BC107" s="108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09" t="s">
        <v>2331</v>
      </c>
      <c r="BA108" s="108">
        <v>92</v>
      </c>
      <c r="BB108" s="108">
        <v>10</v>
      </c>
      <c r="BC108" s="108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09" t="s">
        <v>2332</v>
      </c>
      <c r="BA109" s="108"/>
      <c r="BB109" s="108">
        <v>10</v>
      </c>
      <c r="BC109" s="108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09" t="s">
        <v>2333</v>
      </c>
      <c r="BA110" s="108"/>
      <c r="BB110" s="108">
        <v>10</v>
      </c>
      <c r="BC110" s="108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09" t="s">
        <v>2334</v>
      </c>
      <c r="BA111" s="108"/>
      <c r="BB111" s="108">
        <v>10</v>
      </c>
      <c r="BC111" s="108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09" t="s">
        <v>2335</v>
      </c>
      <c r="BA112" s="108"/>
      <c r="BB112" s="108">
        <v>10</v>
      </c>
      <c r="BC112" s="108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09" t="s">
        <v>2336</v>
      </c>
      <c r="BA113" s="108"/>
      <c r="BB113" s="108">
        <v>10</v>
      </c>
      <c r="BC113" s="108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09" t="s">
        <v>2337</v>
      </c>
      <c r="BA114" s="108"/>
      <c r="BB114" s="108">
        <v>10</v>
      </c>
      <c r="BC114" s="108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09" t="s">
        <v>2338</v>
      </c>
      <c r="BA115" s="108"/>
      <c r="BB115" s="108">
        <v>10.5</v>
      </c>
      <c r="BC115" s="108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09" t="s">
        <v>2339</v>
      </c>
      <c r="BA116" s="108"/>
      <c r="BB116" s="108">
        <v>11</v>
      </c>
      <c r="BC116" s="108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09" t="s">
        <v>2340</v>
      </c>
      <c r="BA117" s="108">
        <v>96</v>
      </c>
      <c r="BB117" s="108">
        <v>16</v>
      </c>
      <c r="BC117" s="108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09" t="s">
        <v>2341</v>
      </c>
      <c r="BA118" s="108"/>
      <c r="BB118" s="108">
        <v>6</v>
      </c>
      <c r="BC118" s="108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09" t="s">
        <v>2342</v>
      </c>
      <c r="BA119" s="108"/>
      <c r="BB119" s="108">
        <v>6</v>
      </c>
      <c r="BC119" s="108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09" t="s">
        <v>2343</v>
      </c>
      <c r="BA120" s="108"/>
      <c r="BB120" s="108">
        <v>6</v>
      </c>
      <c r="BC120" s="108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09" t="s">
        <v>2344</v>
      </c>
      <c r="BA121" s="108"/>
      <c r="BB121" s="108">
        <v>7</v>
      </c>
      <c r="BC121" s="108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09" t="s">
        <v>2345</v>
      </c>
      <c r="BA122" s="108"/>
      <c r="BB122" s="108">
        <v>7</v>
      </c>
      <c r="BC122" s="108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09" t="s">
        <v>2346</v>
      </c>
      <c r="BA123" s="108"/>
      <c r="BB123" s="108">
        <v>9</v>
      </c>
      <c r="BC123" s="108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10" t="s">
        <v>2347</v>
      </c>
      <c r="AZ124">
        <v>10</v>
      </c>
      <c r="BA124" s="108"/>
      <c r="BB124" s="108"/>
      <c r="BC124" s="108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1845</v>
      </c>
      <c r="B1" t="s">
        <v>2485</v>
      </c>
      <c r="C1" t="s">
        <v>2486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2487</v>
      </c>
      <c r="J1" t="s">
        <v>2488</v>
      </c>
      <c r="K1" t="s">
        <v>2489</v>
      </c>
      <c r="L1" t="s">
        <v>2490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2491</v>
      </c>
    </row>
    <row r="2" spans="1:65" x14ac:dyDescent="0.3">
      <c r="A2" t="s">
        <v>2158</v>
      </c>
      <c r="B2" t="s">
        <v>2409</v>
      </c>
      <c r="C2" t="s">
        <v>2411</v>
      </c>
      <c r="D2">
        <v>4600686987</v>
      </c>
      <c r="E2" t="s">
        <v>2413</v>
      </c>
      <c r="F2">
        <v>46044</v>
      </c>
      <c r="G2">
        <v>47140</v>
      </c>
      <c r="H2" t="s">
        <v>1027</v>
      </c>
      <c r="I2" t="s">
        <v>2415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2419</v>
      </c>
      <c r="V2" t="s">
        <v>1457</v>
      </c>
      <c r="W2" t="s">
        <v>1468</v>
      </c>
      <c r="X2" t="s">
        <v>2423</v>
      </c>
      <c r="Y2" t="s">
        <v>2427</v>
      </c>
      <c r="Z2" t="s">
        <v>2430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2433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2166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2410</v>
      </c>
      <c r="C3" t="s">
        <v>2412</v>
      </c>
      <c r="D3">
        <v>4600687006</v>
      </c>
      <c r="E3" t="s">
        <v>2414</v>
      </c>
      <c r="F3">
        <v>46044</v>
      </c>
      <c r="G3">
        <v>47140</v>
      </c>
      <c r="H3" t="s">
        <v>1028</v>
      </c>
      <c r="I3" t="s">
        <v>2416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2419</v>
      </c>
      <c r="V3" t="s">
        <v>1457</v>
      </c>
      <c r="W3" t="s">
        <v>1468</v>
      </c>
      <c r="X3" t="s">
        <v>2423</v>
      </c>
      <c r="Y3" t="s">
        <v>2427</v>
      </c>
      <c r="Z3" t="s">
        <v>2430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2434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2166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2419</v>
      </c>
      <c r="V4" t="s">
        <v>1457</v>
      </c>
      <c r="W4" t="s">
        <v>1468</v>
      </c>
      <c r="X4" t="s">
        <v>2423</v>
      </c>
      <c r="Y4" t="s">
        <v>2427</v>
      </c>
      <c r="Z4" t="s">
        <v>2430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2435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2166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2419</v>
      </c>
      <c r="V5" t="s">
        <v>1457</v>
      </c>
      <c r="W5" t="s">
        <v>1468</v>
      </c>
      <c r="X5" t="s">
        <v>2423</v>
      </c>
      <c r="Y5" t="s">
        <v>2427</v>
      </c>
      <c r="Z5" t="s">
        <v>2430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2436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2166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2420</v>
      </c>
      <c r="V6" t="s">
        <v>1455</v>
      </c>
      <c r="W6" t="s">
        <v>1468</v>
      </c>
      <c r="X6" t="s">
        <v>2424</v>
      </c>
      <c r="Y6" t="s">
        <v>2105</v>
      </c>
      <c r="Z6" t="s">
        <v>2431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2437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2167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2420</v>
      </c>
      <c r="V7" t="s">
        <v>1455</v>
      </c>
      <c r="W7" t="s">
        <v>1468</v>
      </c>
      <c r="X7" t="s">
        <v>2424</v>
      </c>
      <c r="Y7" t="s">
        <v>2105</v>
      </c>
      <c r="Z7" t="s">
        <v>2431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2438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2167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2420</v>
      </c>
      <c r="V8" t="s">
        <v>1455</v>
      </c>
      <c r="W8" t="s">
        <v>1468</v>
      </c>
      <c r="X8" t="s">
        <v>2424</v>
      </c>
      <c r="Y8" t="s">
        <v>2105</v>
      </c>
      <c r="Z8" t="s">
        <v>2431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2439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2167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2420</v>
      </c>
      <c r="V9" t="s">
        <v>1455</v>
      </c>
      <c r="W9" t="s">
        <v>1468</v>
      </c>
      <c r="X9" t="s">
        <v>2424</v>
      </c>
      <c r="Y9" t="s">
        <v>2105</v>
      </c>
      <c r="Z9" t="s">
        <v>2431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2440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2167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2420</v>
      </c>
      <c r="V10" t="s">
        <v>1455</v>
      </c>
      <c r="W10" t="s">
        <v>1468</v>
      </c>
      <c r="X10" t="s">
        <v>2424</v>
      </c>
      <c r="Y10" t="s">
        <v>2105</v>
      </c>
      <c r="Z10" t="s">
        <v>2431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2441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2168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2420</v>
      </c>
      <c r="V11" t="s">
        <v>1455</v>
      </c>
      <c r="W11" t="s">
        <v>1468</v>
      </c>
      <c r="X11" t="s">
        <v>2424</v>
      </c>
      <c r="Y11" t="s">
        <v>2105</v>
      </c>
      <c r="Z11" t="s">
        <v>2431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2442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2168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2420</v>
      </c>
      <c r="V12" t="s">
        <v>1455</v>
      </c>
      <c r="W12" t="s">
        <v>1468</v>
      </c>
      <c r="X12" t="s">
        <v>2424</v>
      </c>
      <c r="Y12" t="s">
        <v>2105</v>
      </c>
      <c r="Z12" t="s">
        <v>2431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2443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2168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2420</v>
      </c>
      <c r="V13" t="s">
        <v>1455</v>
      </c>
      <c r="W13" t="s">
        <v>1468</v>
      </c>
      <c r="X13" t="s">
        <v>2424</v>
      </c>
      <c r="Y13" t="s">
        <v>2105</v>
      </c>
      <c r="Z13" t="s">
        <v>2431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2444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2168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2420</v>
      </c>
      <c r="V14" t="s">
        <v>1455</v>
      </c>
      <c r="W14" t="s">
        <v>1468</v>
      </c>
      <c r="X14" t="s">
        <v>2424</v>
      </c>
      <c r="Y14" t="s">
        <v>2105</v>
      </c>
      <c r="Z14" t="s">
        <v>2431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2445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2219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2420</v>
      </c>
      <c r="V15" t="s">
        <v>1455</v>
      </c>
      <c r="W15" t="s">
        <v>1468</v>
      </c>
      <c r="X15" t="s">
        <v>2424</v>
      </c>
      <c r="Y15" t="s">
        <v>2105</v>
      </c>
      <c r="Z15" t="s">
        <v>2431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2446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2219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2420</v>
      </c>
      <c r="V16" t="s">
        <v>1455</v>
      </c>
      <c r="W16" t="s">
        <v>1468</v>
      </c>
      <c r="X16" t="s">
        <v>2424</v>
      </c>
      <c r="Y16" t="s">
        <v>2105</v>
      </c>
      <c r="Z16" t="s">
        <v>2431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2447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2219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2420</v>
      </c>
      <c r="V17" t="s">
        <v>1455</v>
      </c>
      <c r="W17" t="s">
        <v>1468</v>
      </c>
      <c r="X17" t="s">
        <v>2424</v>
      </c>
      <c r="Y17" t="s">
        <v>2105</v>
      </c>
      <c r="Z17" t="s">
        <v>2431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2448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2219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2420</v>
      </c>
      <c r="V18" t="s">
        <v>1455</v>
      </c>
      <c r="W18" t="s">
        <v>1468</v>
      </c>
      <c r="X18" t="s">
        <v>2424</v>
      </c>
      <c r="Y18" t="s">
        <v>2105</v>
      </c>
      <c r="Z18" t="s">
        <v>2431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2449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2484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2420</v>
      </c>
      <c r="V19" t="s">
        <v>1455</v>
      </c>
      <c r="W19" t="s">
        <v>1468</v>
      </c>
      <c r="X19" t="s">
        <v>2424</v>
      </c>
      <c r="Y19" t="s">
        <v>2105</v>
      </c>
      <c r="Z19" t="s">
        <v>2431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2450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2484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2420</v>
      </c>
      <c r="V20" t="s">
        <v>1455</v>
      </c>
      <c r="W20" t="s">
        <v>1468</v>
      </c>
      <c r="X20" t="s">
        <v>2424</v>
      </c>
      <c r="Y20" t="s">
        <v>2105</v>
      </c>
      <c r="Z20" t="s">
        <v>2431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2451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2484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2420</v>
      </c>
      <c r="V21" t="s">
        <v>1455</v>
      </c>
      <c r="W21" t="s">
        <v>1468</v>
      </c>
      <c r="X21" t="s">
        <v>2424</v>
      </c>
      <c r="Y21" t="s">
        <v>2105</v>
      </c>
      <c r="Z21" t="s">
        <v>2431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2452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2484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2420</v>
      </c>
      <c r="V22" t="s">
        <v>1455</v>
      </c>
      <c r="W22" t="s">
        <v>1468</v>
      </c>
      <c r="X22" t="s">
        <v>2424</v>
      </c>
      <c r="Y22" t="s">
        <v>2105</v>
      </c>
      <c r="Z22" t="s">
        <v>2431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2453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2420</v>
      </c>
      <c r="V23" t="s">
        <v>1455</v>
      </c>
      <c r="W23" t="s">
        <v>1468</v>
      </c>
      <c r="X23" t="s">
        <v>2424</v>
      </c>
      <c r="Y23" t="s">
        <v>2105</v>
      </c>
      <c r="Z23" t="s">
        <v>2431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2454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2420</v>
      </c>
      <c r="V24" t="s">
        <v>1455</v>
      </c>
      <c r="W24" t="s">
        <v>1468</v>
      </c>
      <c r="X24" t="s">
        <v>2424</v>
      </c>
      <c r="Y24" t="s">
        <v>2105</v>
      </c>
      <c r="Z24" t="s">
        <v>2431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2455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2420</v>
      </c>
      <c r="V25" t="s">
        <v>1455</v>
      </c>
      <c r="W25" t="s">
        <v>1468</v>
      </c>
      <c r="X25" t="s">
        <v>2424</v>
      </c>
      <c r="Y25" t="s">
        <v>2105</v>
      </c>
      <c r="Z25" t="s">
        <v>2431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2433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2420</v>
      </c>
      <c r="V26" t="s">
        <v>1455</v>
      </c>
      <c r="W26" t="s">
        <v>1468</v>
      </c>
      <c r="X26" t="s">
        <v>2424</v>
      </c>
      <c r="Y26" t="s">
        <v>2105</v>
      </c>
      <c r="Z26" t="s">
        <v>2431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2434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2420</v>
      </c>
      <c r="V27" t="s">
        <v>1455</v>
      </c>
      <c r="W27" t="s">
        <v>1468</v>
      </c>
      <c r="X27" t="s">
        <v>2424</v>
      </c>
      <c r="Y27" t="s">
        <v>2105</v>
      </c>
      <c r="Z27" t="s">
        <v>2431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2435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2420</v>
      </c>
      <c r="V28" t="s">
        <v>1455</v>
      </c>
      <c r="W28" t="s">
        <v>1468</v>
      </c>
      <c r="X28" t="s">
        <v>2424</v>
      </c>
      <c r="Y28" t="s">
        <v>2105</v>
      </c>
      <c r="Z28" t="s">
        <v>2431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2436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2420</v>
      </c>
      <c r="V29" t="s">
        <v>1455</v>
      </c>
      <c r="W29" t="s">
        <v>1468</v>
      </c>
      <c r="X29" t="s">
        <v>2424</v>
      </c>
      <c r="Y29" t="s">
        <v>2105</v>
      </c>
      <c r="Z29" t="s">
        <v>2431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2437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2420</v>
      </c>
      <c r="V30" t="s">
        <v>1455</v>
      </c>
      <c r="W30" t="s">
        <v>1468</v>
      </c>
      <c r="X30" t="s">
        <v>2424</v>
      </c>
      <c r="Y30" t="s">
        <v>2105</v>
      </c>
      <c r="Z30" t="s">
        <v>2431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2438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2420</v>
      </c>
      <c r="V31" t="s">
        <v>1455</v>
      </c>
      <c r="W31" t="s">
        <v>1468</v>
      </c>
      <c r="X31" t="s">
        <v>2424</v>
      </c>
      <c r="Y31" t="s">
        <v>2105</v>
      </c>
      <c r="Z31" t="s">
        <v>2431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2439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2420</v>
      </c>
      <c r="V32" t="s">
        <v>1455</v>
      </c>
      <c r="W32" t="s">
        <v>1468</v>
      </c>
      <c r="X32" t="s">
        <v>2424</v>
      </c>
      <c r="Y32" t="s">
        <v>2105</v>
      </c>
      <c r="Z32" t="s">
        <v>2431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2440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2420</v>
      </c>
      <c r="V33" t="s">
        <v>1455</v>
      </c>
      <c r="W33" t="s">
        <v>1468</v>
      </c>
      <c r="X33" t="s">
        <v>2424</v>
      </c>
      <c r="Y33" t="s">
        <v>2105</v>
      </c>
      <c r="Z33" t="s">
        <v>2431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2441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2420</v>
      </c>
      <c r="V34" t="s">
        <v>1455</v>
      </c>
      <c r="W34" t="s">
        <v>1468</v>
      </c>
      <c r="X34" t="s">
        <v>2424</v>
      </c>
      <c r="Y34" t="s">
        <v>2105</v>
      </c>
      <c r="Z34" t="s">
        <v>2431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2442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2420</v>
      </c>
      <c r="V35" t="s">
        <v>1455</v>
      </c>
      <c r="W35" t="s">
        <v>1468</v>
      </c>
      <c r="X35" t="s">
        <v>2424</v>
      </c>
      <c r="Y35" t="s">
        <v>2105</v>
      </c>
      <c r="Z35" t="s">
        <v>2431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2443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2420</v>
      </c>
      <c r="V36" t="s">
        <v>1455</v>
      </c>
      <c r="W36" t="s">
        <v>1468</v>
      </c>
      <c r="X36" t="s">
        <v>2424</v>
      </c>
      <c r="Y36" t="s">
        <v>2105</v>
      </c>
      <c r="Z36" t="s">
        <v>2431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2444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2421</v>
      </c>
      <c r="V37" t="s">
        <v>1456</v>
      </c>
      <c r="W37" t="s">
        <v>1468</v>
      </c>
      <c r="X37" t="s">
        <v>2425</v>
      </c>
      <c r="Y37" t="s">
        <v>2428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2445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2421</v>
      </c>
      <c r="V38" t="s">
        <v>1456</v>
      </c>
      <c r="W38" t="s">
        <v>1468</v>
      </c>
      <c r="X38" t="s">
        <v>2425</v>
      </c>
      <c r="Y38" t="s">
        <v>2428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2446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2459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2421</v>
      </c>
      <c r="V39" t="s">
        <v>1456</v>
      </c>
      <c r="W39" t="s">
        <v>1468</v>
      </c>
      <c r="X39" t="s">
        <v>2425</v>
      </c>
      <c r="Y39" t="s">
        <v>2428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2447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2460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2421</v>
      </c>
      <c r="V40" t="s">
        <v>1456</v>
      </c>
      <c r="W40" t="s">
        <v>1468</v>
      </c>
      <c r="X40" t="s">
        <v>2425</v>
      </c>
      <c r="Y40" t="s">
        <v>2428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2448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2461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2421</v>
      </c>
      <c r="V41" t="s">
        <v>1456</v>
      </c>
      <c r="W41" t="s">
        <v>1468</v>
      </c>
      <c r="X41" t="s">
        <v>2425</v>
      </c>
      <c r="Y41" t="s">
        <v>2428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2449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2462</v>
      </c>
      <c r="AV41" t="s">
        <v>1302</v>
      </c>
      <c r="AW41" t="s">
        <v>2478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2421</v>
      </c>
      <c r="V42" t="s">
        <v>1456</v>
      </c>
      <c r="W42" t="s">
        <v>1468</v>
      </c>
      <c r="X42" t="s">
        <v>2425</v>
      </c>
      <c r="Y42" t="s">
        <v>2428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2450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2463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2421</v>
      </c>
      <c r="V43" t="s">
        <v>1456</v>
      </c>
      <c r="W43" t="s">
        <v>1468</v>
      </c>
      <c r="X43" t="s">
        <v>2425</v>
      </c>
      <c r="Y43" t="s">
        <v>2428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2451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2464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2421</v>
      </c>
      <c r="V44" t="s">
        <v>1456</v>
      </c>
      <c r="W44" t="s">
        <v>1468</v>
      </c>
      <c r="X44" t="s">
        <v>2425</v>
      </c>
      <c r="Y44" t="s">
        <v>2428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2452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2465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2421</v>
      </c>
      <c r="V45" t="s">
        <v>1456</v>
      </c>
      <c r="W45" t="s">
        <v>1468</v>
      </c>
      <c r="X45" t="s">
        <v>2425</v>
      </c>
      <c r="Y45" t="s">
        <v>2428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2453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2466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2421</v>
      </c>
      <c r="V46" t="s">
        <v>1456</v>
      </c>
      <c r="W46" t="s">
        <v>1468</v>
      </c>
      <c r="X46" t="s">
        <v>2425</v>
      </c>
      <c r="Y46" t="s">
        <v>2428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2454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2467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2421</v>
      </c>
      <c r="V47" t="s">
        <v>1456</v>
      </c>
      <c r="W47" t="s">
        <v>1468</v>
      </c>
      <c r="X47" t="s">
        <v>2425</v>
      </c>
      <c r="Y47" t="s">
        <v>2428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2421</v>
      </c>
      <c r="V48" t="s">
        <v>1456</v>
      </c>
      <c r="W48" t="s">
        <v>1468</v>
      </c>
      <c r="X48" t="s">
        <v>2425</v>
      </c>
      <c r="Y48" t="s">
        <v>2428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2421</v>
      </c>
      <c r="V49" t="s">
        <v>1456</v>
      </c>
      <c r="W49" t="s">
        <v>1468</v>
      </c>
      <c r="X49" t="s">
        <v>2425</v>
      </c>
      <c r="Y49" t="s">
        <v>2428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2468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2422</v>
      </c>
      <c r="V50" t="s">
        <v>1459</v>
      </c>
      <c r="W50" t="s">
        <v>1468</v>
      </c>
      <c r="X50" t="s">
        <v>2426</v>
      </c>
      <c r="Y50" t="s">
        <v>2429</v>
      </c>
      <c r="Z50" t="s">
        <v>2432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2469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2422</v>
      </c>
      <c r="V51" t="s">
        <v>1459</v>
      </c>
      <c r="W51" t="s">
        <v>1468</v>
      </c>
      <c r="X51" t="s">
        <v>2426</v>
      </c>
      <c r="Y51" t="s">
        <v>2429</v>
      </c>
      <c r="Z51" t="s">
        <v>2432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2470</v>
      </c>
      <c r="AV51" t="s">
        <v>1301</v>
      </c>
      <c r="AW51" t="s">
        <v>2479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2422</v>
      </c>
      <c r="V52" t="s">
        <v>1459</v>
      </c>
      <c r="W52" t="s">
        <v>1468</v>
      </c>
      <c r="X52" t="s">
        <v>2426</v>
      </c>
      <c r="Y52" t="s">
        <v>2429</v>
      </c>
      <c r="Z52" t="s">
        <v>2432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2480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2422</v>
      </c>
      <c r="V53" t="s">
        <v>1459</v>
      </c>
      <c r="W53" t="s">
        <v>1468</v>
      </c>
      <c r="X53" t="s">
        <v>2426</v>
      </c>
      <c r="Y53" t="s">
        <v>2429</v>
      </c>
      <c r="Z53" t="s">
        <v>2432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2422</v>
      </c>
      <c r="V54" t="s">
        <v>1459</v>
      </c>
      <c r="W54" t="s">
        <v>1468</v>
      </c>
      <c r="X54" t="s">
        <v>2426</v>
      </c>
      <c r="Y54" t="s">
        <v>2429</v>
      </c>
      <c r="Z54" t="s">
        <v>2432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2471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2422</v>
      </c>
      <c r="V55" t="s">
        <v>1459</v>
      </c>
      <c r="W55" t="s">
        <v>1468</v>
      </c>
      <c r="X55" t="s">
        <v>2426</v>
      </c>
      <c r="Y55" t="s">
        <v>2429</v>
      </c>
      <c r="Z55" t="s">
        <v>2432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2472</v>
      </c>
      <c r="AV55" t="s">
        <v>1301</v>
      </c>
      <c r="AW55" t="s">
        <v>2481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2422</v>
      </c>
      <c r="V56" t="s">
        <v>1459</v>
      </c>
      <c r="W56" t="s">
        <v>1468</v>
      </c>
      <c r="X56" t="s">
        <v>2426</v>
      </c>
      <c r="Y56" t="s">
        <v>2429</v>
      </c>
      <c r="Z56" t="s">
        <v>2432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2422</v>
      </c>
      <c r="V57" t="s">
        <v>1459</v>
      </c>
      <c r="W57" t="s">
        <v>1468</v>
      </c>
      <c r="X57" t="s">
        <v>2426</v>
      </c>
      <c r="Y57" t="s">
        <v>2429</v>
      </c>
      <c r="Z57" t="s">
        <v>2432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2473</v>
      </c>
      <c r="AV57" t="s">
        <v>1301</v>
      </c>
      <c r="AW57" t="s">
        <v>2482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2422</v>
      </c>
      <c r="V58" t="s">
        <v>1459</v>
      </c>
      <c r="W58" t="s">
        <v>1468</v>
      </c>
      <c r="X58" t="s">
        <v>2426</v>
      </c>
      <c r="Y58" t="s">
        <v>2429</v>
      </c>
      <c r="Z58" t="s">
        <v>2432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2422</v>
      </c>
      <c r="V59" t="s">
        <v>1459</v>
      </c>
      <c r="W59" t="s">
        <v>1468</v>
      </c>
      <c r="X59" t="s">
        <v>2426</v>
      </c>
      <c r="Y59" t="s">
        <v>2429</v>
      </c>
      <c r="Z59" t="s">
        <v>2432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2474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2422</v>
      </c>
      <c r="V60" t="s">
        <v>1459</v>
      </c>
      <c r="W60" t="s">
        <v>1468</v>
      </c>
      <c r="X60" t="s">
        <v>2426</v>
      </c>
      <c r="Y60" t="s">
        <v>2429</v>
      </c>
      <c r="Z60" t="s">
        <v>2432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2475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2422</v>
      </c>
      <c r="V61" t="s">
        <v>1459</v>
      </c>
      <c r="W61" t="s">
        <v>1468</v>
      </c>
      <c r="X61" t="s">
        <v>2426</v>
      </c>
      <c r="Y61" t="s">
        <v>2429</v>
      </c>
      <c r="Z61" t="s">
        <v>2432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2422</v>
      </c>
      <c r="V62" t="s">
        <v>1459</v>
      </c>
      <c r="W62" t="s">
        <v>1468</v>
      </c>
      <c r="X62" t="s">
        <v>2426</v>
      </c>
      <c r="Y62" t="s">
        <v>2429</v>
      </c>
      <c r="Z62" t="s">
        <v>2432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2458</v>
      </c>
      <c r="AO62" t="s">
        <v>2417</v>
      </c>
      <c r="AP62" t="s">
        <v>2418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2422</v>
      </c>
      <c r="V63" t="s">
        <v>1459</v>
      </c>
      <c r="W63" t="s">
        <v>1468</v>
      </c>
      <c r="X63" t="s">
        <v>2426</v>
      </c>
      <c r="Y63" t="s">
        <v>2429</v>
      </c>
      <c r="Z63" t="s">
        <v>2432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2476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2422</v>
      </c>
      <c r="V64" t="s">
        <v>1459</v>
      </c>
      <c r="W64" t="s">
        <v>1468</v>
      </c>
      <c r="X64" t="s">
        <v>2426</v>
      </c>
      <c r="Y64" t="s">
        <v>2429</v>
      </c>
      <c r="Z64" t="s">
        <v>2432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2477</v>
      </c>
      <c r="AV64" t="s">
        <v>1302</v>
      </c>
      <c r="AW64" t="s">
        <v>2483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2422</v>
      </c>
      <c r="V65" t="s">
        <v>1459</v>
      </c>
      <c r="W65" t="s">
        <v>1468</v>
      </c>
      <c r="X65" t="s">
        <v>2426</v>
      </c>
      <c r="Y65" t="s">
        <v>2429</v>
      </c>
      <c r="Z65" t="s">
        <v>2432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2422</v>
      </c>
      <c r="V66" t="s">
        <v>1459</v>
      </c>
      <c r="W66" t="s">
        <v>1468</v>
      </c>
      <c r="X66" t="s">
        <v>2426</v>
      </c>
      <c r="Y66" t="s">
        <v>2429</v>
      </c>
      <c r="Z66" t="s">
        <v>2432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2422</v>
      </c>
      <c r="V67" t="s">
        <v>1459</v>
      </c>
      <c r="W67" t="s">
        <v>1468</v>
      </c>
      <c r="X67" t="s">
        <v>2426</v>
      </c>
      <c r="Y67" t="s">
        <v>2429</v>
      </c>
      <c r="Z67" t="s">
        <v>2432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2422</v>
      </c>
      <c r="V68" t="s">
        <v>1459</v>
      </c>
      <c r="W68" t="s">
        <v>1468</v>
      </c>
      <c r="X68" t="s">
        <v>2426</v>
      </c>
      <c r="Y68" t="s">
        <v>2429</v>
      </c>
      <c r="Z68" t="s">
        <v>2432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2422</v>
      </c>
      <c r="V69" t="s">
        <v>1459</v>
      </c>
      <c r="W69" t="s">
        <v>1468</v>
      </c>
      <c r="X69" t="s">
        <v>2426</v>
      </c>
      <c r="Y69" t="s">
        <v>2429</v>
      </c>
      <c r="Z69" t="s">
        <v>2432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2422</v>
      </c>
      <c r="V70" t="s">
        <v>1459</v>
      </c>
      <c r="W70" t="s">
        <v>1468</v>
      </c>
      <c r="X70" t="s">
        <v>2426</v>
      </c>
      <c r="Y70" t="s">
        <v>2429</v>
      </c>
      <c r="Z70" t="s">
        <v>2432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2422</v>
      </c>
      <c r="V71" t="s">
        <v>1459</v>
      </c>
      <c r="W71" t="s">
        <v>1468</v>
      </c>
      <c r="X71" t="s">
        <v>2426</v>
      </c>
      <c r="Y71" t="s">
        <v>2429</v>
      </c>
      <c r="Z71" t="s">
        <v>2432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2422</v>
      </c>
      <c r="V72" t="s">
        <v>1459</v>
      </c>
      <c r="W72" t="s">
        <v>1468</v>
      </c>
      <c r="X72" t="s">
        <v>2426</v>
      </c>
      <c r="Y72" t="s">
        <v>2429</v>
      </c>
      <c r="Z72" t="s">
        <v>2432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2417</v>
      </c>
      <c r="Q73" t="s">
        <v>2418</v>
      </c>
      <c r="R73" t="s">
        <v>1261</v>
      </c>
      <c r="S73" t="s">
        <v>1285</v>
      </c>
      <c r="T73" t="s">
        <v>255</v>
      </c>
      <c r="U73" t="s">
        <v>2422</v>
      </c>
      <c r="V73" t="s">
        <v>1459</v>
      </c>
      <c r="W73" t="s">
        <v>1468</v>
      </c>
      <c r="X73" t="s">
        <v>2426</v>
      </c>
      <c r="Y73" t="s">
        <v>2429</v>
      </c>
      <c r="Z73" t="s">
        <v>2432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2456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2457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2208</v>
      </c>
      <c r="B1" s="33" t="s">
        <v>2207</v>
      </c>
    </row>
    <row r="2" spans="1:2" ht="15.6" x14ac:dyDescent="0.3">
      <c r="A2" s="104" t="s">
        <v>2197</v>
      </c>
      <c r="B2" s="104" t="s">
        <v>2197</v>
      </c>
    </row>
    <row r="3" spans="1:2" ht="15.6" x14ac:dyDescent="0.3">
      <c r="A3" s="99"/>
      <c r="B3" s="99"/>
    </row>
    <row r="4" spans="1:2" ht="15.6" x14ac:dyDescent="0.3">
      <c r="A4" s="100" t="s">
        <v>2209</v>
      </c>
      <c r="B4" s="98" t="s">
        <v>2198</v>
      </c>
    </row>
    <row r="5" spans="1:2" ht="57" customHeight="1" x14ac:dyDescent="0.3">
      <c r="A5" s="100" t="s">
        <v>2210</v>
      </c>
      <c r="B5" s="98" t="s">
        <v>2199</v>
      </c>
    </row>
    <row r="6" spans="1:2" ht="31.2" x14ac:dyDescent="0.3">
      <c r="A6" s="100" t="s">
        <v>2211</v>
      </c>
      <c r="B6" s="98" t="s">
        <v>2200</v>
      </c>
    </row>
    <row r="7" spans="1:2" ht="15.6" x14ac:dyDescent="0.3">
      <c r="A7" s="100"/>
      <c r="B7" s="98" t="s">
        <v>2201</v>
      </c>
    </row>
    <row r="8" spans="1:2" ht="15.6" x14ac:dyDescent="0.3">
      <c r="A8" s="101"/>
      <c r="B8" s="99"/>
    </row>
    <row r="9" spans="1:2" ht="15.6" x14ac:dyDescent="0.3">
      <c r="A9" s="102" t="s">
        <v>2215</v>
      </c>
      <c r="B9" s="103" t="s">
        <v>2202</v>
      </c>
    </row>
    <row r="10" spans="1:2" ht="15.6" x14ac:dyDescent="0.3">
      <c r="A10" s="101"/>
      <c r="B10" s="99"/>
    </row>
    <row r="11" spans="1:2" ht="42.75" customHeight="1" x14ac:dyDescent="0.3">
      <c r="A11" s="100" t="s">
        <v>2212</v>
      </c>
      <c r="B11" s="98" t="s">
        <v>2203</v>
      </c>
    </row>
    <row r="12" spans="1:2" ht="31.2" x14ac:dyDescent="0.3">
      <c r="A12" s="100" t="s">
        <v>2213</v>
      </c>
      <c r="B12" s="98" t="s">
        <v>2204</v>
      </c>
    </row>
    <row r="13" spans="1:2" ht="31.2" x14ac:dyDescent="0.3">
      <c r="A13" s="100" t="s">
        <v>2214</v>
      </c>
      <c r="B13" s="98" t="s">
        <v>2205</v>
      </c>
    </row>
    <row r="14" spans="1:2" ht="15.6" x14ac:dyDescent="0.3">
      <c r="A14" s="98"/>
      <c r="B14" s="98" t="s">
        <v>2206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30" t="s">
        <v>295</v>
      </c>
      <c r="B1" s="130"/>
      <c r="C1" s="131"/>
      <c r="D1" s="132" t="s">
        <v>197</v>
      </c>
      <c r="E1" s="130"/>
      <c r="F1" s="130"/>
      <c r="G1" s="131"/>
      <c r="H1" s="132" t="s">
        <v>198</v>
      </c>
      <c r="I1" s="130"/>
      <c r="J1" s="130"/>
      <c r="K1" s="130"/>
      <c r="L1" s="130"/>
      <c r="M1" s="130"/>
      <c r="N1" s="130"/>
      <c r="O1" s="131"/>
      <c r="P1" s="132" t="s">
        <v>199</v>
      </c>
      <c r="Q1" s="130"/>
      <c r="R1" s="130"/>
      <c r="S1" s="130"/>
      <c r="T1" s="131"/>
      <c r="U1" s="11" t="s">
        <v>233</v>
      </c>
      <c r="V1" s="11" t="s">
        <v>244</v>
      </c>
      <c r="W1" s="132" t="s">
        <v>200</v>
      </c>
      <c r="X1" s="130"/>
      <c r="Y1" s="131"/>
      <c r="Z1" s="11" t="s">
        <v>308</v>
      </c>
      <c r="AA1" s="127" t="s">
        <v>309</v>
      </c>
      <c r="AB1" s="128"/>
      <c r="AC1" s="128"/>
      <c r="AD1" s="128"/>
      <c r="AE1" s="129"/>
      <c r="AF1" s="127" t="s">
        <v>310</v>
      </c>
      <c r="AG1" s="128"/>
      <c r="AH1" s="128"/>
      <c r="AI1" s="128"/>
      <c r="AJ1" s="128"/>
      <c r="AK1" s="128"/>
      <c r="AL1" s="129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96" t="s">
        <v>2177</v>
      </c>
      <c r="I18" s="97" t="s">
        <v>2176</v>
      </c>
      <c r="J18" s="33" t="s">
        <v>2181</v>
      </c>
    </row>
    <row r="19" spans="8:10" ht="15.6" x14ac:dyDescent="0.3">
      <c r="H19" s="96" t="s">
        <v>2178</v>
      </c>
      <c r="I19" s="97" t="s">
        <v>2179</v>
      </c>
      <c r="J19" s="33" t="s">
        <v>2180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2026-08-27T18:56:55Z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