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A4CACE18-0FB0-404E-BFF5-46E2D9A93CE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76" i="2"/>
  <c r="B115" i="2"/>
  <c r="B119" i="2"/>
  <c r="B123" i="2"/>
  <c r="B126" i="2"/>
  <c r="B129" i="2"/>
  <c r="B132" i="2"/>
  <c r="B135" i="2"/>
  <c r="B138" i="2"/>
  <c r="B141" i="2"/>
  <c r="B144" i="2"/>
  <c r="B147" i="2"/>
  <c r="B150"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7" i="2"/>
  <c r="B116" i="2"/>
  <c r="B118" i="2"/>
  <c r="B121" i="2"/>
  <c r="B124" i="2"/>
  <c r="B127" i="2"/>
  <c r="B131" i="2"/>
  <c r="B133" i="2"/>
  <c r="B136" i="2"/>
  <c r="B139" i="2"/>
  <c r="B143" i="2"/>
  <c r="B146" i="2"/>
  <c r="B148" i="2"/>
  <c r="B151"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7" i="2"/>
  <c r="B120" i="2"/>
  <c r="B122" i="2"/>
  <c r="B125" i="2"/>
  <c r="B128" i="2"/>
  <c r="B130" i="2"/>
  <c r="B134" i="2"/>
  <c r="B137" i="2"/>
  <c r="B140" i="2"/>
  <c r="B142" i="2"/>
  <c r="B145" i="2"/>
  <c r="B149" i="2"/>
  <c r="B15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<sst xmlns="http://schemas.openxmlformats.org/spreadsheetml/2006/main" count="1524" uniqueCount="328">
  <si>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</si>
  <si>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</si>
  <si>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</si>
  <si>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</si>
  <si>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</si>
  <si>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</si>
  <si>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</si>
  <si>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</si>
  <si>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</si>
  <si>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</si>
  <si>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</si>
  <si>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</si>
  <si>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</si>
  <si>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</si>
  <si>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</si>
  <si>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</si>
  <si>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</si>
  <si>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</si>
  <si>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</si>
  <si>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</si>
  <si>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</si>
  <si>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</si>
  <si>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</si>
  <si>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</si>
  <si>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</si>
  <si>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</si>
  <si>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</si>
  <si>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</si>
  <si>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</si>
  <si>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</si>
  <si>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</si>
  <si>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</si>
  <si>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</si>
  <si>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</si>
  <si>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</si>
  <si>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</si>
  <si>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</si>
  <si>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</si>
  <si>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</si>
  <si>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</si>
  <si>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</si>
  <si>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</si>
  <si>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Enfoque Regional Matutino</t>
  </si>
  <si>
    <t>Rodolfo López</t>
  </si>
  <si>
    <t>PGJEH</t>
  </si>
  <si>
    <t>Enlace Hidalgo2</t>
  </si>
  <si>
    <t>Radioescucha</t>
  </si>
  <si>
    <t>Bienestar</t>
  </si>
  <si>
    <t>Planeación</t>
  </si>
  <si>
    <t>Ke Buena 106.7 FM</t>
  </si>
  <si>
    <t>Noticias 106.7</t>
  </si>
  <si>
    <t>David Cárdenas</t>
  </si>
  <si>
    <t>Detención</t>
  </si>
  <si>
    <t>Canal del Pueblo</t>
  </si>
  <si>
    <t>Vocales Radio</t>
  </si>
  <si>
    <t>Morena</t>
  </si>
  <si>
    <t>TV LOCAL</t>
  </si>
  <si>
    <t>Partidos</t>
  </si>
  <si>
    <t>Aldo Falcón</t>
  </si>
  <si>
    <t>Andrés Torres</t>
  </si>
  <si>
    <t>Candidaturas</t>
  </si>
  <si>
    <t>Ultra 102.9 FM</t>
  </si>
  <si>
    <t>Ultra Noticias1</t>
  </si>
  <si>
    <t>Daniel Martínez</t>
  </si>
  <si>
    <t>Auxilio a la ciudadanía</t>
  </si>
  <si>
    <t>Izza Hernández</t>
  </si>
  <si>
    <t>Radio Lobo 96.7 FM</t>
  </si>
  <si>
    <t>Enlace Noticias</t>
  </si>
  <si>
    <t>Gina Lorenzo</t>
  </si>
  <si>
    <t>Abner Yáñez</t>
  </si>
  <si>
    <t>Participación</t>
  </si>
  <si>
    <t>Combate Al Narcomenudeo</t>
  </si>
  <si>
    <t>Afectaciones Por Lluvias</t>
  </si>
  <si>
    <t>Apoyo A Migrantes</t>
  </si>
  <si>
    <t>Enfoque Regional Meridiano</t>
  </si>
  <si>
    <t>Jesús González</t>
  </si>
  <si>
    <t>DIFH</t>
  </si>
  <si>
    <t>Vialidad En Mal Estado</t>
  </si>
  <si>
    <t>Está fuera del a re la estación de Jacala, debido a problemas técnicos, en los que se trabaja ya.</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</si>
  <si>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</si>
  <si>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</si>
  <si>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</si>
  <si>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</si>
  <si>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</si>
  <si>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</si>
  <si>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Renuncia</t>
  </si>
  <si>
    <t>Paranacionales Conade</t>
  </si>
  <si>
    <t>IEEH</t>
  </si>
  <si>
    <t>Control lirio acuático</t>
  </si>
  <si>
    <t>Vía telefónica el reporte de Bombero y Protección Civil con Abner Yáñez informa de las diversas emergencias reportadas por la ciudadanía y que fueron atendidas. Asimismo, señala que las fiestas patrias dejaron saldo blanco en el municipio.</t>
  </si>
  <si>
    <t>Prevención De Riesgos</t>
  </si>
  <si>
    <t>Música, pan y buñuelos, dulces y comida, además del trabajo de los artesanos y comerciantes dan vida a la Feria Tradicional San Francisco 2026 en Pachuca, cuyas actividades se llevarán a cabo en el Centro Histórico de esa ciudad a partir de ayer jueves hasta el próximo domingo. La secretaria de Turismo, Liz Quintanar, invitó a la población a visitar la feria y ser parte de esta fiesta.</t>
  </si>
  <si>
    <t>En lo que va de la actual administración, 61 familias adoptivas han cruzado el Puente de Amor para brindar un nuevo comienzo y un hogar lleno de cariño, respeto y oportunidades a niñas, niños y adolescentes que se encontraban bajo el cuidado de los Centros de Asistencia Social del Sistema DIF Hidalgo. Acompañada por integrantes del Consejo Técnico de Adopciones, la presidenta del Patronato destacó que hasta ahora se han concretado 61 integraciones familiares, entre ellas las de tres adolescentes y tres niños con discapacidad.</t>
  </si>
  <si>
    <t>Como un reconocimiento y respaldo a las y los jóvenes hidalguenses, el gobernador Julio Menchaca Salazar encabezó la entrega del Premio Estatal de la Juventud 2026 y programas sociales para 667 beneficiarios, gracias a la inversión de 6,200,000 pesos.</t>
  </si>
  <si>
    <t>También en esta información sobre las convocatorias de Morena para ser los próximos goberna- eh... coordinadores distritales, tanto a nivel federal como local, así como municipal, el gobernador señaló que lo más importante es el movimiento al que pertenece. Pues que eh... primero tengamos enfocado que el movimiento es lo más importante, que los puestos son de alguna manera coyunturales y que espero que tengamos y deseo, de verdad, las mejores representaciones en todos los ámbitos: en los municipios, en los distritos locales y en los distritos federales, porque es un trabajo conjunto el respaldar este gran movimiento que de... que encabeza la presidenta Claudia Sheinbaum.</t>
  </si>
  <si>
    <t>Y vamos a otra información, porque la construcción de las Casas del Bienestar en municipios de Hidalgo van avanzando, señaló el gobernador Julio Menchaca Salazar. Julio Menchaca Salazar (Gobernador del Estado de Hidalgo): Van avanzando mucho en la construcción. Van avanzando mucho en la construcción... en la en la construcción, eh... y yo creo que va a haber un evento pronto con la presidenta de la República.Reportera: Y respecto de los servicios, drenaje...Julio Menchaca Salazar</t>
  </si>
  <si>
    <t>Plan Nacional De Vivienda</t>
  </si>
  <si>
    <t>Yo agradezco mucho a la secretaria de Salud, Vanessa Escalante, quien hoy estuvo en Tula, quien nos saludó, pudimos platicar con ella, ella estuvo con las brigadas de Salud. Vemos que lo que es el día de hoy es lo que el gobernador ha indicado, ¿no?, estar con la gente, con el pueblo. ¿Cómo le va aquí en Tula?. Vanessa Escalante Arroyo (Secretaria de Salud de Hidalgo) dijo: Nos va muy bien, estamos muy agradecidos. Una de las instrucciones del gobernador Julio Menchaca es poder entregar los servicios directamente a la población.</t>
  </si>
  <si>
    <t>Hoy el centro de Tula ofreció servicios de salud para todos los integrantes de la familia: para niños, para señoras, para señores, adultos mayores, para toda la familia. Había carpas en donde usted podía llegar y le daban atención en distintas ramas de la medicina.</t>
  </si>
  <si>
    <t>Y en más información que se ha venido suscitando tenemos información desde el estado de Hidalgo, Menchaca Salazar respalda la transformación de la juventud hidalguense, el gobernador entregó Premio Estatal de la Juventud 2026, a través de tres programas 649 jóvenes fueron beneficiaros beneficiados con una inversión de 6 millones de pesos, como un reconocimiento y respaldo a las y los jóvenes hidalguenses, el gobernador Julio Menchaca Salazar encabezó la entrega del Premio Estatal de la Juventud 2026 y programas sociales para 667 beneficiarios, gracias a la inversión de 6 millones 200 mil pesos, pero vamos a escuchar parte de lo que dijo el gobernador de allá de Hidalgo en torno a estos apoyos y a estos premios.</t>
  </si>
  <si>
    <t>Aseguramiento de arma de fuego en secundaria de Huasca de Ocampo. Una situación que preocupa y que nos debe de ocupar también, pero que también hay que señalarlo, no hay que alarmarse. Es un caso aislado, pero sí que debe llamarnos la atención. Y es que tras una revisión a mochilas de estudiantes, autoridades aseguraron un arma de fuego a un alumno de una secundaria en Huasca de Ocampo.En un operativo en la secundaria Teodomiro Manzano, personal de la institución detectó un arma calibre 22, presuntamente cargada en las pertenencias de un alumno de 13 años.</t>
  </si>
  <si>
    <t>Y esta semana pudimos conocer la donación de un corazón de un joven de 16 años a un adulto ya de 50 años. Fue aquí en Hidalgo donde se hizo esta donación.El corazón fue trasladado a la Ciudad de México, a la raza. Respecto a esto, el director general del Centro Estatal de Transplantes, Carlos Ávila Zúñiga, reiteró la importancia de donar órganos para que muchas personas tengan otra oportunidad de vivir.</t>
  </si>
  <si>
    <t>El próximo sábado 10 de octubre, Teletón llevará a cabo su edición 29 de Recaudación Nacional con el LEMA. Por eso te quiero Teletón, con la cual contempla superar la meta de 426.978.716 más un peso para ayudar a niñas y niños con discapacidad, cáncer, autismo. Así lo informó Kalev Estrada, promotor de recaudación CRIC y en Hidalgo.Se espera que en Hidalgo, por tercer año consecutivo, supere la meta de recaudación de 7 millones de pesos.</t>
  </si>
  <si>
    <t>Y el sistema Dif Hidalgo informó que todavía faltan 49 municipios por instalar sus Procuradurías Municipales de Protección de Niñas, Niños y Adolescentes para cubrir todo el estado.Solo faltan detalles operativos. La meta es que los 84 municipios deben contar con esta instancia especializada dentro de su sistema municipal. Destacó Edda Vite Ramos, presidenta del Patronato del Dif Hidalgo.Estuvimos en cuatro municipios y llegamos a la número 35, pues nos faltan 49 por formalizar y esperemos que poco a poco se vayan haciendo. Muchos son el personal que debe estar integrado por profesionales de la psicología, del área jurídica y del área de trabajo social. Muchos es porque no tienen el espacio adecuado, porque eso es importante, contar con las oficinas adecuadas para poder atender a la gente.</t>
  </si>
  <si>
    <t>Un camión que trasladaba a trabajadores del Tren México-Querétaro terminó dentro de un canal de aguas negras en Atotonilco de Tula.Algunos pasajeros tuvieron que subir al toldo de la unidad mientras llegaban los cuerpos de emergencia. Pese a lo aparatoso de este accidente, los reportes señalan que no hubo personas lesionadas.</t>
  </si>
  <si>
    <t>: En buenas noticias, un estudiante de Conalep Hidalgo desarrolló Agrofly.Es un proyecto que utiliza drones para apoyar la reforestación en zonas de difícil acceso. José de Jesús Rivas Ángeles es alumno de electromecánica industrial y adaptó al drone un sistema para dispersar esferas de vida, estas cápsulas de arcilla con semillas endémicas. La propuesta es incorporar tecnología de mapeo para planear y controlar la dispersión aérea.El proyecto busca ofrecer una alternativa más práctica a operativos que antes requerían helicópteros ante problemas como la tala clandestina, los incendios y las plagas</t>
  </si>
  <si>
    <t>Innovación tecnológica</t>
  </si>
  <si>
    <t>La Secretaría de Salud de Hidalgo informó que durante la próxima temporada invernal se aplicarán un millón ocho mil veinte dosis contra influenza y quinientos dieciséis mil seiscientas veinte vacunas contra COVID-19 como parte de la estrategia para proteger a la población hidalguense.</t>
  </si>
  <si>
    <t>Y la Secretaría de Salud de Hidalgo encabezó la cuarta sesión extraordinaria del Consejo Estatal de Salud con la participación de instituciones como el IMSS, IMSS-Bienestar, ISSSTE y Cruz Roja. Durante la reunión analizaron indicadores de mortalidad asociados a COVID-19, mortalidad materna y enfermedades crónicas no transmisibles con el objetivo de coordinar acciones de prevención y atención</t>
  </si>
  <si>
    <t>Y la caravana cultural llegará este domingo 4 de octubre a Tlahuelilpan con siete presentaciones gratuitas de música y danza desde las 13.30 horas. La actividad se realiza en coordinación con el ayuntamiento y busca acercar las artes a las familias del municipio y comunidades cercanas. La cartelera puede consultarse en las redes sociales de la Secretaría de Cultura de Hidalgo.</t>
  </si>
  <si>
    <t>Huejutla invita a vivir al Xantolo del 30 de octubre al 2 de noviembre. La secretaria de Cultura, Neida Naranjo, destacó que la festividad busca preservar las tradiciones de la Huasteca y atraer visitantes a Huejutla.Xantolo 2016, una de las expresiones culturales más importantes del Estado de Hidalgo y un símbolo de la identidad, la memoria y la riqueza comunitaria de esta región también, la Huasteca.</t>
  </si>
  <si>
    <t>Los 84 municipios de Hidalgo deberán presentar sus propuestas de ley de ingresos para 2027. El Congreso Estatal revisará los documentos para evitar tarifas excesivas y errores que puedan generar observaciones.Durante la entrega de las iniciativas, el presidente de la Junta de Gobierno, Andrés Velázquez Vázquez, pidió a los alcaldes mantener sus finanzas en orden y no llegar al cierre de sus administraciones con auditorías, recursos pendientes o problemas financieros, especialmente a quienes tengan aspiraciones políticas. El legislador señaló que el Congreso y la Auditoría Superior del Estado brindarán acompañamiento a los ayuntamientos, aunque subrayó que cada auditoría municipal es responsable del manejo de los recursos públicos.</t>
  </si>
  <si>
    <t>La Suprema Corte de Justicia de la Nación negó el amparo promovido por abogados, que reclamaban pagos derivados de un contrato de servicios jurídicos con la cooperativa La Cruz Azul, declarado nulo al resolver el Amparo Directo 57 Diagonal 2025. El máximo tribunal confirmó la nulidad absoluta del acuerdo y la improcedencia de exigir pagos con base en ese contrato. Con ello, queda firme la sentencia favorable a la cooperativa y se cierra el litigio por esas mismas pretensiones.Víctor Velázquez, presidente del Consejo de Administración, señaló que el fallo pone fin a una contingencia que afirmó amenazaba el patrimonio de la organización.</t>
  </si>
  <si>
    <t>En otra información, el gobierno de México mantiene 19 proyectos activos en la región de Tula, enfocados en mejorar la calidad de vida y fortalecer la movilidad, informó Miguel Ángel Tello Vargas, titular de la Unidad de Planeación y Prospectiva.Entre las acciones destacan el saneamiento del río Tula, la modernización de la termoeléctrica con gas natural, y mejoras a la planta de tratamiento de aguas residuales de Atotonilco. También se contempla construir una estación del Tren México-Querétaro. Tello Vargas señaló que los proyectos forman parte de una visión de largo plazo, con beneficios que llegarán de manera gradual hacia 2030.</t>
  </si>
  <si>
    <t>En otra información con inteligencia artificial, 355 cámaras, 22 torres rosas y coordinación con el C5, el municipio fortalece su capacidad de prevención, vigilancia y respuesta. Después de años en los que la seguridad representó uno de los principales retos para Tula de Allende, hoy el municipio abre una nueva etapa con la inauguración de su centro de control y comando, su C2, una infraestructura tecnológica que coloca la seguridad como una prioridad de inversión y atención pública.El nuevo C2 integra tecnología, videovigilancia, inteligencia artificial y capacidad de respuesta para fortalecer las labores de prevención, monitoreo y atención de emergencias en distintos puntos del municipio. Durante su intervención, el presidente municipal, Cristian Martínez, destacó que este proyecto representa un cambio en la manera de atender uno de los principales desafíos de las familias tulenses.</t>
  </si>
  <si>
    <t>Videovigilancia</t>
  </si>
  <si>
    <t>En Hidalgo 61 niñas, niños y adolescentes han encontrado un hogar adoptivo durante la actual administración.La presidenta del patronato del DIF estatal Edda Vite Ramos informó que entre las integraciones familiares hay 3 adolescentes y 3 menores con discapacidad. También destacó la reciente adopción de un niño con acrondoplasia. Edda Vite Ramos señaló que la adopción busca brindar a cada menor un entorno seguro, afectuoso y respetuoso donde pueda desarrollar sus capacidades y cumplir sus sueños.</t>
  </si>
  <si>
    <t>Y el gobernador Julio Menchaca encabezó la entrega del premio estatal de la juventud 2026 y de programas sociales que beneficiaron a 667 jóvenes con una inversión total de 6 millones 200 mil pesos. 18 jóvenes recibieron el premio estatal con una bolsa de 200 mil pesos. Además 237 fueron apoyados con el programa jóvene</t>
  </si>
  <si>
    <t>Y rumbo al proceso electoral 2026-2027 el gobierno de Hidalgo abrió una mesa de diálogo con las dirigencias de los partidos políticos para mantener comunicación directa y establecer acuerdos dentro del marco legal. El encuentro encabezado por el secretario de gobierno Guillermo Olivares Reina busca evitar confrontaciones y mantener condiciones de civilidad durante el proceso electoral.</t>
  </si>
  <si>
    <t>El gobernador Julio Menchaca confirmó que un integrante de su gabinete analiza participar en el proceso político rumbo a las elecciones 2027, aunque aclaró que todavía no hay una decisión definitiva sin revelar su identidad. El nombre hay algunos rumores por ahí que de qué secretario se está se está barajeando dentro de las próximas elecciones pero el mandatario dijo que si el secretario decide competir tendría que separarse del cargo y adelantar su comparecencia ante el congreso estatal como parte de la glosa de su informe.</t>
  </si>
  <si>
    <t>Radioescucha 18003. Dicen: «Buenos días para todos, señor Larrieta. Un gusto saludarle. Le pido de su gentil ayuda para reportar una fuga de agua</t>
  </si>
  <si>
    <t>Participación semanal de Mtro. Julio Valera con el tema: Paridad de género para gubernaturas. La Suprema Corte de Justicia de la Nación resolvió dos acciones de inconstitucionalidad en materia de paridad de género para gubernaturas correspondientes a los estados de San Luis Potosí y Durango. En ambas entidades, los congresos locales legislaron y reformaron sus constituciones y leyes electorales para establecer la alternancia obligatoria de género en las candidaturas a la gubernatura, haciendo uso de la libertad de configuración normativa que posee cada legislatura local. En otras entidades donde se reformaron las leyes para contemplar la alternancia de género en la postulación a la gubernatura, la normativa se mantiene firme, tal es el caso del estado de Hidalgo. Es importante recordar que Hidalgo legisló la alternancia de género en la gubernatura desde 2021, cumpliendo cabalmente con los parámetros constitucionales. Dicha reforma nunca fue impugnada por ninguna vía legal, por lo que se encuentra firme e incluso ya ha sido aplicada. Así lo habla y establece el artículo 62 de la Constitución Política del Estado de Hidalgo: «La elección de gobernador será directa, secreta, uninominal y por mayoría en todo el territorio del estado en los términos de la ley de la materia. Los partidos políticos deberán alternar el género en la candidatura para cada período electivo». El Tribunal determinó que únicamente el Congreso de la Unión, el del estado de Hidalgo y de México cumplieron con la obligación de legislar en materia de paridad de género para la postulación de gubernaturas. Por ello se vinculó al resto de las legislaturas locales a cumplir con dicha obligación antes del inicio de los comicios de 2024. Para armonizar esta disposición constitucional, el Código Electoral del Estado de Hidalgo reguló la postulación paritaria en su artículo 21 estableciendo: «Para el caso de elección a la gubernatura del estado, los partidos políticos deberán alternar el género en la candidatura por cada período electivo».</t>
  </si>
  <si>
    <t>Vía telefónica Francisco Javier Licona Durán Vocal Ejecutivo de la 06 Junta Distrital del INE con en Pachuca con el tema: Proceso electoral y todo el trabajo del INE . El INE emitió la convocatoria para integrar los consejos distritales de cara a las elecciones del próximo 6 de junio, en las que se renovarán los 84 ayuntamientos de Hidalgo, el Congreso del Estado y la Cámara de Diputados del Congreso de la Unión; la invitación está abierta a cualquier persona interesada mayor de 18 años, sin importar su perfil.</t>
  </si>
  <si>
    <t>Vía telefónica Psicólogo Samuel Nava, del Programa de Educación Socioemocional de la SEPH , temas socioemocionales Y situaciones que pasaron en escuelas de otras entidades, en Ciudad de México , en Nuevo León pues finalmente ayer Coahuila.</t>
  </si>
  <si>
    <t>El Gobierno Municipal de Mineral de la Reforma reforzará la vigilancia en La Reta 1, ubicada en el fraccionamiento Paseos de Chavarría, ante los actos de vandalismo registrados de manera constante en este espacio público.La administración municipal llamó a la ciudadanía, especialmente a las personas usuarias de este espacio, a utilizarlo de manera responsable y cuidar las instalaciones.</t>
  </si>
  <si>
    <t>DIF Pachuca abre jornada gratuita de mastografías para mujeres de 40 a 69 años.Pachuca refuerza la prevención del cáncer de mama con estudios gratuitos y cupo limitado. En el marco del mes de concientización sobre el cáncer de mama, el Sistema DIF Pachuca, encabezado por Mariana Mayén, abrió el registro para una Jornada de Mastografías gratuitas, dirigida a mujeres de 40 a 69 años. Las interesadas podrán registrarse del 1 al 16 de octubre, de lunes a viernes, de 8:30 a 17:00 horas, en el Centro de Atención Médica y Diagnóstico (CAMyD), ubicado en Parque Hidalgo No. 30, colonia Centro. Deberán presentar copia de INE vigente y CURP.Los estudios se realizarán el 26 de octubre en las instalaciones del DIF Pachuca, en Parque Hidalgo No. 120. El cupo es limitado.</t>
  </si>
  <si>
    <t>Autoridades educativas localizaron un arma de fuego entre las pertenencias de un estudiante de la Escuela Secundaria General Teodomiro Manzano en el municipio de Huasca. Durante una revisión acordada entre padres de familia y autoridades educativas, se localizó un arma de fuego entre las pertenencias de un estudiante de la Escuela Secundaria General Teodomiro Manzano, ubicada en el municipio de Huasca.</t>
  </si>
  <si>
    <t>Con el propósito de analizar de manera directa los principales indicadores de salud en la entidad y establecer acciones inmediatas y coordinadas que permitan fortalecer su prevención y atención, se llevó a cabo la Cuarta Sesión Extraordinaria del Consejo Estatal de Salud de Hidalgo, presidida por la Secretaria de Salud, Vanesa Escalante Arroyo.</t>
  </si>
  <si>
    <t>El titular de la Unidad de Planeación y Prospectiva (Uplaph), Miguel Ángel Tello Vargas, destacó que el Gobierno de México mantiene 19 proyectos activos en la región de Tula, orientados a mejorar las condiciones de vida de las y los hidalguenses.</t>
  </si>
  <si>
    <t>El Xantolo, la fiesta grande de la Huasteca, volverá a Huejutla de Reyes del 30 de octubre al 2 de noviembre, con altares, cuadrillas, danzas y ofrendas en el centro del municipio. La Secretaria de Cultura, Neyda Naranjo, explicó que el escenario de este año lleva por lema «Legado que da identidad» y su entrada reproduce el puente de piedra del barrio de Tecoluco, inaugurado en julio de 1889, que durante un siglo sirvió como paso peatonal y de arriería.</t>
  </si>
  <si>
    <t>Los municipios de Cardonal y Ajacuba incumplieron con la entrega de sus respectivas leyes de ingresos para el ejercicio fiscal 2027 al Congreso de Hidalgo, cuyo plazo venció el 1 de octubre. Debido a esta omisión, ambas demarcaciones no podrán actualizar sus tarifas y cuotas, por lo que aplicarán las vigentes en años anteriores. En contraste, los 82 municipios restantes entregaron en tiempo y forma sus documentos, los cuales serán analizados por la Comisión de Hacienda y Presupuesto del Congreso local. En Cardonal la propuesta fue rechazada por un incremento del 3.5% en impuestos municipales, mientras que en Ajacuba regidores solicitaron frenar aumentos catastrales, aunque la alcaldesa optó por mantener los cobros.</t>
  </si>
  <si>
    <t>Susana Ángeles Quesada, exalcaldesa de Tizayuca y exdiputada local, renunció a la Dirección General de Relaciones Interinstitucionales, Participación Política y Social de la Secretaría de las Mujeres del Gobierno Federal, cargo que ocupó por casi dos años. A través de sus redes sociales, la militante de Morena anunció su regreso al trabajo territorial en Hidalgo, enmarcado en los reacomodos políticos rumbo a las elecciones de 2027. Aunque no especificó aspiraciones políticas inmediatas, señaló que continuará su labor cercana a las comunidades.</t>
  </si>
  <si>
    <t>El gobernador de Hidalgo, Julio Menchaca Salazar, informó que funcionarios de su administración evalúan dejar sus cargos para postularse en el proceso electoral de 2027. Recordó que con antelación invitó a quienes tienen aspiraciones políticas a separarse de la administración estatal para competir por la renovación de los 84 ayuntamientos y las 30 diputaciones locales en Hidalgo, así como las siete diputaciones federales. Menchaca señaló que este proceso de definición ocurre también a nivel nacional dentro del movimiento y recalcó que los interesados deben seguir los procedimientos establecidos para evitar ventajas indebidas.</t>
  </si>
  <si>
    <t>En entrevista, José Francisco García Reyes, titular de la Comisión de Búsqueda de Personas del Estado de Hidalgo, informó sobre los avances y estadísticas en la localización de personas desaparecidas durante los primeros nueve meses de 2026. Destacó una disminución de entre 40% y 45% en el número de fichas de búsqueda en comparación con el año anterior, pasando de más de 600 registros a cerca de 380, con una efectividad superior al 90% en las localizaciones. Actualmente, las autoridades de Hidalgo, Estado de México y Ciudad de México colaboran en un operativo conjunto para dar con el paradero de una familia de cuatro integrantes —una mujer y sus tres menores hijos— vista por última vez el pasado 27 de agosto en Tizayuca. Asimismo, enfatizó la importancia de reportar de manera inmediata cualquier desaparición y solicitó la colaboración ciudadana para aportar indicios útiles a las investigaciones coordinadas con fiscalías estatales y federales.</t>
  </si>
  <si>
    <t>Se informa sobre un fuerte operativo de seguridad desplegado en la comunidad de Xocopa, municipio de Cuautepec, con la participación de la Secretaría de la Defensa Nacional, la Guardia Nacional y la Policía Estatal, presuntamente vinculado al combate al robo de hidrocarburo. Trascendió de manera extraoficial la confiscación de camionetas adaptadas con bidones para el almacenamiento y transporte de combustible robado, así como la presunta intervención en un predio utilizado para el resguardo ilícito. Sin embargo, las autoridades federales y estatales aún no han emitido una confirmación oficial de estos hechos. Cuautepec encabeza los municipios del país con mayor incidencia de tomas clandestinas de hidrocarburo durante el primer semestre de 2026, registrando un incremento respecto al periodo anterior. Mientras que el gobierno local sostiene que el combate a este ilícito es de competencia federal, la Fiscalía General de la República y Petróleos Mexicanos se encargan de las investigaciones correspondientes, contando con el apoyo operativo de las fuerzas federales y estatales.</t>
  </si>
  <si>
    <t>Combate Al Huachicol</t>
  </si>
  <si>
    <t>Se detalla el hallazgo de dos cuerpos sin vida en el kilómetro 138 de la autopista México-Tuxpan, cerca de la antigua caseta de cobro El Tejocotal, en Huauchinango, Puebla. En el sitio se desplegó un operativo de rescate y seguridad con la participación de la Marina, la Secretaría de Seguridad Pública, la Defensa Nacional, la Guardia Nacional, la fiscalía general de la República y la Comisión de Búsqueda de Personas. De manera extraoficial se investiga si los restos corresponden a dos trabajadores de la Comisión Federal de Electricidad desaparecidos desde junio pasado, quienes habrían sido privados de su libertad y despojados de sus unidades tras salir de Huauchinango e ingresar a la zona de Acaxochitlán, cerca de la presa del Tejocotal. Las autoridades continúan trabajando en las labores de rescate y se espera información oficial para confirmar la identidad de las víctimas.</t>
  </si>
  <si>
    <t>Localización de cuerpo</t>
  </si>
  <si>
    <t>Gobierno de México mantiene 19 proyectos activos en la región de Tula</t>
  </si>
  <si>
    <t>Un techado para la cancha de usos múltiples del Cobaeh Ahuatitla tendrá una inversión de 2.1 millones de pesos y beneficiará directamente a 361 estudiantes como parte de las obras de infraestructura educativa que comenzaron en San Felipe Orizatlán. Durante una gira de trabajo por el municipio, el secretario de Educación Pública del Estado, Natividad Castrejón Valdez, también dio el banderazo para construir un andador y un muro de contención en la primaria Melchor Ocampo de Tultitlán, así como otro techado en la primaria indígena Cuauhtémoc, mientras que en la Secundaria Técnica número 7 se entregaron uniformes, útiles escolares, libros de texto y zapatos. En total, los apoyos escolares entregados durante la gira están dirigidos a más de 25,000 estudiantes de educación básica del municipio, de acuerdo con la Secretaría de Educación Pública del Estado. Castrejón Valdez señaló que las acciones buscan respaldar a las comunidades educativas y mejorar las condiciones en las que estudian niñas, niños y adolescentes. El recorrido incluyó planteles de distintas localidades y contó con la participación de autoridades educativas y municipales</t>
  </si>
  <si>
    <t>Entrevista vía telefónica Laura Silvia González Quintos, coordinadora Estatal del Inegi en Hidalgo - Habló sobre los resultados demográficos, sociales y de infraestructura que reflejan la evolución de la entidad entre los años 2020 y 2025. Entre los puntos clave se destacó el incremento poblacional del estado, alcanzando los 3,245,595 habitantes. Asimismo, se abordó la transición demográfica caracterizada por una disminución en la tasa global de fecundidad (pasando de 1.8 a 1.1 hijos por mujer) y un envejecimiento progresivo de la población, donde los adultos mayores de 60 años pasaron del 12.5% al 15.6%. En cuanto a servicios públicos y equipamiento en los hogares, se reportaron mejoras importantes en la disponibilidad de tinacos, regaderas y calentadores solares. Respecto a la población indígena, se registró una disminución tanto en su número total como en su proporción. Finalmente, en materia de migración se destacó un saldo neto positivo impulsado principalmente por motivos familiares, mientras que en educación se observa una mayor asistencia escolar, menor analfabetismo y un incremento en los años promedio de escolaridad.</t>
  </si>
  <si>
    <t>OCSAD</t>
  </si>
  <si>
    <t>Entrevista pautada</t>
  </si>
  <si>
    <t>Julio Menchaca respalda transformación de juventud hidalguense</t>
  </si>
  <si>
    <t>Pachuca, sede del XXV Congreso Nacional de Bibliotecas Públicas</t>
  </si>
  <si>
    <t>Durante septiembre, el gobierno municipal de Cuautepec de Hinojosa, encabezado por el presidente Jorge Hernández Araus, realizó la entrega de apoyos correspondientes a los programas “Láminas Zintro para tu Hogar” y “Transformando tu Hogar”. Como parte del primer esquema, se entregaron 414 láminas zintro en distintas medidas, beneficiando a 34 familias. En tanto, mediante “Transformando tu Hogar” se distribuyeron 34 toneladas de cemento gris y 2 toneladas de cemento mortero, en apoyo de 15 familias. Las convocatorias para ambos programas permanecen abiertas: “Láminas Zintro para tu Hogar” hasta el 30 de octubre, y “Transformando tu Hogar” hasta el 9 de octubre, con insumos subsidiados como cemento, pintura, impermeabilizante, calentadores solares y tinacos. Las solicitudes se reciben en la Jefatura de Vivienda, ubicada en calle Juárez número 101, colonia Centro, tercera planta. Para consultar requisitos y procedimientos está disponible el teléfono 556 734 1216.</t>
  </si>
  <si>
    <t>El Congreso del Estado de Hidalgo organizó un evento para enaltecer la riqueza cultural del municipio Acaxochitlán, haciendo énfasis en la trascendencia histórica y la voz de las comunidades indígenas, así como el papel fundamental que desempeñan las mujeres, a través de sus saberes, arte y trabajo diario, además de reconocer su trayectoria. El diputado Andrés Velázquez Vázquez, presidente de la Junta de Gobierno, celebró la riqueza cultural, histórica y natural del municipio, reconocido como Pueblo Mágico. Señaló la importancia de preservar y promover sus tradiciones, entre ellas la medicina tradicional, la partería, música, folclor, textiles, gastronomía y cuidado del medio ambiente, resaltando el valor de los saberes heredados de generación en generación. Asimismo, reconoció al ayuntamiento, a las instituciones vinculadas con la cultura y el desarrollo indígena, así como a las y los artesanos que participaron en el encuentro, y extendió una invitación a conocer Acaxochitlán, disfrutar de sus paisajes y acercarse a la calidez de sus comunidades. La diputada Yarabi González Martínez, presidenta de la directiva de septiembre y de la primera Comisión Permanente para el Desarrollo Integral de Pueblos y Comunidades Indígenas y Afromexicanas, resaltó el papel de artesanas, artesanos, cocineras tradicionales, productores, médicos tradicionales y parteras en la preservación de la identidad y la memoria colectiva, así como la importancia de valorar su trabajo y contribuir a que estos conocimientos se mantengan vivos.</t>
  </si>
  <si>
    <t>61 familias hidalguenses cruzaron el Puente de Amor para brindar un hogar a niñas, niños y adolescentes en Hidalgo.</t>
  </si>
  <si>
    <t>Estudiante de Conalep Hidalgo desarrolla dron para apoyar la reforestación.</t>
  </si>
  <si>
    <t>En una escuela secundaria general de Huasca de Ocampo, la Secretaría de Educación Pública de Hidalgo (SEPH) activó protocolos de actuación institucional tras el decomiso de un arma de fuego y cartuchos útiles en la mochila de un alumno de 13 años. Las autoridades escolares y directivos aplicaron los protocolos correspondientes, notificando a los padres del menor y dando parte a las instancias de investigación para esclarecer la procedencia del arma. Ante este reporte de ingreso de objetos de riesgo, la dependencia reafirmó su coordinación con autoridades y padres de familia para salvaguardar la integridad de la comunidad escolar y reforzar entornos seguros, exhortando además a utilizar responsablemente los canales institucionales y evitar la difusión de información no verificada.</t>
  </si>
  <si>
    <t>Andrés Torres, en respuesta del radioescucha Fidel Ortiz, que dice: "Entonces, ¿el señor que los quiere correr es como Donald Trump?" [risas]; contesta: El señor que nos quiere correr es este... pues no sabe uno si es niño o niña, ¿no? Que un día es periodista, otro día es transversalidad, otro día escribe propaganda política estilo los años 30, otro día este le dice a la gente: "Yo no sé nada de administración", otro día es acosador... Así, así todos los días, tiene una faceta distinta, ¿no? Todos los días este hay que este... pues ah tenemos que tener cuidado a ver de qué lado amaneció su humor y este pues un día te corre del estacionamiento, otro día te da un lugar en el estacionamiento, un día te quiere quitar el programa, un día te lo devuelve... este, en fin. Así. ¿Sabes qué es lo más triste de todo?, lo más, lo más triste de todo es que en 13 años que llevamos con este programa al aire, es la misma fórmula todos los días. Lo mismo hizo Sergio Islas, que hoy está en la cárcel; lo mismo hizo Cristian Guerrero, que hoy está este en proceso de regresar a la cárcel; lo mismo hizo este Alan Austria, ¿no?, que hoy está quién sabe... ¡ahí está, a saber dónde! Y el director actual, lo mismo, digo. Yo no sé... yo empiezo a pensar que el del problema soy yo, ¿no? [risas]; porque pues hay una constante ahí en esa ecuación. Hay una constante. Pero bueno, pues el el asunto es que... ¿Saben que no conoce las estaciones, que nunca las ha visitado? ¿Saben que nunca ha entrado a mi oficina, que nunca ha venido al área de radios, que nunca ha hecho una junta para presentar a su equipo? ¿No? Por ejemplo, son los... son las cosas a las que yo me tengo que enfrentar todos los días, todos los días. ¿No? Tengo tres... ¿somos qué, 30 y tantos?... ¿30 personas en el área de radio, no? De las cuales 10 están en las antenas, es decir, son veladores, son gente que solamente se dedica a cuidar los equipos. No tienen nada que ver con temas de producción, no tienen que ver nada con temas de eh... ningún sistema de producción radiofónica, ¿no?, absolutamente nada. Eso nos reduce a 20 personas, ¿no?, que trabajamos los 365 días del año. Yo no estoy de ninguna manera diciendo que sea imposible, yo estoy diciendo que nosotros hacemos lo que nos toca. No, cuando nos dicen: "Oye, compra Fabuloso para el baño porque no hay", ¡lo compramos! Cuando nos dicen: "No, oigan, ayúdenos porque se está metiendo el agua, porque se cuela el agua cuando llueve por todos lados", ¡los ayudamos! Cuando nos dicen: "Oye, llévanos, tráenos en tu carro porque no tenemos carro para ir y venir", ¡me los traigo de la Huasteca en mi carro! En fin... este, les repito, eso es lo triste, que se acostumbra uno a e so [risas]...</t>
  </si>
  <si>
    <t>Ayer se activaron alertas en Huasca de Ocampo cuando un menor ingresó a una escuela con un arma de fuego. La Secretaría de Seguridad Pública recibió un aviso sobre esta situación en la Escuela Secundaria General Teodomiro Manzano. Al llegar, los oficiales encontraron el arma en las pertenencias del menor, que fue asegurada para investigaciones posteriores. Además, la Secretaría de Educación Pública emitió un comunicado sobre lo que los alumnos llevan en sus mochilas a la escuela. Esta semana hubo otro incidente en un Centro de Bachillerato en la colonia Juan C. Doria, donde se reportó un joven con un arma. La escuela fue evacuada y se revisaron las instalaciones, pero no se encontró ninguna arma. A pesar de esto, los maestros y directivos decidieron tomar precauciones y emitir una alerta. La Secretaría de Educación Pública pidió a los padres y a la comunidad escolar que presten más atención y concienticen a los jóvenes sobre los peligros de llevar armas a la escuela. En resumen, esta semana hubo dos eventos relacionados, uno fue falsa alarma y el otro confirmó la presencia de un menor con una pistola en Huasca de Ocampo.</t>
  </si>
  <si>
    <t>En cabina integrantes del Foro Arlequín informan que en conmemoración de si 30 aniversario realizarán funciones de teatro gratuitas y tendrán otras actividades.</t>
  </si>
  <si>
    <t>Daniel Martínez menciona que Marco Antonio Rico, dirigente de Morena en Hidalgo, será muy solicitado en esta época. Rico ha realizado ruedas de prensa semanales como estrategia de comunicación para discutir temas relevantes relacionados con su partido. Se ha abordado la revisión de candidaturas y Rico afirmó que no se permitirán candidaturas de deudores alimentarios ni de personas sentenciadas por violencia de género y otros delitos graves. Este requisito está en las normativas legales. Recientemente se abrió la inscripción para quienes deseen ser coordinadores distritales o aspirantes a una diputación federal. Rico hizo un llamado a los candidatos a seguir las reglas y a priorizar el trabajo en el territorio, haciendo actividades casa por casa. También pidió que se eviten prácticas como la entrega de despensas y regalos durante las internas. Las restricciones aplican a quienes tengan sentencias por delitos graves o sean deudores alimentarios. Sobre la decisión de que diputados y presidentes municipales no tengan que dejar sus cargos para participar en estas elecciones, Rico explicó que esto busca que cumplan con sus responsabilidades. Este será un tema de gran discusión en el proceso electoral federal y municipal que se iniciará el 15 de diciembre. Se cuestiona qué tanto puede favorecer a un presidente municipal o a un legislador en funciones hacer campaña mientras ocupa su cargo. Rico advirtió sobre la complejidad de las elecciones tanto federales como locales en esta ocasión. También señaló que varios jóvenes han comenzado sus pre-campañas desde hace tiempo. El Instituto Estatal Electoral ha comenzado a anunciar los límites de gastos para precampaña, aunque no se sabe si esto es simbólico.</t>
  </si>
  <si>
    <t>Un arma de fuego fue asegurada al interior de las instalaciones de la Escuela Secundaria General Teodomiro Manzano, ubicada en el municipio de Huasca de Ocampo. Elementos policiacos acudieron al plantel educativo tras recibir un reporte respecto al arma; durante una revisión, la encontraron, tras lo cual fue asegurada. Además, se activaron los protocolos correspondientes tras detectar la presencia del arma durante la revisión. De inmediato, se notificó a los padres del menor y se dio parte a las instancias correspondientes, entre ellas el Ministerio Público y el DIF municipal, para realizar las investigaciones relacionadas con la procedencia del arma y determinar las circunstancias por las que el estudiante la portaba. Hasta el momento no se conocen mayores detalles sobre cómo fue introducida el arma de fuego al plantel educativo.</t>
  </si>
  <si>
    <t>Como parte de las acciones para fortalecer y profesionalizar al gremio artesanal de Tulancingo, el próximo 6 de octubre se llevará a cabo la segunda de cinco capacitaciones gratuitas dirigidas a artesanas y artesanos del municipio. El propósito es brindarles herramientas que les permitan mejorar sus procesos de organización, producción y comercialización, de acuerdo con las nuevas exigencias del mercado. La capacitación se realizará a partir de las 11:00 horas, en el céntrico Hotel Mediterráneo, ubicado sobre la avenida 21 de Marzo, y tendrá como tema “Acción conjunta y organización productiva”. Esta actividad forma parte del programa de fomento al arte popular, cuya finalidad es generar mejores condiciones para que las y los artesanos fortalezcan sus productos y estén en posibilidades de participar en espacios de comercialización como el Paseo Artesanal, próximo a iniciar actividades, así como en la tienda Hidarte, recientemente inaugurada. En atención al compromiso de la presidenta municipal Lorena García Cázares con el desarrollo de quienes encuentran en la actividad artesanal una forma de vida y una fuente de ingresos, la Secretaría de Fomento Económico cuenta con un padrón de artesanas y artesanos que serán acompañados y respaldados mediante distintas acciones de capacitación y promoción. La sesión “Acción conjunta y organización productiva” será impartida por el asesor especializado Mario López Espinoza, quien cuenta con experiencia en proyectos dirigidos a mujeres y al sector artesanal, mediante metodologías orientadas a fortalecer sus capacidades y contribuir a mejorar sus condiciones económicas. Adicionalmente a la capacitación presencial, la Secretaría de Fomento Económico proporcionará también material complementario que podrá ser utilizado por las y los artesanos como herramienta de consulta para impulsar el desarrollo de micro y pequeñas empresas. De acuerdo con estimaciones referidas en torno al sector, alrededor del 10 por ciento de la población en México, equivalente a más de 12 millones de personas, participa de manera activa en la cadena de valor o en el consumo cultural relacionado con las artesanías, lo que refleja la relevancia económica y cultural de esta actividad. La secretaria de Fomento Económico, Minerva Rosales Gayosso, dijo que existe plena convicción de que las artesanías representan mucho más que un producto cultural: son una expresión de identidad, una fuente de ingresos para numerosas familias y una oportunidad para fortalecer la economía local.</t>
  </si>
  <si>
    <t>Hidalgo registró 7,058 expedientes iniciados, esto mediante mecanismos alternativos de solución de controversias durante 2025, lo cual colocó a la entidad en el noveno sitio nacional, de acuerdo con los datos del Instituto Nacional de Estadística y Geografía. El informe señala que la mayoría de registros respondió a asuntos eh penales de personas adultas con 6,944 expedientes, mientras que los 114 restantes estuvieron relacionados con el sistema de justicia para adolescentes. Estas vías buscan pues resolver determinados conflictos penales mediante procedimientos como la mediación, la conciliación y las juntas restaurativas también, con la posibilidad de alcanzar acuerdos entre las partes sin recurrir a un proceso judicial tradicional cuando la legislación lo permite. Y bien, en el comparativo nacional, Guanajuato encabezó la lista de 24,499 expedientes, seguido de Veracruz con 12,811 y Baja California con 11,052. Hidalgo de hecho se ubicó por debajo de Puebla, que contabilizó 7,269 casos, y por encima de Querétaro con 6,580. Las cifras forman parte del Censo Nacional de Procuración de Justicia Federal y Estatal 2026 elaborado por el INEGI, que contabiliza los expedientes en los que inició alguno de estos mecanismos durante el año —bueno, como tal—, incluidos asuntos eh pues que ya se encontraban abiertos y cuyo procedimiento alternativo comenzó posteriormente. Sin embargo, el número de registros no representa necesariamente la cantidad de conflictos resueltos, ya que el indicador no permite pues como tal determinar cuántos expedientes concluyeron con acuerdos ante pues bueno, entre las partes, ni evaluar tampoco la efectividad de estos procedimientos en Hidalgo. Entonces, como ya lo adelantabas, Daniel, pues sí, ahora sí que son eh expedientes por mecanismos alternativos de justicia y pues esos son los números que se dan a conocer.</t>
  </si>
  <si>
    <t>El sector salud de Hidalgo alista acciones preventivas ante el periodo del año en el que suelen incrementarse las enfermedades respiratorias. Entre las medidas preventivas, de hecho se encuentra la permanencia de filtros sanitarios y una vigilancia epidemiológica más estrecha para poder detectar posibles brotes y también atender oportunamente casos de COVID-19. Los acuerdos fueron establecidos durante una reunión extraordinaria del Consejo Estatal de Salud, en la que participaron autoridades de la Secretaría de Salud estatal —hablamos de IMSS, IMSS-Bienestar, ISSSTE, Cruz Roja y entre otras instituciones—. Además también de mantener los filtros, se planteó mejorar la comunicación eh pues de posibles brotes entre instituciones públicas, privadas también. Eh obviamente estamos hablando que se va a reforzar la eh preparación de médicos particulares para poder reconocer y atender eh pues padecimientos respiratorios, recientemente aquellos relacionados con COVID-19. Y también le platicamos eh que dentro de las estrategias dirigidas a adolescentes y jóvenes, se contempla ampliar la información sobre planificación familiar, prevención también de embarazo en adolescentes y aborto seguro. En otro apartado también, las autoridades analizaron el comportamiento de enfermedades eh como diabetes, hipertensión, obesidad, síndrome metabólico también, y pues el acuerdo fue continuar preparando el personal de los centros de salud para poder detectar de manera temprana estos padecimientos y brindar atención oportuna. Finalmente, y también se van a realizar revisiones de en unidades médicas para poder verificar pues que operen conforme a la normatividad y que cuenten también con información preventiva relacionada pues con la temporada invernal. Pues la Secretaría de Salud de Hidalgo, eh obviamente con su titular Vanesa Escalante Arroyo, ha señalado que el seguimiento a los indicadores epidemiológicos va a permitir pues orientar las acciones de prevención y atención, que también ya nos las sabemos de memoria después de la pandemia que hubo por COVID-19...</t>
  </si>
  <si>
    <t>Ante el incremento de casos de suicidio en Hidalgo, el Congreso local presentó cuatro iniciativas relacionadas con salud mental y atención al suicidio, donde buscan instaurar un mes de la prevención, atención psicológica a trabajadores de salud mental, brindar primeros auxilios psicológicos y dar acompañamiento a quienes intentaron quitarse la vida. De acuerdo con cifras del Instituto Nacional de Estadística y Geografía (Inegi), durante 2025 se registraron 159 suicidios en Hidalgo, donde las personas jóvenes de 15 a 19 y de 20 a 24 años fueron el grupo de mayor incidencia. Incidencia que incrementó en comparación con las 146 muertes por suicidio reportadas en 2024. Ante ese panorama, integrantes de la 66 Legislatura subieron a tribuna cuatro iniciativas de atención a esa problemática, la primera propuesta busca declarar el mes de septiembre de cada año como "Mes estatal de prevención del suicidio". Con ello, se instituirá un periodo de actuación institucional sostenida, donde las autoridades estatales y municipales estarán convocadas por decreto del Congreso a ejecutar acciones de difusión, sensibilización y canalización a los servicios de salud mental. La segunda iniciativa pretende adicionar diversas disposiciones a la Ley de Salud Mental y Prevención del Suicidio para Hidalgo, en materia de personas prestadoras de servicios de salud mental, donde se establece aplicar acciones de evaluación psicológica preventiva obligatoria, por lo menos dos veces al año al prestador de servicios de salud mental expuesto a condiciones de riesgo psicosocial. En tanto, la tercera iniciativa plantea adicionar y reformar diversas disposiciones a la ley antes mencionada, en materia de primeros auxilios psicológicos, con el propósito que éstos se brinden para fortalecer la prevención, la intervención temprana y la atención inmediata ante una crisis. Los primeros auxilios psicológicos tienen como propósito brindar apoyo inmediato y contención emocional a una persona que atraviesa una situación crítica, contribuir a recuperar su estabilidad, y cuando sea necesario facilitar su canalización hacia los servicios especializados correspondientes. Finalmente, la cuarta iniciativa plantea reformar la misma ley, pero en materia de seguimiento clínico y social post-intento de suicidio, para mantener la atención a personas que hayan intentado quitarse la vida. La propuesta busca que después de un intento de suicidio exista un seguimiento de cuando menos 12 meses, que haya contacto por parte del personal de salud mental dentro de las primeras 72 horas posteriores al egreso, y que durante los primeros meses existan consultas periódicas- Además, cuando se trate de niñas, niños o adolescentes, la propuesta es que exista coordinación con la Secretaría de Educación Pública para acompañarlos a su regreso a la escuela, siempre respetando su privacidad y confidencialidad.</t>
  </si>
  <si>
    <t>48 de las 84 consejerías electorales de los siete consejos distritales del Instituto Nacional Electoral (INE) en Hidalgo se encuentran vacantes, informó María del Refugio García López, vocal ejecutiva de la Junta local del INE en la entidad. Explicó que la mayoría de las vacantes se debe a que las personas que ocupaban estos cargos ya cumplieron con los tres procesos electorales que permite la normativa: dos procesos de participación y uno adicional mediante ratificación. El resto de las vacantes se originó porque algunas personas decidieron no continuar en el cargo, principalmente por falta de tiempo o por haber cambiado de residencia; también existen dos casos de personas que no han podido ser localizadas, pese a que el INE realizó llamadas telefónicas y visitas presenciales. Ante esta situación, se levantaron las actas correspondientes para dejar constancia de las acciones realizadas y determinar las vacantes que deberán ser cubiertas..El distrito 01, con cabecera en Huejutla de Reyes, tiene seis vacantes; el distrito 02, con cabecera en Ixmiquilpan, registra nueve; el distrito 03, con cabecera en Actopan, tiene tres; el distrito 04, con cabecera en Tulancingo de Bravo, cuenta con ocho. Mientras que el distrito 05, con cabecera en Tula de Allende, tiene ocho; el distrito 06, con cabecera en Pachuca de Soto, registra cinco, mientras que el distrito 07, con cabecera en Tepeapulco, tiene nueve. Para cubrir las 48 vacantes, el INE publicó este jueves 1 de octubre la convocatoria para que la ciudadanía interesada pueda participar en el procedimiento de selección. La recepción de solicitudes, integración y revisión de expedientes será del 16 al 31 de octubre. En ese mismo periodo se notificará a las personas aspirantes si se detectan inconsistencias en su documentación, con el objetivo de que puedan subsanarlas. Del 31 de octubre al 3 de noviembre, la junta local ejecutiva recibirá los expedientes para realizar las verificaciones correspondientes. El 4 de noviembre se entregarán los listados de las personas aspirantes para iniciar la revisión y elaborar las propuestas de quienes podrían integrar los órganos colegiados. Posteriormente, las representaciones de los partidos políticos recibirán los listados el 9 de noviembre y tendrán del 10 al 17 de noviembre para presentar observaciones. Del 14 al 17 de noviembre se realizarán reuniones para definir las propuestas finales y, finalmente, el 20 de noviembre se prevé aprobar la designación de las nuevas consejerías electorales. García López destacó que la integración de los consejos deberá concretarse debido a que estos órganos tendrán que sesionar el 30 de noviembre. En caso de que la primera convocatoria no permita cubrir la totalidad de los espacios, el INE tendría que emitir una nueva para completar la integración de los consejos distritales.</t>
  </si>
  <si>
    <t>El Instituto Estatal Electoral de Hidalgo (IEEH) aprobó los topes de gastos de precampaña que podrán ejercer quienes participen en el proceso electoral local 2026-2027 para la renovación del Congreso del estado y los 84 ayuntamientos. Para la elección de diputaciones locales, el tope de precampaña será de 890 mil 936 pesos para cada uno de los 18 distritos electorales. La secretaria ejecutiva del IEEH, Dulce Fosado Martínez explicó que esta cantidad corresponde al 30 por ciento del tope de gastos de campaña establecido para el proceso electoral anterior. En el caso de los ayuntamientos, los montos son diferentes para cada municipio y el mayor corresponde a Pachuca, donde cada precandidato podrá gastar hasta un millón 432 mil pesos. Seguido de Mixquiahuala de Juárez, con un millón 240 mil pesos; Huichapan, con 642 mil; Tulancingo de Bravo, con 629 mil; y Tepeji del Río de Ocampo, con 527 mil pesos. En contraste, los cinco municipios con los topes de precampaña más bajos son Emiliano Zapata, con 13 mil pesos; Lolotla, con 14 mil; Progreso de Obregón, con 27 mil; Zacualtipán, con 35 mil; y Tlanchinol, con 45 mil pesos. La presidenta del IEEH, María Magdalena González Escalona, explicó que los topes fueron aprobados como parte de las actividades que debe realizar el organismo antes del inicio de las precampañas y tenían hasta el 30 de septiembre. Agregó que el Instituto Nacional Electoral se hará cargo de la fiscalización de los gastos. González Escalona informó que las precampañas para diputaciones locales comenzarán el 4 de enero y concluirán el 12 de febrero de 2027; Para los ayuntamientos, las precampañas darán serán del 18 de enero al 12 de febrero de 2027. De acuerdo con el organismo electoral, en 2027 se podrían registrar hasta 10 mil 450 candidaturas a diferentes cargos locales de ayuntamientos y diputaciones para la renovación del Congreso del estado. En una entrevista previa, el consejero electoral Alfredo Alcalá Montaño afirmó que tras la reforma al Código Electoral del estado, el próximo año los hidalguenses podrán elegir hasta 920 integrantes de ayuntamientos, entre presidentes municipales, sindicaturas y regidurías, además de 30 legisladores locales, es decir, un total de 950 cargos.</t>
  </si>
  <si>
    <t>Analiza integrante del gabinete del gobierno de Hidalgo, contender en proceso electoral Un integrante del gabinete estatal analiza participar en el proceso electoral de 2027, confirmó el gobernador de Hidalgo, Julio Menchaca Salazar, anticipando sólo que se trata del titular de una secretaría estatal. “Me dice que lo está pensando”, señaló el titular del Poder Ejecutivo del Estado de Hidalgo, respecto a la posible participación del actual funcionario estatal en el próximo proceso electoral. Indicó que, si decide participar en el proceso electoral, deberá adelantar su comparecencia ante el Congreso local, a fin de rendir cuentas sobre el trabajo realizado al frente de su dependencia. Cuestionado sobre la posibilidad de que el funcionario regrese al gabinete en caso de no obtener la candidatura, el gobernador sólo señaló que “en la vida hay que tomar riesgos”. “Yo creo que hay muy buenos elementos en toda la estructura de gobierno como para tener una aspiración. El primer paso es seguir todo un procedimiento, después ser candidato, porque tampoco hay una garantía, y después ganar una elección”. Menchaca Salazar recordó que, desde hace meses atrás, invitó a los integrantes de su gabinete a analizar la posibilidad de contender por un cargo de elección popular. Por ello, señaló que quienes consideren tener posibilidades de ocupar estos espacios deberán tomar una decisión y dejar su cargo actual para participar en el proceso. Ante la posibilidad de que la definición de candidaturas genere divisiones, el gobernador del Estado de Hidalgo llamó a privilegiar al movimiento por encima de las aspiraciones individuales y a entender que las posiciones políticas son temporales. Subrayó que el movimiento político está por encima de los cargos, pues estos son coyunturales; agregó que se espera contar con las mejores representaciones en los municipios de la entidad. Se trataría del primer anuncio sobre la posible participación de un funcionario estatal, buscando participar en el proceso electoral, sea el local o el federal.</t>
  </si>
  <si>
    <t>Menchaca Salazar respalda transformación de juventud hidalguense</t>
  </si>
  <si>
    <t>Durante a lectura de la nota y al final de ella, Daniel Martínez comenta: Me queda claro que traen un revoltijo de aquellos que ha sido complicado hacer la revisión correspondiente porque en declaraciones que dio recientemente en visita al Valle de Tulancingo señaló que al final del día pues no es tan malo el asunto de que exista una duplicidad de entrega de apoyos a quien así lo requiere porque finalmente se está beneficiando a las personas como cambió el discurso de principios del año vamos a revisar que no haya duplicidad ahora sí que tres doritos después pues que se quede así. Al final de cuentas no es tan malo que haya duplicidad. A mí me parece que lo que se quiere decir es, Está tan revuelto los padrones Que es muy complicado poderlos depurar " y hasta luego mi sombrero". Duplicidad en entrega de programas sociales, no es mala, señala titular de Sebisoh Es posible que existan aún casos de duplicidad en entrega de apoyos a beneficiarios de programas sociales federales y estatales, reconoció Ricardo Gómez Moreno, titular de la Secretaría de Bienestar e Inclusión Social del Estado de Hidalgo (Sebisoh). En reciente visita de trabajo a Tulancingo, en entrevista señaló que la duplicidad se registra sobre todo por la edad de los beneficiarios, por lo cual pueden recibir apoyos tanto de la federación como del gobierno del Estado de Hidalgo. Como ejemplo, citó que algunas personas adultas mayores que son artesanas pueden estar recibiendo la Pensión para el Bienestar, que otorga el Gobierno Federal, y de forma simultánea, apoyo por la actividad de creación que desarrollan. “Sabemos que con los programas federales sigue existiendo duplicidad, en algunos, esa duplicidad no es mala, porque a final de cuentas se les apoya a las familias”, matizó. Gómez Moreno ha señalado previamente que otros de los programas donde puede existir duplicidad en beneficiarios, son Jóvenes Construyendo el Futuro y los destinados al campo. A principios del presente año, el funcionario estatal anunció que se realizaría una depuración del padrón de beneficiarios de programas a cargo del Gobierno del Estado de Hidalgo, precisamente para evitar que existiera duplicidad en las entregas de apoyos. Hasta el momento no se conocen de avances en dicha depuración, señalando el funcionario estatal que no hay prohibición alguna en las reglas de operación para participar en dichos programas sociales, tanto estatales como federales. “Pero lo ideal es que con la combinación de recursos, lleguemos a más familias, porque a final de cuentas todavía nos falta mucha población por apoyar”, señaló Gómez Moreno. De acuerdo a lo declarado por la Presidenta de México, Claudia Sheinbaum Pardo, en su reciente visita al Estado de Hidalgo, más de un millón de habitantes de la entidad son beneficiarios de algún programa social del Gobierno de México. El padrón estatal de beneficiarios de programas sociales a cargo del Gobierno del Estado de Hidalgo, oscila entre 42 mil a 43 mil beneficiarios, de acuerdo a declaraciones del titular de la Sebisoh, ofrecidas en septiembre del año pasado.</t>
  </si>
  <si>
    <t>Antes de finalizar este año, el mercado municipal de Singuilucan, cuya construcción inició hace casi diez años, estará funcionando, aseguró en entrevista la alcaldesa Yazmín Dávila López. Señaló que en base a un censo realizado a comercios que funcionan dentro del municipio, se determinó que dicho espacio tenga vocación gastronómica y turística, pero sin descartar la participación de otro tipo de negocios. “Un mercado debe tener de todos los sectores, abarrotes, mercancía seca, etcétera, obviamente alimentos; tiene que ser un mercado que tenga vida y que no sea un elefante blanco”, señaló. La construcción del mercado, ubicado en la cabecera municipal, inició durante el año 2017, con una inversión por un millón 481 mil pesos, provenientes de recursos propios. En 2019 inició la construcción de la segunda etapa, a cargo de la entonces Secretaría de Obras Públicas y Ordenamiento Territorial del Gobierno del Estado de Hidalgo, aplicando en ese momento una inversión por 2 millones 59 mil 424 pesos provenientes del Fondo General de Participaciones. Dávila López señaló que durante la anterior administración municipal se aplicaron recursos extraordinarios por 1.2 millones de pesos para seguir con la construcción del mercado, pero durante el actual periodo de gobierno, encontraron que prácticamente no hubo avance alguno. Por lo que con recursos utilizados en el actual periodo de gobierno, junto con apoyo económico obtenido del programa de mejoramiento de mercados, a cargo de la Secretaría de Desarrollo Económico del Estado de Hidalgo, se prevé la entrega y funcionamiento del mercado municipal. La entrega de los locales, donde se prevé beneficiar a más de 45 comerciantes, será a partir de lo que se establezca en una convocatoria que será lanzada en no más de un mes. Dicha convocatoria se sustentará en el reglamento municipal de comercio, enfatizando la alcaldesa que la asignación de locales se realizará en forma totalmente transparente. La alcaldesa de Singuilucan señaló que la entrada en operación del mercado municipal a su vez permitirá la activación del comercio en general del municipio, a partir de otros servicios que utilicen habitantes y visitantes.</t>
  </si>
  <si>
    <t>Debido a que los gobiernos municipales sólo pueden establecer convenios sólo por el plazo de sus administraciones, en el caso de Tulancingo no se puede realizar colaboración con algún particular para la creación de un centro de reciclaje de residuos sólidos. La explicación fue ofrecida por Juan Alberto Santuario Elías, titular de la Secretaría de Servicios Municipales, al ser cuestionado sobre alguna empresa privada que haya ofrecido la instalación de un centro para el reaprovechamiento de los desechos reciclables. “Hemos recibido incluso proyectos por parte de empresas privadas para el servicio de recolección de basura, pero en ambos casos hemos rechazado las propuestas, pues las leyes actuales señalan que los municipios sólo pueden realizar convenios de colaboración o contratos sólo por el periodo de gobierno que les corresponde”, señaló. En anteriores administraciones municipales se ha conocido de proyectos presentados por parte de empresas privadas para la instalación y funcionamiento de centros de transferencia y reciclaje de desechos sólidos. En esos momentos, se explicó que los costos de coinversión que solicitaban las empresas, de varios millones de pesos, con los que no cuenta el gobierno municipal de Tulancingo, impedía concretar dichos proyectos. En dichas administraciones municipales se reconoció que podrían generarse ganancias económicas importantes, pero la limitante era contar con los montos de inversión para concretar los proyectos. Santuario Elías enfatizó que las empresas requieren contratos entre los 15 a 20 años, tanto para recuperar su inversión como para generar ganancias, y con ello instalar una planta de reciclaje en Tulancingo. Al estar limitados los tiempos por los periodos gubernamentales municipales, actualmente de tres años, los particulares desisten sobre dichos proyectos. Por lo que no existe la posibilidad de instalar en el corto plazo una planta de transferencia y reciclaje de residuos sólidos en Tulancingo. Durante todo el año 2024, en Tulancingo se recolectaron y dispusieron en tratamiento y depósito final en total 47 mil 96.73 toneladas de basura. Mientras que el año pasado la cantidad fue 50 mil 466.35 toneladas de residuos sólidos, lo que significa un incremento entre ambas anualidades referidas fue de ocho por ciento. Ello significó un pago para su tratamiento y disposición final en el relleno sanitario a cargo de Veolia 13 millones 597 mil 567 pesos con 56 centavos en el año 2024. El año pasado, el pago fue de 15 millones 50 mil 111.53 pesos, lo que representa un incremento por un millón 452 mil 544 pesos entre el 2024 y 2025.</t>
  </si>
  <si>
    <t>Andrés Torres menciona que Eduardo Medécigo está preparando su entrega-recepción y se espera que presente su dimisión como presidente municipal de Mineral de la Reforma entre hoy y mañana. Se informa que Medécigo tiene la intención de registrarse para ser coordinador electoral distrital por Morena. Ha solicitado apoyo y ha recibido asesoría, incluso del Congreso, para adelantar su acta de entrega-recepción. Torres bromea sobre dejar un cargo para tomar otro rápidamente. Se espera que Medécigo haga una declaración para confirmar o desmentir su registro, y el tiempo dirá si efectivamente se inscribe.</t>
  </si>
  <si>
    <t>Andrés Torres comenta que ayer se llevó a cabo una conferencia de prensa con Marco Antonio Rico, presidente de Morena en Hidalgo. Durante la conferencia, le preguntaron nuevamente sobre Israel Félix y Shadia Martínez. Según un artículo de La Silla Rota, se había informado que todas las opciones para ellos en Morena estaban cerradas. Sin embargo, Marco Rico aclaró que nunca hizo esa afirmación, diciendo que esas eran palabras atribuidas erróneamente. Confirmó que tanto Shadia como Israel son bienvenidos a apoyar la 4T . Marco Rico también instó a Israel Félix a que se defina sobre su situación. Aclaró que cualquier persona interesada en participar en el proceso de selección de coordinadores electorales distritales puede registrarse, y el registro se realizará en línea hasta el domingo 4. Una vez cerrado el registro, se revisarán los candidatos que se hayan registrado. Destacó que no se puede negar el derecho a participar, siempre y cuando cumplan con los requisitos establecidos en la convocatoria. En la conferencia, se mencionó que se estaban evaluando diferentes perfiles, y el plazo para el registro es el domingo a las 6 de la tarde. El registro también se llevará a cabo a través de internet, donde los participantes deben proporcionar sus datos. Después de que se cierre el registro, se analizarán los perfiles para decidir quiénes serán elegidos como coordinadores electorales. Se habla de posibles candidatos y perfiles que podrían ser considerados para estos roles: Said Vargas, secretario general de la Sección 15 del SNTE, que podría estar incluido en el Distrito 1. Otros nombres que surgieron incluyen a Napoleón González, actual secretario de Agricultura; Susana Ángeles, ex presidenta municipal de Tizayuca; y Natividad Castrejón, secretario de Educación. Además, se hizo mención de Jorge Reyes, quien parece estar interesado en la reelección como presidente municipal y no participará en el registro de coordinadores electorales. Reiteró que Marco Rico enfatizó que no dijo lo que algunos medios publicaron y que tanto Shadia Martínez como Israel Félix son bienvenidos a Morena si contribuyen al movimiento.</t>
  </si>
  <si>
    <t>Andrés Torres in off, en respuesta a la radioescucha Ana Lalara dice que si otro día también baila; contesta: No, ahorita trae un problema porque están cambiando de proveedores para el tema de... están haciendo adecuaciones para los temas del presupuesto y todo, y obviamente pues ya le renunció un director, ¿no?, porque dijo que no se prestaba a los chanchullos. No... Hoy... hoy... ayer, anteayer hubo un escándalo aquí en Radio y Televisión de Hidalgo porque le renunció un director muy enojado porque dijo: "Yo no me presto a esos chanchullos", ¿no? Que yo sepa les voy a contar, por ejemplo, que este... un tal Beto... estaban haciendo el proyecto de inversión para el año mmm y según lo que se iban a gastar y de repente dijeron que pues las cotizaciones cambiando de nombre a los proveedores... ¿no? Y y bueno pues ya van dos personas que renuncian, una eh compañera que se llama Cynthia también se fue y dijo que ella no se pres- no se prestaba para eso y se fue, ¿no? * Ayer Omar Efrén también... o ayer anteayer se fue Omar Efrén porque dijo que no se prestaba a esas cosas, ¿no? También renunció. Entonces yo no estoy hablando nada más por quejarme, yo estoy hablando porque... ¡o sea, Radio y Televisión de Hidalgo se está cayendo a pedazos, ¿no?! Este... ¿y todavía quieren hacer chanchullos y todavía quieren robarse lo poco que hay? ¿Quieren que les platique el escándalo que hizo en una mesa cuando estábamos viendo lo del diésel y se puso a gritar que jamás iba a... a qué... a hacer algo en contra del gobernador cuando estábamos hablando de un número de litros, ¿no?, estábamos haciendo sumas, ¿no?, de los litros de diésel. Empezó a gritar como loco... Bueno, como lo que es, ¿no?, un enfermo, ¿no? Todo el mundo lo sabe, ¿no? Me preguntaban este: "Oye, pero es que hay denuncias...". Yo tengo hasta los números de averiguación, no más no me los preguntan porque no quieren, ¿no?. Pero pues yo personalmente estuve en la agencia del Ministerio Público el día que se le denunció, ¿no? Yo asistí a la agencia del Ministerio...¿no? Y no estoy hablando del 2026 de... estoy hablando del 2026, de agosto del 2026. Para mayores datos, búsquenle.</t>
  </si>
  <si>
    <t>Andrés Torres: ...me dicen "¡ya suéltalo, no lo dejas!". [risas] Bueno, pues ¿cómo lo voy a dejar? Problemas con las juntas de gobierno. Firmas falsificadas. Demandas en la Procuraduría, en Derechos Humanos, en la Secretaría del Trabajo, en las eh órganos internos de control. ¿Qué más? La Unidad de Pla- Planificación Prospectiva nos trae pero hm este amolados porque no cumplimos. Han sido 8 meses de nada, de problemas, de demandas, de situaciones gravísimas. Pues ¿cómo no lo voy a denunciar? ¡Es un funcionario público! Tiene que responder por corrupto. ¿Por qué? Pues porque no sabía y no tenía... no estaba preparado para el cargo que aceptó, ¿no? Sus propias palabras: "Yo de administración no sé nada". Son sus palabras, tengo testigos, ¿no? ¿Cómo aceptas un cargo para el que no estás preparado, no? Y luego quieres decir... vienes y quieres engañar... engañabobos, ¿no?, a la gente diciendo que has trabajado en los medios de comunicación. ¡Es una mentira, por Dios!, ¿no? Y aquí todos los días nos trata de correr. Por eso lo digo. Todos los días, un día sí y el otro también "¡corran los, corran los, corran los!". El problema es que él no manda [risas]. El problema es que no manda y no lo... todavía no lo sabe, yo creo. Tan torpes están así. En fin...</t>
  </si>
  <si>
    <t>Puente de Amor permite a 61 familias brindar un hogar a menores de edad</t>
  </si>
  <si>
    <t>Andrés Torres: los Hijos del Pueblo, desde mi perspectiva —ustedes tendrán una mejor opinión— pues encontraron una fórmula muy eficiente, muy eficiente, muy eficaz de tomar temas a veces muy delicados con humor, con eh pues mucha sátira, ¿no?, con muchas veces hasta con humor negro. Y bueno, pues son para unos amados, para otros odiados, pero lo cierto es que todos cabemos en este... en esto de los medios de comunicación. Digo, si hay gente que me ha dicho "yo cambié el periodismo" en un pasquín que tiene 2 años circulando y que cuando no se equivoca un día, se equivoca al otro día, como ayer que el... que el señor Rico, ¿no?, presidente de Morena, corrigió a este pasquín y dijo "pues yo no dije lo que publicaron en este...", ¿cuál es?, ¿El Effeta, no? -"Yo no dije eso", ¿no? Y le dijeron "ponen palabras en mi boca"-. Imagínense, ¿así cambiaron el periodismo? Pues sí lo cambió, pero para echarlo a la basura, ¿no? [risas] Y bueno, hoy inventan un concepto que ya Hitler... ¿no? Ayer... ahorita estaba escuchando, por cierto, a Aristegui; ya Hitler hablaba de la propaganda, ¿no?, allá en los años 30 con este libro previo con... que escribió por cierto en la cárcel, ¿no?, *Mi lucha*. Y luego dices "oye, ¡qué contradicción!, ¿no? Miren quién retoma los conceptos de un tirano, de un tipo pues dislocado de la realidad y los quiere aplicar en Radio y Televisión de Hidalgo". Pues dices "¡cómo crees, hermano!, ¿no?". 80 años después... ¿no?, 90... casi 100 años después. Estás aplicando la propaganda política, ¿no? Lo que es de veras estar dislocado de la realidad...</t>
  </si>
  <si>
    <t>Andrés Torres gradece a los compañeros de la estación de radio La voz del Pueblo Hñähñu por su trabajo en la transmisión de programas únicos. Se menciona que el director de Radio y Televisión de Hidalgo no estaba al tanto de que tienen programación propia y original, con más de 110 programas producidos por personas de distintas regiones de Hidalgo. Destaca que los trabajadores realizan su labor sin pretextos y están orgullosos de su responsabilidad y compromiso, operando todos los días del año. " Trabajamos desde las 6 de la mañana, ¡sin pretextos! Nosotros no que... no tenemos días de reposición, ni nos estamos quejando porque no nos dan viáticos, o porque no tenemos vehículo, o llanta de reacción", dijo. Andrés Torres comparte que han hecho un esfuerzo considerable para mantener una programación educativa que promueva las tradiciones y cultura, y que cubre temas sociales en diversas áreas como la Sierra Alta, Sierra Gorda, Valle del Mezquital y Huasteca. Agradece el apoyo del gobernador y del secretario de Gobierno, Guillermo Olivares Reyna, y de otros como el Oficial Mayor, el Edgar Orlando Ángeles, reconociendo que el éxito se debe al trabajo en equipo, no solo a su esfuerzo personal. Torres resalta la importancia del periodismo y de los medios de comunicación, que son propiedad de los hidalguenses. Con un tono de orgullo y camaradería, el equipo se prepara para seguir trabajando y expandiendo su alcance en otras regiones.</t>
  </si>
  <si>
    <t>Súper Stéreo 100.5 Fm</t>
  </si>
  <si>
    <t>PRESIDENCIA</t>
  </si>
  <si>
    <t>OTROS</t>
  </si>
  <si>
    <t>CRUZ AZUL</t>
  </si>
  <si>
    <t>Radio Lobo 96.7 Fm</t>
  </si>
  <si>
    <t>CULTURA</t>
  </si>
  <si>
    <t>XANTOLO</t>
  </si>
  <si>
    <t>BIENESTAR</t>
  </si>
  <si>
    <t>SEGOBH</t>
  </si>
  <si>
    <t>ENTREGA DE INFRAESTRUCTURA ESCOLAR</t>
  </si>
  <si>
    <t>AYUNTAMIENTO</t>
  </si>
  <si>
    <t>CONGRESO</t>
  </si>
  <si>
    <t>PLANEACIÓN</t>
  </si>
  <si>
    <t>GOBERNADOR</t>
  </si>
  <si>
    <t>Acir 92.5 Fm</t>
  </si>
  <si>
    <t>SIPDUS</t>
  </si>
  <si>
    <t>Nq 90.1 Fm</t>
  </si>
  <si>
    <t>Ke Buena 106.7 Fm</t>
  </si>
  <si>
    <t>PREMIO ESTATAL DE LA JUVENTUD</t>
  </si>
  <si>
    <t>RENUNCIA</t>
  </si>
  <si>
    <t>Canal Del Pueblo</t>
  </si>
  <si>
    <t>CANDIDATURAS</t>
  </si>
  <si>
    <t>Ultra 102.9 Fm</t>
  </si>
  <si>
    <t>PROCESO ELECTORAL</t>
  </si>
  <si>
    <t>MORENA</t>
  </si>
  <si>
    <t>AUXILIO A LA CIUDADANÍA</t>
  </si>
  <si>
    <t>TURISMO</t>
  </si>
  <si>
    <t>FERIA PACHUCA</t>
  </si>
  <si>
    <t>ADOPCIÓN DE MENORES</t>
  </si>
  <si>
    <t>ASPIRANTES</t>
  </si>
  <si>
    <t>PLAN NACIONAL DE VIVIENDA</t>
  </si>
  <si>
    <t>BRIGADAS DE SALUD</t>
  </si>
  <si>
    <t>ALUMNO ARMADO</t>
  </si>
  <si>
    <t>TRASPLANTE DE ÓRGANOS</t>
  </si>
  <si>
    <t>TELETÓN</t>
  </si>
  <si>
    <t>PROCURADURÍA MUNICIPAL DEL MENOR</t>
  </si>
  <si>
    <t>ACCIDENTE CARRETERO</t>
  </si>
  <si>
    <t>INNOVACIÓN TECNOLÓGICA</t>
  </si>
  <si>
    <t>VACUNACIÓN</t>
  </si>
  <si>
    <t>COORDINACIÓN INTERINSTITUCIONAL</t>
  </si>
  <si>
    <t>CARAVANAS CULTURALES</t>
  </si>
  <si>
    <t>LEY DE INGRESOS</t>
  </si>
  <si>
    <t>PROYECTOS FEDERALES</t>
  </si>
  <si>
    <t>VIDEOVIGILANCIA</t>
  </si>
  <si>
    <t>REUNIÓN CON PARTIDOS</t>
  </si>
  <si>
    <t>FUGA DE AGUA</t>
  </si>
  <si>
    <t>PARIDAD DE GÉNERO</t>
  </si>
  <si>
    <t>CONVIVENCIA ESCOLAR</t>
  </si>
  <si>
    <t>VANDALISMO</t>
  </si>
  <si>
    <t>CÁNCER DE MAMA</t>
  </si>
  <si>
    <t>BÚSQUEDA DE PERSONAS</t>
  </si>
  <si>
    <t>COMBATE AL HUACHICOL</t>
  </si>
  <si>
    <t>LOCALIZACIÓN DE CUERPO</t>
  </si>
  <si>
    <t>DINÁMICA DEMOGRÁFICA</t>
  </si>
  <si>
    <t>CONGRESO NACIONAL</t>
  </si>
  <si>
    <t>MEJORA DE VIVIENDA</t>
  </si>
  <si>
    <t>PATRIMONIO CULTURAL</t>
  </si>
  <si>
    <t>MAL DESEMPEÑO</t>
  </si>
  <si>
    <t>ANIVERSARIO</t>
  </si>
  <si>
    <t>CAPACITACIÓN A ARTESANOS</t>
  </si>
  <si>
    <t>JUSTICIA ALTERNA</t>
  </si>
  <si>
    <t>PREVENCIÓN DEL SUICIDIO</t>
  </si>
  <si>
    <t>PROGRAMAS DEL PUEBLO</t>
  </si>
  <si>
    <t>REHABILITACIÓN DE MERCADOS</t>
  </si>
  <si>
    <t>DISPOSICIÓN DE BASURA</t>
  </si>
  <si>
    <t>RADIODIFUSORAS</t>
  </si>
  <si>
    <t>Entrevista vía telefónica, el subsecretario de Protección Civil y Gestión de Riesgos, Román Bernal, informó sobre las afectaciones y el pronóstico derivado de las intensas lluvias registradas en las últimas 96 horas en las zonas centro y norte de Hidalgo. El funcionario señaló que se esperan precipitaciones de hasta 250 milímetros, lo que mantiene el riesgo de escurrimientos, crecimiento de ríos, deslaves y derrumbes en la zona serrana, además de reportarse caminos alternos con afectaciones de tiempo en municipios como Tianguistengo, Tenango, Calnali y Molango. Asimismo, confirmó lamentables incidentes derivados de los riesgos meteorológicos, como un menor lesionado por el colapso de una barda en Chapulhuacán y la búsqueda de un joven arrastrado por la corriente en Aguablanca. Finalmente, hizo un llamado a la ciudadanía a monitorear los canales oficiales y evacuar ante cualquier indicio de vulnerabilidad en sus viviendas.</t>
  </si>
  <si>
    <t>ITESA desarrolla herramienta para mejorar el bienestar laboral en empresas.</t>
  </si>
  <si>
    <t>El IMSS Bienestar Hidalgo incorporó cinco refrigeradores solares a la red de frío del Programa de Vacunación Universal, con el propósito de mantener los biológicos en condiciones adecuadas de conservación, incluso en comunidades donde se presentan cortes de energía eléctrica. Los equipos fueron donados por UNICEF y cuentan con garantía de la Organización Panamericana de la Salud (OPS). Actualmente operan en unidades de salud de las regiones del Valle del Mezquital, Huasteca, Altiplano y Otomí-Tepehua. Los refrigeradores fueron instalados en las unidades de salud de El Salto y Cardonal, en la región de Ixmiquilpan; el Hospital Básico Comunitario de Huehuetla, en Tulancingo; Rancho Viejo, en la Huasteca, y Emiliano Zapata, en la región de Apan.</t>
  </si>
  <si>
    <t>Equipamiento médico</t>
  </si>
  <si>
    <t>Tras horas de búsqueda, un joven de 26 años fue localizado con vida, aunque en estado grave, luego de que presuntamente la noche del domingo ingresó a caballo a un cauce y fue arrastrado por la corriente del río Carrizal Chico “Zacyalpan”, en Agua Blanca, Hidalgo. El gobierno de Agua Blanca de Iturbide, a través de su página oficial de Facebook, informó que el hombre, identificado como Honorio Chávez, fue encontrado durante las labores de búsqueda en las que participaron familiares, habitantes de comunidades cercanas y cuerpos de Emergencia. De acuerdo con la ficha difundida para solicitar apoyo ciudadano, el joven es originario de Xuchitl, Agua Blanca, aunque otras publicaciones lo ubican como vecino de Las Juntas del Río. Tras su localización, se reportó que el joven de Hidalgo permanecía con vida, pero presentaba un estado de salud grave, por lo que los equipos de Emergencia trabajaban en su traslado para que recibiera atención médica.</t>
  </si>
  <si>
    <t>Localización de persona</t>
  </si>
  <si>
    <t>Las lluvias recientes en el estado de Hidalgo han causado la destrucción de 10 pasos provisionales instalados originalmente tras los daños provocados por la vaguada monzónica de octubre de 2025. Las corrientes fluviales afectaron infraestructura en municipios como Tepehuacán de Guerrero, Tianguistengo, Huautla, Huejutla, San Bartolo Tutotepec, Tenango de Doria y Singuilucan. Pablo Octavio Olvera, director general del Centro SICT en Hidalgo, informó que las empresas constructoras ya se encuentran en campo a la espera de que bajen los niveles de agua para iniciar la reconstrucción, solicitando paciencia a la ciudadanía. Asimismo, destacó que la dependencia cuenta con contratos de obra activos en la red estatal y federal, personal especializado y más de 500 unidades de maquinaria pesada para hacer frente a estas contingencias.</t>
  </si>
  <si>
    <t>Más de 200 personas participan actualmente en los cursos y talleres que ofrece la Secretaría de Desarrollo Humano y Social, a través de los siete Centros de Desarrollo Comunitario y parques recreativos que operan en Tulancingo. La capacitación representa una oportunidad para que las y los tulancinguenses desarrollen sus habilidades y talentos, los conviertan en conocimientos útiles y los encausen hacia la generación de ingresos, el emprendimiento o una mejor preparación para incorporarse al mercado laboral. Por parte del Gobierno de Tulancingo se nformó que los cursos tienen costos accesibles y se imparten de lunes a viernes. Además, con motivo de la temporada de Día de Muertos, recientemente se incorporaron tres opciones: caracterización de catrinas, aplicación de uñas decorativas y elaboración de pan de muerto.</t>
  </si>
  <si>
    <t>Capacitación</t>
  </si>
  <si>
    <t>Estudiantes de la UTVM participan en Master Class de Gastronomía</t>
  </si>
  <si>
    <t>Conferencia magistral</t>
  </si>
  <si>
    <t>Una persona de 43 años recibió atención luego de que ciudadanos alertaran sobre una situación de riesgo en el puente peatonal de la carretera federal México-Tuxpan, a la altura de la colonia Los Pinos, en el punto conocido como “El Caballito”, en Tulancingo. Elementos de la Policía Municipal acudieron al sitio tras recibir el reporte y lograron poner a la persona a salvo. El seguimiento de las cámaras de videovigilancia del C2i acompañó la atención de la emergencia, mientras que el aviso ciudadano permitió activar la respuesta policial. Después de la intervención, la persona fue trasladada al Centro Especializado de Atención a la Violencia Familiar (CEAVIF) de Tulancingo, donde recibió atención durante la crisis y acompañamiento especializado. No se dieron a conocer más datos personales ni detalles sobre su situación.</t>
  </si>
  <si>
    <t>Evitan suicidio</t>
  </si>
  <si>
    <t>El titular del DIF en Hidalgo, Ricardo Alvizo, informó que el organismo estatal mantiene estrategias de respuesta inmediata ante contingencias. Señaló que se cuenta con el programa APSE (Atención a la Población en Condiciones de Emergencia), operado en coordinación con el Sistema Nacional DIF y los municipios, para identificar y certificar espacios como albergues seguros junto con Protección Civil. Asimismo, destacó que, por instrucciones del gobernador y de la presidenta del patronato, la licenciada Edid Terramos, se destinó un presupuesto de 360 millones de pesos para garantizar la cobertura al 100% del programa alimentario en situaciones de emergencia, tomando como referencia la entrega de aproximadamente 266,000 despensas realizadas el año anterior.</t>
  </si>
  <si>
    <t>Mañanera de Hidalgo</t>
  </si>
  <si>
    <t>Debido a las lluvias registradas durante las últimas horas y las bajas temperaturas, este lunes fueron suspendidas las clases en diversas escuelas del municipio de Ixmiquilpan, esto como medida preventiva ante las condiciones climatológicas que se presentan en la región. Desde temprano hora, las instituciones educativas a través de sus redes oficiales y grupos de WhatsApp con padres de familia, emitieron comunicados para informar sobre la suspensión de actividades, mismas que de acuerdo a la información, se espera sean retomadas mañana martes 6 de octubre. Entre las escuelas que adoptaron estas medidas se encuentra la secundaria Justo Sierra ubicada en el centro del municipio, así también la primaria Ignición Zaragoza del barrio del Fitzhi, la secundaria David Alfaro Siqueiros en el Tephe , entre otras más. Estas decisiones se derivan del comunicado emitido la noche de este domingo por el Instituto Hidalguense de Educación (IHE), ante el pronóstico de lluvias intensas y bajas temperaturas en distintas regiones del estado. En el documento, la autoridad educativa solicitó a los planteles valorar las condiciones climatológicas de cada zona y, en coordinación con madres, padres de familia y personas tutoras, determinar las medidas preventivas necesarias para proteger a la comunidad escolar.</t>
  </si>
  <si>
    <t>Suspensión De Clases</t>
  </si>
  <si>
    <t>Durante la conferencia matutina realizada en el edificio de gobierno del estado de Hidalgo, en Pachuca, el subsecretario de Protección Civil, Román Bernal, informó sobre las afectaciones provocadas por la vaguada monzónica en el Valle del Mezquital. Entre los puntos críticos destacó el municipio de San Salvador, específicamente en la comunidad de La Flor Xochitlán, donde se registró una zona susceptible a deslaves e inestabilidad con reducción de circulación a un carril como medida preventiva. Asimismo, en Ixmiquilpan se reportaron caídas de rocas y deslaves en comunidades de la zona norte como Cuesta Colorada, Gando, Huaflorida, La Pechuga, Manzú y La Lagunita, lugares donde se mantiene un monitoreo permanente por parte de Protección Civil municipal tras la atención inicial.</t>
  </si>
  <si>
    <t>Ante el incremento en los niveles de diversos cuerpos de agua ubicados en el municipio de Progreso de Obregón, autoridades mantienen un monitoreo constante de las zonas consideradas de mayor riesgo, con el objetivo de dar seguimiento a las condiciones y prevenir posibles afectaciones a la población. De acuerdo a la información oficial emitida por Protección Civil Municipal, los recorridos de vigilancia se mantienen desde la tarde de ayer derivado de las lluvias registradas durante las últimas horas en gran parte de la entidad. El monitoreo se mantiene en puntos estratégicos de la demarcación, poniendo especial atención en las riberas del río Tula y áreas de vulnerabilidad por las condiciones meteorológicas. Pese a que, hasta el momento, las autoridades no han emitido alguna alerta que represente un riesgo para la población, si han llamado a la misma a atender indicaciones para evitar accidentes. Entres estas destacan, evitar acercarse a los cuerpos de agua, no intentar cruzar a pie ni en vehículo por tramos inundados o acumulación de agua, asegurar objetos que puedan ser proyectados por rachas de viento , mantener limpias las coladeras y mantenerse informado y al tanto de cualquier indicación emitida a través de los canales oficiales.</t>
  </si>
  <si>
    <t>La Secretaría de Educación Pública destinará una hora semanal dentro de la jornada escolar para que más de 7 millones de estudiantes de tercero de secundaria a bachillerato aprendan a reconocer, nombrar y expresar sus emociones, como parte de la estrategia nacional “El ABC de las Emociones”. El secretario de Educación Pública, Mario Delgado, informó que la estrategia se reforzará durante el actual ciclo escolar y estará dirigida a jóvenes de entre 14 y 18 años. La estrategia también contempla cursos para maestros, directivos y personal administrativo, así como asambleas con madres y padres de familia.</t>
  </si>
  <si>
    <t>Salud Mental</t>
  </si>
  <si>
    <t>El viernes 2 de octubre de 2026, Miguel Ángel Tello Vargas presentó su renuncia al cargo de titular de la Unidad de Planeación y Prospectiva del Gobierno del Estado de Hidalgo, función que desempeñaba desde el inicio de la administración del gobernador Julio Menchaca. Su salida fue oficializada a través de un video en redes sociales, donde indicó que su determinación se tomó con la cabeza y con el corazón, solicitando formalmente el inicio del proceso de entrega-recepción ante la Secretaría de Contraloría estatal. Tello Vargas señaló que su salida responde a la necesidad de servir donde el movimiento lo requiera, en un contexto marcado por registros de aspirantes a la defensa de la 4T y especulaciones sobre sus siguientes actividades políticas.</t>
  </si>
  <si>
    <t>El Instituto Mexicano del Seguro Social (IMSS) en Hidalgo exhorta a la población a adoptar hábitos saludables con el propósito de proteger la salud cardiovascular, toda vez que las enfermedades del corazón representan la primera causa de mortalidad en México, tanto en mujeres como en hombres, seguidas por la diabetes y los tumores malignos. El sobrepeso, la obesidad, la diabetes, las dislipidemias y la hipertensión arterial constituyen factores de riesgo que incrementan la probabilidad de desarrollar enfermedades cardiovasculares y sus complicaciones. “Los estilos de vida poco saludables como el consumo de tabaco, bebidas azucaradas, productos ultraprocesados y la falta de actividad física contribuyen de manera significativa al desarrollo de padecimientos del corazón”, destacó El coordinador de Atención y Prevención a la Salud, Rafael Monroy Arias.</t>
  </si>
  <si>
    <t>Promoción De La Salud</t>
  </si>
  <si>
    <t>Durante la parte final de su participación, Ricardo Alviso Contreras, titular del sistema DIF Hidalgo, informó sobre la atención a dos menores de 3 y 4 años en el Hospital del Niño DIF. Aunque se dispuso de manera inmediata una unidad aérea para su traslado, las condiciones climáticas lo impidieron, por lo que tuvieron que ser trasladados por vía terrestre primero de Ixmiquilpan a Jacala y posteriormente de Jacala a Pachuca.</t>
  </si>
  <si>
    <t>Durante una conferencia matutina semanal, Alejandro Sánchez García, titular de la Secretaría de Infraestructura Pública y Desarrollo Urbano Sostenible, informó sobre las acciones de apoyo a la población y la disponibilidad de maquinaria de trabajo en campo y en las residencias regionales de la dependencia. El funcionario destacó como prioridad evitar que las comunidades queden incomunicadas, asegurando la liberación de caminos para permitir que fluya oportunamente la ayuda en caso de ser necesario.</t>
  </si>
  <si>
    <t>El Lic. Rubén González Hernández, representante del Instituto Nacional Electoral (INE), detalló los servicios y módulos de atención disponibles (tanto fijos como móviles) en el distrito de Tulancingo, Hidalgo. El módulo fijo, ubicado en la Avenida del Maestro núm. 202, atiende de lunes a viernes de 8:00 a.m. a 8:00 p.m. para trámites como actas de nacimiento, comprobantes de domicilio, identificación y la integración de la CURP. Asimismo, se anunciaron las fechas de los módulos móviles para octubre en municipios como Sapotlán de Juárez y Acaxochitlán. González Hernández recordó que los jóvenes que cumplan 18 años antes del 6 de junio del próximo año ya pueden tramitar su credencial, existiendo alternativas para quienes carezcan de identificación escolar o del IMSS/ISSSTE mediante dos testigos. Adicionalmente, destacó la apertura de dos convocatorias: cinco vacantes para consejerías distritales (con registro a partir del 15 de octubre) y la convocatoria para observadores electorales, invitando a la ciudadanía a involucrarse activamente en la democracia.</t>
  </si>
  <si>
    <t>Credencialización</t>
  </si>
  <si>
    <t>Durante la conferencia matutina semanal del gobierno del estado en la sala del pueblo, el subsecretario de Protección Civil y Gestión de Riesgos, Román Bernal Díaz, informó sobre las afectaciones en los municipios debido a las lluvias. Reportó que dos personas intentaron cruzar un río a caballo en la Sierra; una de ellas logró ponerse a salvo, mientras que la otra se encuentra en calidad de no localizada, por lo que continúan las labores de búsqueda. Asimismo, hizo un llamado a la ciudadanía a evitar cruzar ríos, mantenerse atenta a la información oficial y recordó que los refugios temporales están habilitados en coordinación con los municipios, aunque hasta el momento ninguna familia ha requerido su uso.</t>
  </si>
  <si>
    <t>Durante la conferencia matutina del gobierno estatal de Hidalgo, encabezada por Edmundo Pineda López, titular de comunicación, se abordaron las condiciones meteorológicas actuales y las acciones preventivas. En el evento participan funcionarios clave como Román Hernández Díaz, subsecretario de Protección Civil y Gestión de Riesgos; Ricardo Luengas Contreras, director general del sistema DIF Hidalgo; y Alejandro Sánchez García, titular de la Secretaría de Infraestructura Pública y Desarrollo Urbano Sostenible. Asimismo, se recordó el impacto histórico del huracán Grace, el cual afectó gravemente a 28 municipios de la entidad hace un año, reiterando la importancia de mantenerse informados a través de canales oficiales ante los pronósticos de lluvias intensas para el mes de octubre.</t>
  </si>
  <si>
    <t>En el marco de la Paralimpiada Nacional CONADE 2026, la delegación hidalguense inició su participación en el paratletismo obteniendo una medalla de bronce gracias a Yulen Paloma Delgadillo Jiménez en la prueba de 100 metros planos categoría T25, con un tiempo de 15.04 segundos. Asimismo, en la disciplina de fútbol para ciegos, el equipo hidalguense mantuvo paso firme al vencer 4-0 a Tlaxcala en su segundo encuentro de la competencia, la cual concluirá el próximo 10 de octubre, informó Gustavo Rosales en su colaboración semanal.</t>
  </si>
  <si>
    <t>Andrés torres y Alberto Gonz´lez comentan que en medio de un ambiente marcado por la efervescencia política, desacuerdos internos y desencanto ciudadano en algunos sectores, Morena cumplió 15 años de presencia en el estado de Hidalgo. Aunque el partido ostenta un crecimiento meteórico que lo llevó de ocupar una curul plurinominal a gobernar la gubernatura, la mayoría de los municipios y el Congreso local, los festejos se vieron empañados por la tensión derivada del proceso interno de registro de aspirantes a coordinaciones distritales. Destacaron que el avance electoral de Morena en la entidad ha sido sobresaliente en comparación con otras fuerzas políticas tradicionales como el PRI o el PAN. Sin embargo, coincidieron en que este avance ha ido acompañado de una baja en el cumplimiento de expectativas para la ciudadanía, principalmente por la gestión de ciertos actores locales que han replicado viejas prácticas de administraciones pasadas. Aseguran que el festejo en el Comité Estatal de Morena reflejó las fricciones internas. A pesar de los discursos oficiales, se percibió un ambiente tenso e impredecible tras el inicio del registro nacional de aspirantes a coordinaciones distritales federales. Figuras como el secretario de Planeación, Miguel Tello, la alcaldesa de Tizayuca, Susana Ángeles, y el edil con licencia de Huejutla, Daniel Andrade Zurutuza, hicieron públicos sus registros. No obstante, la postulación de algunos perfiles —en particular el de Tello por Pachuca— generó incomodidad y "caras largas" entre grupos internos que han mantenido diferencias con él. Por su parte, el dirigente estatal de Morena, Marco Antonio Rico Mercado, emitió un llamado a la unidad, aunque reconoció que el Comité Estatal no tiene acceso ni control sobre la plataforma de registros nacionales. Esto evidenció la falta de certeza sobre quiénes encabezarán finalmente las candidaturas, restándole contundencia al discurso de la dirigencia. En la reunión destacaron ausencias notables, entre ellas la del grupo conocido como los "fundadores" del partido, así como la del propio gobernador del estado, quien se mantuvo enfocado en sus responsabilidades de agenda ante las afectaciones por las recientes lluvias en la entidad.</t>
  </si>
  <si>
    <t>Conmemoración Aniversario</t>
  </si>
  <si>
    <t>Andrés Torres Y Alberto Gonzálezz</t>
  </si>
  <si>
    <t>Andrés Torres da lectura a su colimna "LAs vocales extraviadas": El proceso de registro de Morena para las coordinaciones distritales federales en Hidalgo, llenó de expectativas las redes sociales y los medios de comunicación locales pero, hasta no conocer las listas definitivas, el ejercicio podría definirse como controvertido. Previsible, la dirigencia del partido dijo que el registro fue ejemplo de organización abierta y unidad, aunque la alta participación y la naturaleza del formato digital impedirán determinar de inmediato si refleja una cohesión o fracturas internas. Al coincidir el 15 aniversario de la organización en la entidad y el cierre de los registros, el dirigente de Morena Hidalgo Marco Antonio Rico, hizo un llamado a la unidad de la militancia y el fortalecimiento interno con miras a las elecciones de 2027. El partido defiende que el registro digital y abierto busca dar “piso parejo” e inclusión a cualquier militante o simpatizante interesado, sin embargo fue evidente que durante los 4 días del registro, propios y extraños siguieron el desarrollo de estos , haciendo crecer la expectativa cada vez que se confirmaba la participación de un aspirante y el distrito por el cual se inscribía. El control y revisión del listado de aspirantes está completamente a cargo de la Comisión Nacional de Elecciones en la Ciudad de México , reiteró ayer el presidente de Morena. Al ser un registro digital, la dirigencia local reconoció que desconocía el número total de inscritos y solo se entera de las aspiraciones conforme los propios actores políticos lo hacen público en sus redes sociales. El impacto real sobre la cohesión o el rompimiento del partido se medirá en las siguientes fases, ya que el Consejo Nacional de Morena estableció que si se registran más de seis personas por posición, recurrirán a encuestas y filtros de reconocimiento territorial para definir a los coordinadores definitivos. Sobre los rumores de una clara imposición de perfiles por parte del Comité Nacional sobre las figuras de las corriente locales de Morena, no hubo ni una sola declaración oficial. a Asimismo Andrés Torres comenta que fue un evento con poca asistencia y un ambiente poco animado. Los presente apenas mostraron sonrisas, y se comparó el evento con velorios que parecían más vivos. El co-conductor Aldo Falcón también notó que los grupos de apoyo en el evento eran pequeños y a veces se quedaban en silencio, dando a entender que había una falta de entusiasmo. Se mencionó la participación del presidente municipal de Ixmiquilpan, quien en un estado inconveniente instó a los presentes a votar por él como diputado federal. Sin embargo, al final no se registró, lo cual fue interpretado como que le habían bajado de la lista. Por otro lado, Lisset Marcelino se registró como candidata por el distrito de Ixmiquilpan en un giro inesperado, ya que se suponía que se registraría por Tula. Otro punto importante fue la sorpresa de que Miguel Tello se registró como aspirante a coordinador electoral, pero no en el distrito de Tula como se esperaba, sino en Pachuca, mientras que otros posibles candidatos no se registraron. En Huejutla, se esperaba que el alcalde se registrara, pero fue Daniel Andrade, un diputado federal, quien se inscribió para aspirar a coordinador distrital, lo que podría significar su reelección. Se especulaba también sobre otros registros, como el del secretario general del SNTE, Said Vargas, y Carlos Arozqueta, quien estuvo vinculado al PRD. Existe incertidumbre sobre el distrito en el que Arozqueta podría registrarse, aunque se rumorea que sería el de Tulancingo. Alma Delia Fuentes, actual diputada federal por Tulancingo, también se volvió a registrar para coordinadora electoral, lo que podría llevar a su reelección. A pesar de las especulaciones sobre varios candidatos, el presidente de Morena, Marco Rico, afirmó que se conocerían los registros válidos solo cuando el Comité Ejecutivo Nacional de Elecciones lo confirme. Durante el fin de semana, hubo mucha discusión y sorpresa en los medios sobre quienes se inscribirían, pero la mayoría de los nombres permanecen no confirmados. Tania Meza, diputada local, también habría presentado su registro, pero se pudo verificar pocos registros. Finalmente, se destacó que Susana Ángeles se registró por el distrito de Tepeapulco, algo esperado debido a su papel en la administración federal y su buena relación con Morena en México. Ella anunció su renuncia a su cargo federal y su paso a esta nueva tarea a través de un video en sus redes sociales.</t>
  </si>
  <si>
    <t>La Subsecretaría de Protección Civil y Gestión de Riesgos, reporta las siguientes afectaciones y acciones: Tenango de DoriaAfectaciones: Se registran deslaves en el tramo Peña Blanca–San Pablo, particularmente en la zona de Cerro Chiquito, donde se reportó interrupción del paso. Asimismo, se mantienen afectaciones en la comunidad de Huasquilla y circulación parcial en la carretera estatal Tenango–Metepec, a la altura de La Placa.Acciones: Protección Civil Municipal realiza recorridos de monitoreo, valoración de taludes y trabajos para recuperar y mantener la circulación en condiciones seguras.EloxochitlánAfectaciones: Se recibió reporte de posible deslave sobre la carretera estatal Metztitlán–Tlahuiltepa, a la altura de la localidad de Hualula.Acciones: Personal de Protección Civil Municipal se trasladó al punto para verificar las condiciones del tramo y determinar las acciones necesarias.TlahuiltepaAfectaciones: Se registraron derrumbes en el tramo Tlaxcantitla–Agua del Cuervo, en el barrio Aviadero.Acciones: Se realizan trabajos de retiro de material con apoyo de maquinaria de las empresas que rehabilitan dicho tramo carretero.TlanchinolAfectaciones: Se reportaron derrumbes sobre la carretera estatal Orizatlán–Coacuilco–San José–entronque Pachuca–Tempoal, a la altura del km 8+000.Acciones: Personal de la Residencia Huejutla realizó trabajos de extracción de material con retroexcavadora, logrando mantener habilitados ambos carriles de circulación.Tepehuacán de GuerreroAfectaciones: Se reportó suspensión del paso vehicular y peatonal en el cruce de Tamala debido al incremento del nivel del agua. También se reportó interrupción del paso en el puente Petlapixca–Tlalocuil y presencia de material pétreo en el tramo San Juan–Amola.Acciones: Se realizan trabajos para habilitar el puente vehicular de Tamala, con apoyo de la empresa encargada de su reconstrucción y personal de la Residencia Molango. En San Juan–Amola, Protección Civil Municipal y habitantes de la zona realizan retiro de piedras y material sobre la vía.Nicolás FloresAfectaciones: Se presentó un nuevo deslizamiento de rocas en el tramo Segundo Santa Cruz, afectando el acceso hacia la cabecera municipal.Acciones: Se suspendió preventivamente la circulación vehicular y Protección Civil Municipal mantiene vigilancia y valoración permanente del sitio.HuazalingoAfectaciones: En la vía Huazalingo–Tehuetlán se registró caída de piedras, vegetación sobre la superficie de rodamiento, obstrucción de cunetas y un derrumbe menor.Acciones: Protección Civil Municipal realizó retiro de material pétreo y vegetación, así como limpieza de cunetas para favorecer el desalojo del agua y mantener condiciones seguras de tránsito.San SalvadorAfectaciones: En la comunidad de La Flor Xuchitlán se reporta una zona susceptible a deslave, con mayor afectación durante las últimas horas y reducción de la circulación a un solo carril.Acciones: Protección Civil Municipal mantiene recorridos preventivos y vigilancia de la zona desde la noche anterior y durante la mañana de este día.Pachuca de Soto – HuixmíAfectaciones: Se reportó retorno de drenaje al interior de una vivienda debido al azolvamiento de la red.Acciones: Se solicitó apoyo con equipo vactor para realizar labores de desazolve y atención del punto.IxmiquilpanAfectaciones: En la zona norte del municipio, particularmente en Cuesta Colorada, Gundhó, Agua Florida, La Pechuga, El Banxú y La Lagunita, se reportaron caídas de rocas y deslaves en diversos puntos.Acciones: Se mantiene monitoreo de las zonas afectadas y recorridos preventivos para identificar riesgos y atender obstrucciones. Lolotla Afectaciones: Se registró caída de piedras en el tramo carretero Ixtlahuaco–Las Puentes, así como la caída de un árbol que afectó el suministro de energía eléctrica en la comunidad de Ixtlahuaco. Acciones: Protección Civil Municipal y Seguridad Pública realizaron retiro de piedras y del árbol afectado, manteniendo trabajos coordinados para restablecer condiciones seguras. Chapulhuacán Afectaciones: En Plan de Guadalupe se presentó un deslave de rocas, tierra y un árbol que obstruyó la carretera hacia la comunidad. Asimismo, se acordonó un área afectada en el barrio Huachichila. Acciones: Protección Civil Municipal realizó la limpieza del tramo carretero, logrando liberar la circulación, además de mantener delimitada el área de riesgo para prevenir incidentes. Monitoreo preventivo Afectaciones: Se mantiene vigilancia del Río Santiago y recorridos sobre la carretera federal México–Pachuca, donde fueron detectados pequeños derrumbes de piedra. Acciones: El material fue retirado en coordinación con Seguridad Pública y se mantiene vigilancia permanente ante posibles nuevas afectaciones. La Subsecretaría de Protección Civil y Gestión de Riesgos mantiene comunicación permanente con autoridades municipales y cuerpos de emergencia, así como seguimiento a las zonas susceptibles a deslaves, derrumbes, incremento de niveles de agua y afectaciones a vías de comunicación. Se exhorta a la población a evitar circular por zonas con desprendimientos de material, respetar cierres preventivos y atender en todo momento las indicaciones de las autoridades.</t>
  </si>
  <si>
    <t>Atención Afectaciones Por Lluvias</t>
  </si>
  <si>
    <t>Andrés Torres informa que seguirá lloviendo intensamente en varias áreas, especialmente en la Huasteca, las Sierras Alta, Baja y Gorda, y en el Valle del Mezquital y Pachuca. Se pide a la población que tomen precauciones y estén atentos a la situación. En la Vega de Metztitlán ya han ocurrido importantes escurrimientos. La Laguna de Metztitlán está recibiendo grandes cantidades de agua de Eloxochitlán, el Valle del Mezquital, y otras zonas. La iglesia hundida en San Pedro, un monumento histórico, ya está inundada, y los vecinos usan bombas para sacar el agua que la afecta. Se advierte que si no hay razones urgentes, no se acerquen a Metztitlán y la Reserva de la Biosfera, ya que los ríos como el Río Chico y el Río Venados están en niveles peligrosos.</t>
  </si>
  <si>
    <t>La Secretaría de Educación Pública del Gobierno del Estado de Hidalgo ha comunicado que cada comunidad educativa en el estado puede decidir si habrá clases este lunes, según las condiciones climáticas en su área. Esto incluye a maestros, directores y padres de familia en todas las escuelas, desde jardines de niños hasta preparatorias y CECyTE. La decisión debe basarse en el clima y puede incluir factores como lluvia intensa, bajas temperaturas, deslaves, o bloqueos en los caminos que dificulten el acceso a la escuela. Este aviso responde a recomendaciones de la Subsecretaría de Protección Civil y Gestión de Riesgos, que busca asegurar la salud y la seguridad de los estudiantes y el personal docente. Se solicita a las escuelas públicas y particulares que trabajen en conjunto con los padres y tutores para tomar medidas preventivas adecuadas y proteger a la comunidad educativa. Los directores de las escuelas que decidan suspender clases también deben informar a sus autoridades superiores sobre la decisión y las acciones que se tomen. La prioridad es mantener un entorno seguro y cuidar el bienestar de todos en la comunidad escolar. Cada escuela tiene la libertad de decidir sobre la suspensión de clases teniendo en cuenta las condiciones climáticas de su región y cualquier riesgo potencial que pueda afectar a los estudiantes.</t>
  </si>
  <si>
    <t>Mantiene Protección Civil atención y monitoreo por lluvias</t>
  </si>
  <si>
    <t>La Subsecretaría de Protección Civil y Gestión de Riesgos informa a la población que, para este 4 de octubre de 2026, se pronostican lluvias muy fuertes con puntuales intensas de 75 a 150 mm, principalmente en el norte del estado.</t>
  </si>
  <si>
    <t>Alerta Meteorológica</t>
  </si>
  <si>
    <t>Habitantes de la comunidad de La Cañada, en este municipio correspondiente al Valle de Tula, pues se manifestaron de manera bastante fuertecita, violenta le diría su servidor, luego de que corriera una versión de que habían exhumado dos cuerpos de un padre y su hijo sin aviso previo, con la intención de utilizar un terreno que es el panteón comunitario de La Cañada, reitero, en Atotonilco de Tula para que no nos confundamos si le acaba de poner a la radio, para la aparentemente para la construcción de viviendas del Bienestar. Esto ocurrió el pasado fin de semana. ¿Qué es lo que pasó? Que después de que comienza a correr esta versión, los vecinos de la zona comienzan a manifestarse y a exigir pues que alguien les explique, señalan, dónde están los cuerpos. De ahí se trasladaron a la sede de la Presidencia Municipal en obviamente la cabecera municipal de Atotonilco de Tula, y entran pues no de una no así como que tocando la puerta, ¿no?, sino de manera violenta exigiendo explicaciones al gobierno municipal acerca de esta de estas dos cuestiones, de la de la presunta exhumación de los cuerpos de ambos familiares, así como de la reiteración de que se niegan a que se utilice el terreno del panteón comunitario para la construcción de viviendas del Bienestar. De hecho, los reclamos llegaron a tal punto que señalaron de que aseguran, versión que todavía está por confirmarse, que el gobierno municipal habría tomado control sobre el panteón comunitario y que por lo tanto, a partir de ello, habría dado la autorización para la construcción de este espacio, en este espacio más bien, de las viviendas del Bienestar, cuestión que pues no hasta el momento no está corroborada por el gobierno de Atotonilco de Tula. De ahí los manifestantes, después de la irrupción bastante fuerte, bastante violenta que tuvieron en la sede de la Presidencia Municipal, se dirigieron hacia la carretera Jorobas-Tula, la donde la cerraron, la bloquearon por espacio de varias horas hasta que llegaron representantes de la Subsecretaría de Gobierno del Estado de Hidalgo para dialogar con ellos. Entiendo que en próximas horas van a estar van a establecer un diálogo, una lo que se denomina, ¿no?, una mesa de trabajo para buscar una solución, pero los habitantes de La Cañada, reitero, en Atotonilco de Tula, se mantienen en su postura de que no van a permitir ni la autorización ni la utilización del terreno utilizado como panteón comunitario ni que por lo tanto se construya en este sitio Vivienda del Bienestar. ¡Qué papa caliente! Y ¡qué manera de también de que se presentó la manifestación el pasado fin...!</t>
  </si>
  <si>
    <t>Pues le platico que pues están parados de pestañas en Tepetitlán, ¿eh?, ahí en la zona surponiente del estado de... suroriente, perdón, del estado de Hidalgo, concretamente, reitero, en Tepetitlán, porque dice la alcaldesa eh Ana Elsa Castillo Sea que ven poquísima intervención, poquísimo apoyo en el tema de la limpieza de la presa Endhó, del retiro de este de lirio, que a su vez está siendo condicionante para la presencia del mosco culex. De verdad, de verdad, insisto, quienes hemos estado por esa zona después de las 6:00 de la tarde es un infierno estar ahí por el zumbido, tan solo por el zumbido, ¿eh?, por los ataques de los moscos, por la peste que representa la presa Endhó. Entonces eh ya de plano este eh que ya plano están pidiendo la intervención de la Corte Interamericana de Derechos Humanos ante la falta de avances en la atención de la problemática que afecta a los vecinos de Tepetitlán a partir de la falta de atención a la presa Endhó. La alcaldesa señaló que el municipio analiza esta vía ante la falta de resultados en las acciones para contener el lirio acuático y la proliferación del mosco culex. Afirmó que su presencia ha generado afectación entre la población y en las actividades productivas de la zona. Al respecto, enfatizó que las máquinas destinadas al retiro del lirio acuático no están en funcionamiento, a pesar de que las autoridades...ían a finales del mes de agosto. A esto se suma la pérdida de eh ganado relacionada con el eh mosco culex, lo que la alcaldesa calificó como una grave afectación para las familias que dependen de la actividad ganadera. También cuestionó la efectividad de las fumigaciones realizadas para combatir al insecto y afirmó que estas acciones también han provocado afectaciones entre habitantes de las comunidades. Señala: "No puede ser posible que el Gobierno de México traiga un tema millonario en gastos del tratamiento al lirio acuático en fumigaciones que no están siendo efectivas y que lo único que están generando es la afectación de la propia población porque nos han generado enfer- porque nos han generado enfermedades estomacales, enfermedades por el contacto directo con el líquido con el que están fumigando". De hecho, el pasado fin de semana habitantes de distintas localidades de Tula y Tepetitlán se reunieron para exigir soluciones a la problemática de la presa. Durante el encuentro, los pobladores reprocharon que a más de dos años del decreto de restauración ecológica de la presa Endhó, aún no identifican avances visibles en las acciones de recuperación de estos cuerpos de agua. Entonces que ya estuvo suave, que ahora sí de plano se van a la Comisión de Derechos Humanos porque de plano no ven avance con todo y las declaraciones por parte del Gobierno Federal, y el reproche es de tal magnitud que la propia presidenta municipal le hace acuse de recibo al Gobierno Federal: ¿de qué sirve que ustedes estén anunciando millones de pesos en atención a la presa Endhó cuando no vemos que esto esté avanzando, que esto esté...?</t>
  </si>
  <si>
    <t>Susana Ángeles Quezada anunció su renuncia a la Dirección General de Relaciones Interinstitucionales, Participación Política y Social de la Secretaría de las Mujeres, cargo que desempeñaba desde 2024. A través de una publicación en sus redes sociales, la exalcaldesa de Tizayuca agradeció el trabajo realizado durante su estancia en la dependencia y señaló que ahora retomará el trabajo territorial en Hidalgo. “Ahora regreso al trabajo territorial, a caminar con mi gente y seguir construyendo juntas y juntos el futuro que nos merecemos”, expresó. Su salida de la Secretaría de las Mujeres ocurre luego de que Movimiento de Regeneración Nacional (Morena) publicara la convocatoria para el registro de quienes busquen participar en el proceso para coordinadores distritales federales. El registro comenzó el pasado primero de octubre y permanecerá abierto hasta el próximo 4 de octubre.</t>
  </si>
  <si>
    <t>Los funcionarios de Morena que estuvieran buscando otro cargo o una coordinación en Hidalgo, incluidos diputados, presidentes municipales, etcétera, deberán renunciar si pretenden enfocar su atención en la búsqueda de otro proyecto político. Esto fue lo que pidió Marco Antonio Rico Mercado, el dirigente del partido en la entidad. Luego de que el jueves inició el registro de aspirantes a coordinadores de los siete distritos federales de Hidalgo, Marco Rico reconoció que en la convocatoria no se exige la renuncia de los presidentes municipales, legisladores u otros funcionarios. Explicó que dicha decisión fue tomada por el Comité Ejecutivo Nacional de Morena entendiendo la responsabilidad que tienen los actuales funcionarios morenistas, pero puntualizó que si los funcionarios van a dedicar más tiempo y atención en la búsqueda de otro proyecto, se les hace la invitación a que atiendan su otro proyecto y que permitan que el suplente o quien se determine por ley asuma la responsabilidad. "Cabe el exhorto de que atiendan la naturaleza de no pedirles la separación del cargo, tienen una responsabilidad primaria y que no deben de abandonar en aras de otro proyecto", según expresó Marco Rico Mercado. El registro para quienes aspiren a ser coordinadores distritales federales de Hidalgo se realizará del 1 al 4 de octubre a través de internet. Una vez que la dirigencia nacional realice las designaciones, emitirá otra convocatoria para las coordinaciones municipales. En ese sentido, el dirigente estatal informó que hasta el momento ningún diputado local o presidente municipal ha manifestado su intención de reelegirse, pero bueno, pues sí, prácticamente les hace esta invitación que si estarían pues buscando otro proyecto, mejor le dediquen tiempo a ese proyecto. **Daniel Martínez:** De hecho hay dos eh ahora entiendo exfuncionarios que ya le tomaron la palabra a Marco Rico. Vamos a ver cuántos más se suman porque, por una parte, el pasado fin de semana se conoció que, quien se ya había anticipado el gobernador Julio Menchaca Salazar que se le iban a a separar por lo menos un secretario en funciones, se trata de Miguel Ángel Tello, titular de la Unidad de Planeación y Prospectiva del Estado de Hidalgo. Eh de hecho hizo una eh una publicación en donde pues dio las gracias, ya sabes, con el protocolo este funcionaril, si me permite el término, da las gracias al al gobierno del estado, al gobernador por la oportunidad de participar y obviamente pues esto es en el marco de de la inscripción de algo que denominan como coordinadores distritales federales de la defensa de la transformación, la la cuarta de la Cuarta Transformación o la Soberanía Nacional, conexas, conexas y sus conexitos. Este... ---</t>
  </si>
  <si>
    <t>Jessenia Romero</t>
  </si>
  <si>
    <t>Un incendio se registró en una vivienda de la colonia Parque de Poblamiento, en Pachuca, sobre la calle Ferrería de Apulco. Las llamas alcanzaron cables de energía eléctrica, por lo que elementos de la Secretaría de Seguridad Pública, Tránsito y Vialidad municipal, así como personal del Cuerpo de Bomberos y Protección Civil, acudieron para atender la emergencia. El siniestro fue reportado mientras el fuego se extendía en el inmueble. La presencia de cables alcanzados por las llamas representó un riesgo adicional para quienes se encontraban en la zona, además de dificultar las labores de atención. Emergencia fue atendida por bomberos y Protección Civil Al sitio llegaron equipos de emergencia para controlar la situación. De acuerdo con la información disponible, el incidente dejó saldo blanco: no se reportaron personas lesionadas.</t>
  </si>
  <si>
    <t>Control de incendio</t>
  </si>
  <si>
    <t>Un accidente carretero registrado la madrugada de este sábado 3 de octubre en la Sierra Alta de Hidalgo movilizó a los cuerpos de emergencia del municipio de Tlanchinol, luego de que un autobús de pasajeros estuviera a punto de precipitarse a un barranco sobre la carretera federal 105 México-Tampico. ​Los hechos ocurrieron alrededor de las 04:00 horas a la altura del paraje conocido como El Cantil. La unidad siniestrada, un autobús de la línea ADO con número económico 0091 que se dirigía hacia Huejutla, perdió el control sobre la cinta asfáltica. El impacto contra el muro de contención de la vía evitó que el vehículo cayera al abismo, conteniendo el avance de la unidad y previniendo una tragedia de mayores proporciones. ​El reporte a las corporaciones de rescate se ingresó a las 04:40 horas. Al sitio acudieron los paramédicos Azael Montiel Sánchez y Eduardo Alvarado Bautista, apoyados por elementos de Protección Civil de Tlanchinol y Molango, así como agentes de la Policía Estatal para abanderar la zona y brindar los primeros auxilios. ​El saldo preliminar es de ocho pasajeros lesionados, todos con golpes leves. Se informó que algunos de los afectados fueron trasladados a una clínica del Instituto Mexicano del Seguro Social (IMSS) para su evaluación médica, mientras que el resto de los tripulantes recibió atención en el lugar a bordo del propio autobús.</t>
  </si>
  <si>
    <t>Accidente autobús</t>
  </si>
  <si>
    <t>Un hombre de 58 años, originario de Michoacán, fue detenido en el barrio de San Antonio, en Ixmiquilpan, luego de que durante una inspección preventiva le fueran localizadas varias bolsas con sustancias con características similares a distintos narcóticos.Explorar estilo El detenido fue identificado como Javier “N”, quien de acuerdo con el reporte tiene domicilio en la comunidad de San Miguel. Los agentes señalaron que el hombre mostró una actitud evasiva, por lo que procedieron a realizarle una revisión. Durante la inspección localizaron 21 bolsas tipo ziploc con una sustancia granulada de color azul, con características del cristal; cinco bolsas con polvo blanco, presuntamente cocaína, y tres bolsas con hierba verde seca, aparentemente marihuana. El hombre y las sustancias aseguradas quedaron a disposición del Ministerio Público, instancia que determinará su situación jurídica y llevará a cabo las investigaciones correspondientes. Este caso se suma a otro registrado en septiembre en el mismo municipio, donde elementos de Seguridad Pública Estatal detuvieron a una pareja en la comunidad de El Tephé. De acuerdo con información de la Secretaría de Seguridad Pública de Hidalgo, a la pareja, procedente de Nopala de Villagrán, le fueron asegurados 72 kilogramos de marihuana y 103 dosis de presunto cristal, con un valor estimado de 576 mil pesos.</t>
  </si>
  <si>
    <t>Siete personas fueron detenidas durante dos cateos simultáneos realizados en Zempoala y Tulancingo de Bravo, donde también fueron aseguradas 882 dosis de presuntos narcóticos, según informó la Secretaría de Seguridad Pública del Estado de Hidalgo. Como resultado de labores de inteligencia y una coordinación interinstitucional, en un inmueble de la colonia Santa Matilde, en Zempoala, fue ejecutada una orden de cateo que permitió detener a dos personas y asegurar tres 373 dosis de presunta marihuana, 73 dosis de una sustancia con características también de cristal y dos básculas grameras. De manera simultánea, en un predio ubicado en la colonia Progreso, en Tulancingo de Bravo, fueron detenidas otras cinco personas; en el lugar se localizaron 333 dosis de presunta marihuana, 103 dosis de una sustancia con características similares al cristal, dos básculas grameras. En total fueron detenidos cuatro hombres, tres mujeres, quienes junto con los indicios asegurados quedaron a disposición de las autoridades competentes que determinarán su situación jurídica y continuarán con las investigaciones correspondientes. Los operativos fueron realizados por la Secretaría de Seguridad Pública de Hidalgo en coordinación con la Procuraduría General de Justicia del Estado de Hidalgo y la Secretaría de la Defensa Nacional, como parte de las acciones de combate al narcomenudeo en la entidad.</t>
  </si>
  <si>
    <t>SSPH</t>
  </si>
  <si>
    <t>Como resultado de labores de inteligencia operativa, elementos de la Secretaría de Seguridad Pública de Hidalgo aseguraron más de 900 dosis de presunta droga y detuvieron a cuatro personas durante la ejecución de tres cateos simultáneos en los municipios de Pachuca y Tizayuca. Mediante un trabajo interinstitucional, agentes de la Secretaría de Seguridad Pública del Estado de Hidalgo, en coordinación con la Procuraduría General de Justicia del Estado y el Ejército Mexicano, implementaron un operativo en el fraccionamiento Los Arcos en Pachuca, donde fue desarticulado un presunto punto de narcomenudeo y detenidos una mujer y dos hombres identificados con las iniciales V. J. R. A., E. O. C. G. y J. O. C. R., respectivamente. Durante las diligencias aseguraron 377 dosis de presunta marihuana, 133 dosis de droga sintética conocida como cristal, una báscula de precisión, un arma de réplica y siete teléfonos celulares. En un segundo domicilio ubicado en la colonia Parque de Poblamiento, también en Pachuca, los agentes detuvieron a un hombre identificado con las iniciales J. C. L., además de comisionar 256 dosis de hierba seca con características propias de la marihuana, 7 dosis de presunta droga cristal, una báscula de precisión y dos teléfonos celulares. Por otra parte, en la colonia Haciendas de Tizayuca, en el municipio de Tizayuca, se complementó una orden de cateo en un predio presuntamente utilizado para la venta de narcóticos donde fueron localizadas 103 dosis de presunta marihuana y 90 dosis de sustancia granulada con características similares a la droga conocida como cristal. Las cuatro personas detenidas junto con los objetos asegurados quedaron a disposición del Ministerio Público del Estado de Hidalgo, autoridad que dará inicio a las carpetas de investigación correspondientes.</t>
  </si>
  <si>
    <t>Un hombre murió tras recibir varios impactos de arma de fuego durante las primeras horas de este domingo 4 de octubre, en la calle Josefa Ortiz de Domínguez, en el municipio de Apan. De acuerdo con los primeros reportes, vecinos alertaron a los servicios de emergencia luego de escuchar varias detonaciones. Elementos de la Policía Municipal y personal de Protección Civil acudieron al sitio, donde localizaron a un hombre con lesiones provocadas por arma de fuego. Paramédicos realizaron una valoración y confirmaron que la víctima ya no contaba con signos vitales. En el lugar fue identificado de manera preliminar con el apodo de “El Vampi”. La zona fue acordonada para preservar posibles indicios, mientras peritos de la Procuraduría General de Justicia del Estado de Hidalgo (PGJEH) realizaron las diligencias correspondientes. Posteriormente, el cuerpo fue trasladado al Servicio Médico Forense (Semefo) para practicarle los estudios correspondientes. La autoridad ministerial inició una carpeta de investigación para esclarecer el homicidio y determinar cómo ocurrieron los hechos.</t>
  </si>
  <si>
    <t>Homicidios</t>
  </si>
  <si>
    <t>Un hombre detenido en principio por una falta administrativa en el municipio de Tizayuca, resultó contar con una orden de aprehensión vigente en Zacatecas, relacionada con el delito de secuestro. Lo anterior fue informado por la Secretaría de Seguridad Ciudadana municipal, señalando que la detención fue realizada mediante un operativo coordinado entre elementos de la Policía Municipal de Tizayuca y la Policía Estatal de Hidalgo. De acuerdo con la información proporcionada por la corporación municipal, inicialmente el hombre fue intervenido por una falta administrativa. Tras realizar la detención del individuo, se verificaron sus datos en Plataforma México, con objetivo de verificar si estaba relacionado con algún mandamiento por parte de autoridades. Fue en ese momento que se confirmó que la persona detenida contaba con la orden de aprehensión vigente, ya señalada. No se ofreció mayor información, como la identidad de la persona detenida, ni cuestiones relacionadas tanto con la detención realizada por los elementos policiacos locales, así como detalles de la orden de aprehensión. Una vez confirmado el mandamiento judicial, el detenido fue puesto a disposición de la Policía de Investigación de la Procuraduría General de Justicia del Estado de Hidalgo para el seguimiento de los protocolos legales respectivos.</t>
  </si>
  <si>
    <t>Impulsa gobierno de Hidalgo a jóvenes que emprenden, se preparan y construyen su propio futuro</t>
  </si>
  <si>
    <t>Apoyo A Jóvenes</t>
  </si>
  <si>
    <t>Al menos once servidores y ex servidores públicos del Gobierno del Estado de Hidalgo enfrentan procedimientos administrativos o penales por presuntas irregularidades en el ejercicio de sus funciones. Ciro Juárez González, director general del Instituto de la Defensoría Pública, informó que las investigaciones están relacionadas con cobros indebidos, robo de documentos y desaparición de bienes, desempeño deficiente en sus labores, entre otros temas. El funcionario detalló que a partir de su llegada al cargo, a inicios del mes de diciembre del año pasado a la fecha. cinco servidores públicos fueron destituidos de sus cargos, debido a que solicitaron dinero a usuarios de algún trámite o servicio. Dichos casos pudieron acreditarse mediante comprobantes de depósitos bancarios realizados por las víctimas. Además, existe un caso en investigación que aún no deriva en una sanción, debido a que el procedimiento continúa y el servidor público tiene derecho a la defensa. En el Registro del Estado Familiar, una persona fue suspendida y otra dejó de laborar en la institución; ambos enfrentan un proceso judicial y están vinculados a proceso, informó la directora general Celia Ramírez Godínez. Uno de los casos corresponde al presunto robo de documentos utilizados por la dependencia, mientras que el segundo involucrado habría cobrado 300 mil pesos en efectivo entre agosto de 2025 y enero de 2026 por diversos trámites que en realidad deben pagarse mediante instituciones bancarias. Uno de los casos continúa bajo investigación, por lo que aún no se ha determinado la sanción correspondiente aunado a que como parte del procedimiento, la persona involucrada tiene derecho a su defensa. Por su parte, el titular del Instituto de la Función Registral del Estado de Hidalgo, José Luis Álvarez Tagie, informó que existen tres procedimientos administrativos ante los órganos internos de control por distintas irregularidades. Entre ellas, deficiencias en los trabajos realizados y la desaparición de bienes del Estado que estaban bajo el resguardo de personal de la institución.</t>
  </si>
  <si>
    <t>Delitos servidores públicos</t>
  </si>
  <si>
    <t>Durante el año pasado, la Procuraduría General de Justicia del Estado de Hidalgo (PGJEH) reportó 51 mil 302 carpetas de investigación iniciadas, mientras que registró 59 mil 536 determinaciones y/o conclusiones 57 mil 112 correspondientes a la etapa de investigación inicial, incluidos asuntos de años anteriores y 2 mil 424 en etapa de investigación complementaria. Es decir, se resolvieron más carpetas de las que se iniciaron, lo que concentra la inmensa mayoría de la actividad resolutiva de la fiscalía estatal. Con este resultado, Hidalgo se ubicó en el noveno lugar nacional por número de determinaciones y/o conclusiones, de acuerdo con los registros del Censo Nacional de Procuración de Justicia Federal y Estatal (CNPJF-E) 2026, publicados por el Instituto Nacional de Estadística y Geografía (INEGI). Por lo que durante el 2025, la PGJEH registró resultados relevantes en materia de investigación, judicialización y mecanismos alternativos de solución de controversias. Las cifras de dicho Censo dimensionan el volumen de trabajo desarrollado por la PGJEH durante el año pasado y muestran una capacidad de respuesta que permitió generar un mayor número de determinaciones y/o conclusiones respecto del número de nuevas carpetas de investigación iniciadas durante el mismo periodo. En materia de judicialización, durante el año que se informa, la PGJEH formuló imputación contra 5 mil 302 personas, de las cuales 4 mil 791 fueron vinculadas a proceso. Esto representa una proporción de 90.3 por ciento, es decir, nueve de cada 10 personas a quienes se formuló imputación fueron vinculadas a proceso. Otro de los resultados destacados corresponde a los Mecanismos Alternativos de Solución de Controversias. Durante 2025, en Hidalgo se iniciaron 7 mil 58 expedientes mediante estos mecanismos, cifra que colocó a la entidad en el noveno lugar nacional. Esta cifra representó 3.8 por ciento del total nacional de expedientes iniciados bajo estos mecanismos. Los mecanismos alternativos han permitido atender determinados conflictos mediante herramientas como la mediación, la conciliación y los acuerdos reparatorios, con procedimientos que buscan soluciones consensuadas y una atención más ágil de los asuntos que legalmente pueden resolverse por esta vía. En conjunto, estos indicadores muestran el volumen de asuntos atendidos por la institución y el seguimiento de las investigaciones desde su inicio hasta etapas de judicialización o conclusión, así como el aprovechamiento de vías alternativas de solución de controversias. La institución a cargo de Francisco Ángel Fernández Hasbun, mantiene el compromiso de fortalecer sus capacidades de investigación, mejorar los tiempos de atención y conclusión de los asuntos, combatir la impunidad y garantizar a las víctimas y a la sociedad una procuración de justicia cada vez más efectiva. Los resultados registrados ante el INEGI son consecuencia de las políticas públicas impulsadas por la presente administración a cargo del Gobernador Julio Menchaca Salazar y constituyen un referente estadístico para evaluar el desempeño institucional y representan, al mismo tiempo, un llamado a continuar el fortalecimiento del trabajo de las áreas ministeriales, policiales, periciales y administrativas de la PGJEH.</t>
  </si>
  <si>
    <t>Resolución de investigaciones</t>
  </si>
  <si>
    <t>La Junta Municipal de Reclutamiento de Tulancingo convoca a los varones mayores de 18 años a cumplir oportunamente con el trámite de su Cartilla del Servicio Militar Nacional, cuyo plazo para este año concluirá el próximo 15 de octubre. Este llamado está dirigido principalmente a los jóvenes nacidos en 2008, a quienes corresponde realizar el trámite durante el presente año, así como a los denominados remisos, es decir, varones nacidos en 2007 y años anteriores que no realizaron el procedimiento cuando les correspondía. La Cartilla del Servicio Militar Nacional constituye un documento de importancia para los ciudadanos y su trámite forma parte de las obligaciones establecidas para los varones mexicanos al alcanzar la mayoría de edad. Por ello, se invita a quienes aún no cuentan con ella a realizar esta diligencia dentro del periodo establecido y evitar dejarla para después. Como parte de la atención a la demanda registrada en el municipio, y por instrucciones de la presidenta municipal Lorena García Cázares, durante este año se gestionaron diversas remesas ante la autoridad militar, con las cuales se contempla la entrega de 450 cartillas. Actualmente se cuenta con las últimas 58 disponibles para quienes concluyan oportunamente su trámite. El procedimiento es gratuito, personal y no requiere intermediarios, debido a que contempla la integración de firmas y huellas dactilares del solicitante. Para realizar el trámite se deberá presentar: acta de nacimiento actualizada, CURP actualizada, comprobante de domicilio, comprobante del último grado de estudios y cuatro fotografías tamaño cartilla las cuales deberán ser a color o blanco y negro, con fondo blanco y camisa blanca; cabello tipo casquete corto raso, sin barba, patillas, bigote, lentes, aretes ni collares. En el caso de los remisos que no hayan nacido ni estén registrados en Tulancingo, será necesario presentar una constancia de no expedición de Cartilla del Servicio Militar Nacional, la cual puede solicitarse en la Junta Municipal de Reclutamiento correspondiente a su lugar de nacimiento. La Junta Municipal de Reclutamiento atiende de lunes a viernes, de 8:30 a 16:00 horas, en el segundo piso de la Presidencia Municipal.</t>
  </si>
  <si>
    <t>Tras recibirse reporte al respecto, elementos del Mando Coordinado acudieron de inmediato y lograron salvaguardar la integridad de la persona, evitando que se causara daño. Las labores fueron seguidas por medio de monitoreo de videovigilancia a cargo del gobierno municipal de Tulancingo, para poder actuar en el caso que fuera necesario. Al llegar al puente, ubicado a la altura de la colonia Los Pinos, en el punto conocido como “El Caballito”, los elementos policiacos dialogaron con la mujer, logrando que se causara daño. Posteriormente, la persona fue canalizada al Centro Especializado de Atención a la Violencia Familiar (CEAVIF) de Tulancingo, para recibir atención durante la crisis y acompañamiento especializado. Previo a ello, los elementos policiacos, así como de atención a emergencias, dialogaron a la mujer, tras lo cual se realizó la canalización con el personal del CEAVIF de Tulancingo. De acuerdo a un comunicado oficial, “este caso destaca la importancia del trabajo coordinado entre las áreas de seguridad y atención especializada, así como de la participación ciudadana para proteger la vida de quienes atraviesan momentos difíciles”. “El Gobierno Municipal cuenta con espacios de atención psicológica y acompañamiento tanatológico para quienes necesitan apoyo emocional. Solicitar ayuda es un paso importante y ninguna persona debería tener que enfrentar sola una situación de crisis”. Ante una situación de riesgo, la Secretaría de Seguridad Ciudadana recomienda comunicarse de inmediato al 911, proporcionar la ubicación precisa y seguir las indicaciones. Aunque compartir información en redes sociales puede alertar a otras personas, reportar directamente a los servicios de emergencia permite activar los protocolos de atención correspondientes.</t>
  </si>
  <si>
    <t>SSPH asegura más de mil 400 dosis de presuntos narcóticos y 2 mil 700 litros de hidrocarburo en Cuautepec</t>
  </si>
  <si>
    <t>Los cuerpos sin vida de dos trabajadores de la Comisión Federal de Electricidad (CFE) fueron localizados. De acuerdo con reportes policiacos, el hallazgo ocurrió en la zona de Texcapa y Nuevo Necaxa, cerca de la autopista México-Tuxpan. Elementos de diversas corporaciones y personal de la Comisión Estatal de Búsqueda de Personas Desaparecidas acudieron al sitio. Dichos trabajadores desaparecieron el 26 de junio de este año, cuando ambos trabajadores salieron de Huauchinango, Puebla, para realizar labores de mantenimiento en la zona limítrofe con el Estado de Hidalgo. Desde ese momento, se perdió contacto con ellos, por lo que se iniciaron labores de búsqueda, en medio de reclamos por parte de sus familiares y compañeros de trabajo para su localización. Durante las labores de búsqueda, el e28 de junio, las dos camionetas en las que se transportaban los trabajadores desaparecidos, fueron localizadas en la localidad de La Mesa, dentro del municipio de Acaxochitlán, sin placas y sin los logotipos de la CFE. El 31 de agosto, la Fiscalía General de la República detuvo y logró la vinculación de ocho personas, a los que se les acusa del delito de secuestro agravado en contra de los trabajadores electricistas. Medios de comunicación del Estado de Puebla señalan que al momento del hallazgo, los dos cuerpos de los trabajadores se encontraban juntos, con su respectiva vestimenta con la que los vieron por última vez. Tras el hallazgo de los cuerpos, las investigaciones quedaron a cargo de la FGR, así como de las fiscalías de Hidalgo y Puebla. En su momento, José Francisco García Reyes, titular de la Comisión de Búsqueda de Personas de Hidalgo, señaló que la institución mantiene acciones a petición de la Fiscalía General de la República. Ello, ante las constantes peticiones para que se agilizara el proceso de investigación sobre la desaparición de los trabajadores de la CFE, y por supuesto, su localización.</t>
  </si>
  <si>
    <t>Localización De Restos</t>
  </si>
  <si>
    <t>Las dos personas responsables de extraer ilegalmente 165 ejemplares de flora silvestre en el municipio del Cardonal tuvieron que replantarlos en el sitio donde los retiraron. Ello como parte de la reparación del daño ambiental solicitada por la Procuraduría Federal de Protección al Ambiente (Profepa). Fueron habitantes quienes sorprendieron en flagrancia a las personas, cuando éstas cargaban las cactáceas en una camioneta, tras lo cual dieron aviso a las autoridades. Elementos de la policía municipal efectuó el aseguramiento del vehículo y de las plantas, además de poner a disposición del Ministerio Público de la Federación a las dos personas involucradas. La Profepa dio a conocer que algunos de los ejemplares fueron extraídos desde la raíz, mientras que a otros los encontraron en secciones, lo que evidencia la afectación ocasionada por la extracción de las cactáceas. Los detenidos no pudieron acreditar la legal procedencia de los ejemplares, por lo que, según la Procuraduría, su aprovechamiento y posesión sin la autorización correspondiente de la Secretaría de Medio Ambiente y Recursos Naturales, constituye un delito federal. Esta obligación no sustituye las posibles sanciones que determine la Fiscalía General de la República (FGR) dentro del proceso correspondiente. Los ejemplares corresponden a 10 biznagas y 155 garambullos, cuya extracción derivó en una denuncia penal presentada por la Profepa contra ambas personas, quienes fueron detenidas y quedaron a disposición de la FGR. El pasado 29 de septiembre, personal de la Profepa supervisó todo el procedimiento para devolver las plantas a la comunidad de La Vega, en el municipio de Cardonal. Los ejemplares salieron del sitio donde permanecían resguardados en Tula de Allende y fueron trasladados hasta el lugar de donde fueron extraídos. Durante la restitución participaron personal de la Dirección de Ecología, el delegado de la comunidad, el representante indígena y diez habitantes, quienes atestiguaron el procedimiento y colaboraron en la plantación. Los propios infractores realizaron la carga, descarga y replantación de la totalidad de los ejemplares. La Profepa dará seguimiento tanto al desarrollo del proceso como a la evolución de las cactáceas después de su reincorporación a su hábitat natural.</t>
  </si>
  <si>
    <t>Protección Biodiversidad</t>
  </si>
  <si>
    <t>La Sierra Norte del estado de Hidalgo es la que se encuentra más afectada en este momento después de los fenómenos climatológicos del pasado fin de semana. De hecho, se reportan dos menores lesionados, dos menores de edad quiero decir, y afectaciones en las vías de comunicación. En Chapulhuacán, el gobierno municipal confirmó que dos menores de aproximadamente 4 años resultaron lesionados tras un deslave en la comunidad del Sótano, ocurrido a unos 50 metros de la cancha techada. Eh de acuerdo con un comunicado, el incidente ocurrió el sábado y los menores recibieron atención médica. Sin embargo, las autoridades no han informado hasta el momento cómo va la evolución de su estado de salud. En Nicolás Flores, los derrumbes provocados por las lluvias ocasionaron la suspensión temporal del paso por la barranca de segunda Santa Cruz en dos ocasiones durante menos de 48 horas. La primera interrupción ocurrió el viernes y la circulación fue restablecida durante la mañana del sábado. Sin embargo, este domingo el paso volvió a ser suspendido debido a las condiciones del camino. La Presidencia Municipal de Tlanchinol, por su parte, y la población o parte de la población en general llevan a cabo trabajos para el retiro... como en la vía Tlanchinol-Huayapa. En estas labores se cuenta con el apoyo solidario de vecinos de la localidad de Cuatlimax, quien eh quienes lograron liberar uno de los carriles para permitir el paso vehicular en el tramo señalado. Las fuertes lluvias registradas en las últimas horas provocaron el colapso del vado que comunica a comunidades de Tepehuacán de Guerrero con Tamazunchale, este último en el estado de San Luis Potosí, dejando sin paso a decenas de habitantes en esta zona limítrofe. De hecho, se está trabajando para poder eh rehabilitar, abrir el paso vehicular en esa zona. De hecho... corriente arrasó con la infraestructura del paso vehicular y peatonal, por lo que el tránsito hacia Tamazunchale quedó completamente interrumpido. En tanto, en Xochiatipan, autoridades municipales y habitantes realizaron trabajos para retirar los escombros acumulados en distintas comunidades. Hasta el momento no se han reportado viviendas dañadas ni personas lesionadas. Y mientras tanto, en Huautla, las autoridades pidieron evitar el cruce el cruce por el río Calabozo, ubicado entre Tamoyón I y Tamoyón II, debido al incremento considerable de su nivel que representa un riesgo para peatones y automovilistas. Esa es la parte que está más compleja, más complicada en este momento de circulación en el estado de Hidalgo.</t>
  </si>
  <si>
    <t>En el Valle de Tulancingo, concretamente los municipios que forman parte de su zona metropolitana, eh Tulancingo propiamente, así como Cuautepec y Santiago Tulantepec, no se registran afectaciones mayores, salvo algunos encharcamientos que no rebasan lo el 1 cm, 2 cm de altura, afortunadamente. Afortunadamente también en la Sierra Otomí-Tepehua, que ha sido una de las más golpeadas por la vaguada monzónica de octubre del año pasado y que está en recuperación todavía, las afectaciones tienen que ver sobre todo con las torrenciales lluvias que se presentaron desde ayer domingo por la madrugada y siguieron por buena parte del día. En este momento hay una llovizna, gracias al profesor Sócrates, que siempre se pone en contacto con nosotros desde el municipio de Huehuetla y que nos reporta que la llovizna ha sido constante, lo que ha permitido que el flujo de agua sea también constante, tanto en eh Metepec como en Tenango de Doria, así como en San Bartolo Tutotepec y Huehuetla, de donde nos reporta eh concretamente. El caudal del río, afortunadamente, no ha aumentado gran cosa. Lo que sí está complicado es el asunto —y lo platicaba Jess Romero hace un momentito—, lo que sí está complicado es que el asunto de la de la llovizna pues provoca una humedad que se va concentrando en eh pues en una zona que es muy eh muy montañosa y que cuando deje de llover pues va a seguir todavía vigente esa humedad, lo que va a implicar lo que está sucediendo en este momento: desgajamientos de piedra, de tierra, etcétera, etcétera, y por lo tanto, las precauciones para poder eh circular.</t>
  </si>
  <si>
    <t>La Subsecretaría de Protección Civil y Gestión de Riesgos del Estado de Hidalgo identificó 150 polígonos de diferentes extensiones considerados zonas de riesgo por inundaciones. Lo anterior fue informado por el titular de la dependencia estatal, Román Bernal Díaz, quien agregó que el 70 por ciento de la Sierra hidalguense presenta un nivel de riesgo alto ante la cantidad de agua que ha captado el suelo. El estudio y evaluación se realizó a partir de las afectaciones registradas durante la vaguada monzónica que afectó a 28 municipios a inicios del mes de octubre del año pasado. Se explicó que las recientes precipitaciones han provocado una importante captación de agua, sobre todo en las zonas serranas de Hidalgo, las cuales representan un buen porcentaje del territorio estatal. Por ello, se mantiene la vigilancia ante cualquier emergencia, en especial por el pronóstico de lluvias para las próximas horas, así como para el resto del mes de octubre. “El suelo y subsuelo están saturados y lo que puede provocar con la presencia de esta lluvia es que empiecen los escurrimientos y se incrementen los niveles de los cauces. Hay que tener precauciones”, señaló el funcionario. Debido a que algunos habitantes optaron por permanecer en su lugar de origen pese a los polígonos de riesgo identificados, personal de Protección Civil estatal acudió a las comunidades identificadas para informar a la población sobre los riesgos y las medidas preventivas que deben adoptar ante la presencia de lluvias. Además, se realizaron capacitaciones regionales en primeros auxilios, formación de brigadas comunitarias y elaboración de planes familiares en caso de emergencia para establecer rutas de evacuación, puntos de reunión, así como la ubicación de refugios temporales. “Desafortunadamente, esta forma de aprender en materia de protección civil que nos enseñó la vaguada, ahorita ya tenemos una cierta doctrina de conocimiento entre las comunidades y la autoridad en los términos que se manejan de alertamiento, de vaguada, de presencia de lluvia, de los milímetros de agua que pueden caer”, señaló Bernal Díaz. Aseguró que la dependencia mantiene comunicación directa con las autoridades municipales para intercambiar información y coordinar acciones ante cualquier emergencia. El funcionario advirtió que durante octubre se prevé un incremento de las precipitaciones que se extendería hasta noviembre y diciembre. Además, se señala que la temporada de frentes fríos comenzó esta semana y se prevé la presencia de alrededor de 50 de estos fenómenos hasta marzo o abril de 2027.</t>
  </si>
  <si>
    <t>Desde Hidalgo también tenemos información importante. El programa Invierte en Ti, Invierte en Hidalgo fortalece proyectos productivos de familias migrantes. El estanque acuícola de El Barranquito, en Zimapán, representa una alternativa de autoempleo y generación de ingresos. Como parte del compromiso del gobernador Julio Menchaca con las y los migrantes hidalguenses, el gobierno de Hidalgo impulsa alternativas que permiten a las personas y a sus familias desarrollar actividades productivas en sus comunidades de origen.</t>
  </si>
  <si>
    <t>Radioescucha reporta megacráteres de la Españita hasta la corta de San Nicolás.</t>
  </si>
  <si>
    <t>Radioescucha reporta vialidad en mal estadodesde el Tec de Pachuca hasta le fería</t>
  </si>
  <si>
    <t>Radioescucha reporta muchos baches en calle Allende</t>
  </si>
  <si>
    <t>Radioescucha 8722. Soledad Luna dice: «Buenos días, Lalito. Bendecido inicio de semana. Un favor, ¿si puedes pasarnos nuestro mensaje a Kasim? ¡No tenemos nada de agua, ni para el uso personal, y tiene ya muchos días! Es en la ampliación El Palmar, calle Río de Janeiro. Dice: Échanos la mano. Gracias, bendiciones». ¿Cómo no, señora Soledad Luna, con mucho gusto? Esperamos que les den el servicio de agua potable ahí en El Palmar.</t>
  </si>
  <si>
    <t>Radioescucha reportar que hace 5 días en la colonia del ISSSTE debido a la pavimentación en la calle Río Yaqui, toda la colonia carece del vital líquido de agua. Por favor, que nos apoyen ya. Locutor comenta: ¡Ah, caray! Caasim, adelante, a ver qué es lo que está pasando ahí.</t>
  </si>
  <si>
    <t>Tras más de tres meses de búsqueda, en una zona boscosa de Huauchinango, fueron localizados sin vida los trabajadores de la CFE que desaparecieron desde el 26 de junio, cuando se dirigían a realizar labores</t>
  </si>
  <si>
    <t>El Instituto Mexicano del Seguro Social (IMSS) en Hidalgo exhortó a la población a adoptar hábitos saludables para proteger la salud cardiovascular, debido a que las enfermedades del corazón representan la principal causa de mortalidad en México, tanto en mujeres como en hombres.El sobrepeso, la obesidad, la diabetes, las dislipidemias y la hipertensión arterial son algunos de los principales factores de riesgo que aumentan la posibilidad de desarrollar enfermedades cardiovasculares y sus complicaciones.</t>
  </si>
  <si>
    <t>Prevención De Enfermedades</t>
  </si>
  <si>
    <t>De acuerdo con el reporte epidemiológico de la Secretaría de Salud con corte al 28 de septiembre, en Hidalgo se han registrado 192 casos de COVID-19 y 16 fallecimientos por esta causa. En la última semana se registraron 9 contagios nuevos. A nivel nacional, Hidalgo se ubica como la entidad con más fallecimientos por COVID-19 y en cuarto lugar con más contagios. En cuanto a casos de influenza, se registran 34 casos y un fallecimiento.</t>
  </si>
  <si>
    <t>Covid 19</t>
  </si>
  <si>
    <t>El Teatro de San Francisco fue escenario del encuentro con beneficiarios de los programas Transformando Emprendedores, Embajadores de la Juventud y Titúlate, que recibieron las tarjetas con las que podrán hacer uso de los apoyos destinados a fortalecer sus proyectos, formación y desarrollo profesional.</t>
  </si>
  <si>
    <t>Mediante acciones de inteligencia operativa, elementos de la Secretaría de Seguridad Pública de Hidalgo (SSPH), en coordinación con la Procuraduría General de Justicia del Estado de Hidalgo (PGJEH), la Secretaría de la Defensa Nacional (Defensa) y la Guardia Nacional, ejecutaron dos órdenes de cateo simultáneas en el municipio de Cuautepec de Hinojosa, que derivaron en el aseguramiento de una persona, más de mil 400 dosis de presuntos narcóticos, así como 2 mil 700 litros de hidrocarburo</t>
  </si>
  <si>
    <t>El titular de la Secretaría de Seguridad Pública de Hidalgo (SSPH), Salvador Cruz Neri, encabezó la puesta en operación del nuevo Centro de Control y Comando (C2) de Tula de Allende, infraestructura que fortalecerá la videovigilancia y atención de emergencias.</t>
  </si>
  <si>
    <t>Gracias a toda la gente que también nos apoya de las diferentes dependencias. Gracias, en verdad, a Cristian Yahir Castañedade Movilidad Transporte.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</si>
</sst>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2" tableType="queryTable" totalsRowShown="0">
  <autoFilter ref="A1:M152"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2"/>
  <sheetViews>
    <sheetView tabSelected="1" topLeftCell="A117" workbookViewId="0">
      <selection activeCell="A152" sqref="A152"/>
    </sheetView>
  </sheetViews>
  <sheetFormatPr baseColWidth="10" defaultRowHeight="15" x14ac:dyDescent="0.25"/>
  <cols>
    <col min="1" max="1" width="8.5703125" bestFit="1" customWidth="1"/>
    <col min="2" max="2" width="11.42578125" bestFit="1" customWidth="1"/>
    <col min="3" max="3" width="20.140625" bestFit="1" customWidth="1"/>
    <col min="4" max="4" width="29.42578125" bestFit="1" customWidth="1"/>
    <col min="5" max="5" width="81.140625" bestFit="1" customWidth="1"/>
    <col min="6" max="6" width="15.28515625" bestFit="1" customWidth="1"/>
    <col min="7" max="7" width="37.42578125" bestFit="1" customWidth="1"/>
    <col min="8" max="8" width="12.42578125" bestFit="1" customWidth="1"/>
    <col min="9" max="9" width="11.140625" bestFit="1" customWidth="1"/>
    <col min="10" max="10" width="25.7109375" bestFit="1" customWidth="1"/>
    <col min="11" max="11" width="31"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46297</v>
      </c>
      <c r="B2" s="1" t="str">
        <f ca="1">IF(Información1[[#This Row],[Fecha]]='Ajuste de fechas'!$A$2,"Día actual","Día anterior")</f>
        <v>Día anterior</v>
      </c>
      <c r="C2" t="s">
        <v>173</v>
      </c>
      <c r="D2" t="s">
        <v>74</v>
      </c>
      <c r="E2" t="s">
        <v>91</v>
      </c>
      <c r="F2" t="s">
        <v>199</v>
      </c>
      <c r="G2" t="s">
        <v>200</v>
      </c>
      <c r="H2" t="s">
        <v>37</v>
      </c>
      <c r="I2" t="s">
        <v>7</v>
      </c>
      <c r="J2" t="s">
        <v>24</v>
      </c>
      <c r="K2" t="s">
        <v>75</v>
      </c>
      <c r="L2" t="s">
        <v>25</v>
      </c>
      <c r="M2">
        <v>1</v>
      </c>
    </row>
    <row r="3" spans="1:13" x14ac:dyDescent="0.25">
      <c r="A3" s="2">
        <v>46297</v>
      </c>
      <c r="B3" s="1" t="str">
        <f ca="1">IF(Información1[[#This Row],[Fecha]]='Ajuste de fechas'!$A$2,"Día actual","Día anterior")</f>
        <v>Día anterior</v>
      </c>
      <c r="C3" t="s">
        <v>173</v>
      </c>
      <c r="D3" t="s">
        <v>74</v>
      </c>
      <c r="E3" t="s">
        <v>92</v>
      </c>
      <c r="F3" t="s">
        <v>76</v>
      </c>
      <c r="G3" t="s">
        <v>201</v>
      </c>
      <c r="H3" t="s">
        <v>37</v>
      </c>
      <c r="I3" t="s">
        <v>7</v>
      </c>
      <c r="J3" t="s">
        <v>24</v>
      </c>
      <c r="K3" t="s">
        <v>75</v>
      </c>
      <c r="L3" t="s">
        <v>25</v>
      </c>
      <c r="M3">
        <v>1</v>
      </c>
    </row>
    <row r="4" spans="1:13" x14ac:dyDescent="0.25">
      <c r="A4" s="2">
        <v>46297</v>
      </c>
      <c r="B4" s="1" t="str">
        <f ca="1">IF(Información1[[#This Row],[Fecha]]='Ajuste de fechas'!$A$2,"Día actual","Día anterior")</f>
        <v>Día anterior</v>
      </c>
      <c r="C4" t="s">
        <v>173</v>
      </c>
      <c r="D4" t="s">
        <v>74</v>
      </c>
      <c r="E4" t="s">
        <v>93</v>
      </c>
      <c r="F4" t="s">
        <v>186</v>
      </c>
      <c r="G4" t="s">
        <v>191</v>
      </c>
      <c r="H4" t="s">
        <v>37</v>
      </c>
      <c r="I4" t="s">
        <v>7</v>
      </c>
      <c r="J4" t="s">
        <v>24</v>
      </c>
      <c r="K4" t="s">
        <v>75</v>
      </c>
      <c r="L4" t="s">
        <v>25</v>
      </c>
      <c r="M4">
        <v>1</v>
      </c>
    </row>
    <row r="5" spans="1:13" x14ac:dyDescent="0.25">
      <c r="A5" s="2">
        <v>46297</v>
      </c>
      <c r="B5" s="1" t="str">
        <f ca="1">IF(Información1[[#This Row],[Fecha]]='Ajuste de fechas'!$A$2,"Día actual","Día anterior")</f>
        <v>Día anterior</v>
      </c>
      <c r="C5" t="s">
        <v>173</v>
      </c>
      <c r="D5" t="s">
        <v>74</v>
      </c>
      <c r="E5" t="s">
        <v>94</v>
      </c>
      <c r="F5" t="s">
        <v>186</v>
      </c>
      <c r="G5" t="s">
        <v>202</v>
      </c>
      <c r="H5" t="s">
        <v>37</v>
      </c>
      <c r="I5" t="s">
        <v>7</v>
      </c>
      <c r="J5" t="s">
        <v>24</v>
      </c>
      <c r="K5" t="s">
        <v>75</v>
      </c>
      <c r="L5" t="s">
        <v>25</v>
      </c>
      <c r="M5">
        <v>1</v>
      </c>
    </row>
    <row r="6" spans="1:13" x14ac:dyDescent="0.25">
      <c r="A6" s="2">
        <v>46297</v>
      </c>
      <c r="B6" s="1" t="str">
        <f ca="1">IF(Información1[[#This Row],[Fecha]]='Ajuste de fechas'!$A$2,"Día actual","Día anterior")</f>
        <v>Día anterior</v>
      </c>
      <c r="C6" t="s">
        <v>173</v>
      </c>
      <c r="D6" t="s">
        <v>74</v>
      </c>
      <c r="E6" t="s">
        <v>95</v>
      </c>
      <c r="F6" t="s">
        <v>186</v>
      </c>
      <c r="G6" t="s">
        <v>203</v>
      </c>
      <c r="H6" t="s">
        <v>37</v>
      </c>
      <c r="I6" t="s">
        <v>7</v>
      </c>
      <c r="J6" t="s">
        <v>24</v>
      </c>
      <c r="K6" t="s">
        <v>75</v>
      </c>
      <c r="L6" t="s">
        <v>25</v>
      </c>
      <c r="M6">
        <v>1</v>
      </c>
    </row>
    <row r="7" spans="1:13" x14ac:dyDescent="0.25">
      <c r="A7" s="2">
        <v>46297</v>
      </c>
      <c r="B7" s="1" t="str">
        <f ca="1">IF(Información1[[#This Row],[Fecha]]='Ajuste de fechas'!$A$2,"Día actual","Día anterior")</f>
        <v>Día anterior</v>
      </c>
      <c r="C7" t="s">
        <v>173</v>
      </c>
      <c r="D7" t="s">
        <v>74</v>
      </c>
      <c r="E7" t="s">
        <v>97</v>
      </c>
      <c r="F7" t="s">
        <v>36</v>
      </c>
      <c r="G7" t="s">
        <v>204</v>
      </c>
      <c r="H7" t="s">
        <v>37</v>
      </c>
      <c r="I7" t="s">
        <v>7</v>
      </c>
      <c r="J7" t="s">
        <v>24</v>
      </c>
      <c r="K7" t="s">
        <v>75</v>
      </c>
      <c r="L7" t="s">
        <v>34</v>
      </c>
      <c r="M7">
        <v>1</v>
      </c>
    </row>
    <row r="8" spans="1:13" x14ac:dyDescent="0.25">
      <c r="A8" s="2">
        <v>46297</v>
      </c>
      <c r="B8" s="1" t="str">
        <f ca="1">IF(Información1[[#This Row],[Fecha]]='Ajuste de fechas'!$A$2,"Día actual","Día anterior")</f>
        <v>Día anterior</v>
      </c>
      <c r="C8" t="s">
        <v>173</v>
      </c>
      <c r="D8" t="s">
        <v>74</v>
      </c>
      <c r="E8" t="s">
        <v>98</v>
      </c>
      <c r="F8" t="s">
        <v>36</v>
      </c>
      <c r="G8" t="s">
        <v>204</v>
      </c>
      <c r="H8" t="s">
        <v>37</v>
      </c>
      <c r="I8" t="s">
        <v>7</v>
      </c>
      <c r="J8" t="s">
        <v>24</v>
      </c>
      <c r="K8" t="s">
        <v>75</v>
      </c>
      <c r="L8" t="s">
        <v>25</v>
      </c>
      <c r="M8">
        <v>1</v>
      </c>
    </row>
    <row r="9" spans="1:13" x14ac:dyDescent="0.25">
      <c r="A9" s="2">
        <v>46297</v>
      </c>
      <c r="B9" s="1" t="str">
        <f ca="1">IF(Información1[[#This Row],[Fecha]]='Ajuste de fechas'!$A$2,"Día actual","Día anterior")</f>
        <v>Día anterior</v>
      </c>
      <c r="C9" t="s">
        <v>177</v>
      </c>
      <c r="D9" t="s">
        <v>67</v>
      </c>
      <c r="E9" t="s">
        <v>99</v>
      </c>
      <c r="F9" t="s">
        <v>186</v>
      </c>
      <c r="G9" t="s">
        <v>191</v>
      </c>
      <c r="H9" t="s">
        <v>37</v>
      </c>
      <c r="I9" t="s">
        <v>7</v>
      </c>
      <c r="J9" t="s">
        <v>24</v>
      </c>
      <c r="K9" t="s">
        <v>68</v>
      </c>
      <c r="L9" t="s">
        <v>25</v>
      </c>
      <c r="M9">
        <v>1</v>
      </c>
    </row>
    <row r="10" spans="1:13" x14ac:dyDescent="0.25">
      <c r="A10" s="2">
        <v>46297</v>
      </c>
      <c r="B10" s="1" t="str">
        <f ca="1">IF(Información1[[#This Row],[Fecha]]='Ajuste de fechas'!$A$2,"Día actual","Día anterior")</f>
        <v>Día anterior</v>
      </c>
      <c r="C10" t="s">
        <v>173</v>
      </c>
      <c r="D10" t="s">
        <v>42</v>
      </c>
      <c r="E10" t="s">
        <v>100</v>
      </c>
      <c r="F10" t="s">
        <v>14</v>
      </c>
      <c r="G10" t="s">
        <v>205</v>
      </c>
      <c r="H10" t="s">
        <v>37</v>
      </c>
      <c r="I10" t="s">
        <v>7</v>
      </c>
      <c r="J10" t="s">
        <v>24</v>
      </c>
      <c r="K10" t="s">
        <v>43</v>
      </c>
      <c r="L10" t="s">
        <v>25</v>
      </c>
      <c r="M10">
        <v>1</v>
      </c>
    </row>
    <row r="11" spans="1:13" x14ac:dyDescent="0.25">
      <c r="A11" s="2">
        <v>46297</v>
      </c>
      <c r="B11" s="1" t="str">
        <f ca="1">IF(Información1[[#This Row],[Fecha]]='Ajuste de fechas'!$A$2,"Día actual","Día anterior")</f>
        <v>Día anterior</v>
      </c>
      <c r="C11" t="s">
        <v>173</v>
      </c>
      <c r="D11" t="s">
        <v>42</v>
      </c>
      <c r="E11" t="s">
        <v>101</v>
      </c>
      <c r="F11" t="s">
        <v>36</v>
      </c>
      <c r="G11" t="s">
        <v>206</v>
      </c>
      <c r="H11" t="s">
        <v>37</v>
      </c>
      <c r="I11" t="s">
        <v>7</v>
      </c>
      <c r="J11" t="s">
        <v>24</v>
      </c>
      <c r="K11" t="s">
        <v>43</v>
      </c>
      <c r="L11" t="s">
        <v>25</v>
      </c>
      <c r="M11">
        <v>1</v>
      </c>
    </row>
    <row r="12" spans="1:13" x14ac:dyDescent="0.25">
      <c r="A12" s="2">
        <v>46297</v>
      </c>
      <c r="B12" s="1" t="str">
        <f ca="1">IF(Información1[[#This Row],[Fecha]]='Ajuste de fechas'!$A$2,"Día actual","Día anterior")</f>
        <v>Día anterior</v>
      </c>
      <c r="C12" t="s">
        <v>173</v>
      </c>
      <c r="D12" t="s">
        <v>42</v>
      </c>
      <c r="E12" t="s">
        <v>102</v>
      </c>
      <c r="F12" t="s">
        <v>175</v>
      </c>
      <c r="G12" t="s">
        <v>207</v>
      </c>
      <c r="H12" t="s">
        <v>37</v>
      </c>
      <c r="I12" t="s">
        <v>7</v>
      </c>
      <c r="J12" t="s">
        <v>16</v>
      </c>
      <c r="K12" t="s">
        <v>43</v>
      </c>
      <c r="L12" t="s">
        <v>25</v>
      </c>
      <c r="M12">
        <v>1</v>
      </c>
    </row>
    <row r="13" spans="1:13" x14ac:dyDescent="0.25">
      <c r="A13" s="2">
        <v>46297</v>
      </c>
      <c r="B13" s="1" t="str">
        <f ca="1">IF(Información1[[#This Row],[Fecha]]='Ajuste de fechas'!$A$2,"Día actual","Día anterior")</f>
        <v>Día anterior</v>
      </c>
      <c r="C13" t="s">
        <v>173</v>
      </c>
      <c r="D13" t="s">
        <v>42</v>
      </c>
      <c r="E13" t="s">
        <v>103</v>
      </c>
      <c r="F13" t="s">
        <v>76</v>
      </c>
      <c r="G13" t="s">
        <v>208</v>
      </c>
      <c r="H13" t="s">
        <v>37</v>
      </c>
      <c r="I13" t="s">
        <v>7</v>
      </c>
      <c r="J13" t="s">
        <v>24</v>
      </c>
      <c r="K13" t="s">
        <v>43</v>
      </c>
      <c r="L13" t="s">
        <v>25</v>
      </c>
      <c r="M13">
        <v>1</v>
      </c>
    </row>
    <row r="14" spans="1:13" x14ac:dyDescent="0.25">
      <c r="A14" s="2">
        <v>46297</v>
      </c>
      <c r="B14" s="1" t="str">
        <f ca="1">IF(Información1[[#This Row],[Fecha]]='Ajuste de fechas'!$A$2,"Día actual","Día anterior")</f>
        <v>Día anterior</v>
      </c>
      <c r="C14" t="s">
        <v>173</v>
      </c>
      <c r="D14" t="s">
        <v>42</v>
      </c>
      <c r="E14" t="s">
        <v>104</v>
      </c>
      <c r="F14" t="s">
        <v>175</v>
      </c>
      <c r="G14" t="s">
        <v>209</v>
      </c>
      <c r="H14" t="s">
        <v>37</v>
      </c>
      <c r="I14" t="s">
        <v>7</v>
      </c>
      <c r="J14" t="s">
        <v>16</v>
      </c>
      <c r="K14" t="s">
        <v>43</v>
      </c>
      <c r="L14" t="s">
        <v>25</v>
      </c>
      <c r="M14">
        <v>1</v>
      </c>
    </row>
    <row r="15" spans="1:13" x14ac:dyDescent="0.25">
      <c r="A15" s="2">
        <v>46297</v>
      </c>
      <c r="B15" s="1" t="str">
        <f ca="1">IF(Información1[[#This Row],[Fecha]]='Ajuste de fechas'!$A$2,"Día actual","Día anterior")</f>
        <v>Día anterior</v>
      </c>
      <c r="C15" t="s">
        <v>173</v>
      </c>
      <c r="D15" t="s">
        <v>42</v>
      </c>
      <c r="E15" t="s">
        <v>105</v>
      </c>
      <c r="F15" t="s">
        <v>14</v>
      </c>
      <c r="G15" t="s">
        <v>210</v>
      </c>
      <c r="H15" t="s">
        <v>37</v>
      </c>
      <c r="I15" t="s">
        <v>7</v>
      </c>
      <c r="J15" t="s">
        <v>24</v>
      </c>
      <c r="K15" t="s">
        <v>43</v>
      </c>
      <c r="L15" t="s">
        <v>25</v>
      </c>
      <c r="M15">
        <v>1</v>
      </c>
    </row>
    <row r="16" spans="1:13" x14ac:dyDescent="0.25">
      <c r="A16" s="2">
        <v>46297</v>
      </c>
      <c r="B16" s="1" t="str">
        <f ca="1">IF(Información1[[#This Row],[Fecha]]='Ajuste de fechas'!$A$2,"Día actual","Día anterior")</f>
        <v>Día anterior</v>
      </c>
      <c r="C16" t="s">
        <v>173</v>
      </c>
      <c r="D16" t="s">
        <v>42</v>
      </c>
      <c r="E16" t="s">
        <v>107</v>
      </c>
      <c r="F16" t="s">
        <v>36</v>
      </c>
      <c r="G16" t="s">
        <v>211</v>
      </c>
      <c r="H16" t="s">
        <v>37</v>
      </c>
      <c r="I16" t="s">
        <v>7</v>
      </c>
      <c r="J16" t="s">
        <v>24</v>
      </c>
      <c r="K16" t="s">
        <v>43</v>
      </c>
      <c r="L16" t="s">
        <v>25</v>
      </c>
      <c r="M16">
        <v>1</v>
      </c>
    </row>
    <row r="17" spans="1:13" x14ac:dyDescent="0.25">
      <c r="A17" s="2">
        <v>46297</v>
      </c>
      <c r="B17" s="1" t="str">
        <f ca="1">IF(Información1[[#This Row],[Fecha]]='Ajuste de fechas'!$A$2,"Día actual","Día anterior")</f>
        <v>Día anterior</v>
      </c>
      <c r="C17" t="s">
        <v>173</v>
      </c>
      <c r="D17" t="s">
        <v>42</v>
      </c>
      <c r="E17" t="s">
        <v>108</v>
      </c>
      <c r="F17" t="s">
        <v>36</v>
      </c>
      <c r="G17" t="s">
        <v>212</v>
      </c>
      <c r="H17" t="s">
        <v>37</v>
      </c>
      <c r="I17" t="s">
        <v>7</v>
      </c>
      <c r="J17" t="s">
        <v>24</v>
      </c>
      <c r="K17" t="s">
        <v>43</v>
      </c>
      <c r="L17" t="s">
        <v>25</v>
      </c>
      <c r="M17">
        <v>1</v>
      </c>
    </row>
    <row r="18" spans="1:13" x14ac:dyDescent="0.25">
      <c r="A18" s="2">
        <v>46297</v>
      </c>
      <c r="B18" s="1" t="str">
        <f ca="1">IF(Información1[[#This Row],[Fecha]]='Ajuste de fechas'!$A$2,"Día actual","Día anterior")</f>
        <v>Día anterior</v>
      </c>
      <c r="C18" t="s">
        <v>173</v>
      </c>
      <c r="D18" t="s">
        <v>42</v>
      </c>
      <c r="E18" t="s">
        <v>109</v>
      </c>
      <c r="F18" t="s">
        <v>178</v>
      </c>
      <c r="G18" t="s">
        <v>213</v>
      </c>
      <c r="H18" t="s">
        <v>37</v>
      </c>
      <c r="I18" t="s">
        <v>7</v>
      </c>
      <c r="J18" t="s">
        <v>24</v>
      </c>
      <c r="K18" t="s">
        <v>43</v>
      </c>
      <c r="L18" t="s">
        <v>25</v>
      </c>
      <c r="M18">
        <v>1</v>
      </c>
    </row>
    <row r="19" spans="1:13" x14ac:dyDescent="0.25">
      <c r="A19" s="2">
        <v>46297</v>
      </c>
      <c r="B19" s="1" t="str">
        <f ca="1">IF(Información1[[#This Row],[Fecha]]='Ajuste de fechas'!$A$2,"Día actual","Día anterior")</f>
        <v>Día anterior</v>
      </c>
      <c r="C19" t="s">
        <v>173</v>
      </c>
      <c r="D19" t="s">
        <v>42</v>
      </c>
      <c r="E19" t="s">
        <v>110</v>
      </c>
      <c r="F19" t="s">
        <v>178</v>
      </c>
      <c r="G19" t="s">
        <v>179</v>
      </c>
      <c r="H19" t="s">
        <v>37</v>
      </c>
      <c r="I19" t="s">
        <v>7</v>
      </c>
      <c r="J19" t="s">
        <v>24</v>
      </c>
      <c r="K19" t="s">
        <v>43</v>
      </c>
      <c r="L19" t="s">
        <v>25</v>
      </c>
      <c r="M19">
        <v>1</v>
      </c>
    </row>
    <row r="20" spans="1:13" x14ac:dyDescent="0.25">
      <c r="A20" s="2">
        <v>46297</v>
      </c>
      <c r="B20" s="1" t="str">
        <f ca="1">IF(Información1[[#This Row],[Fecha]]='Ajuste de fechas'!$A$2,"Día actual","Día anterior")</f>
        <v>Día anterior</v>
      </c>
      <c r="C20" t="s">
        <v>173</v>
      </c>
      <c r="D20" t="s">
        <v>42</v>
      </c>
      <c r="E20" t="s">
        <v>111</v>
      </c>
      <c r="F20" t="s">
        <v>184</v>
      </c>
      <c r="G20" t="s">
        <v>214</v>
      </c>
      <c r="H20" t="s">
        <v>37</v>
      </c>
      <c r="I20" t="s">
        <v>7</v>
      </c>
      <c r="J20" t="s">
        <v>16</v>
      </c>
      <c r="K20" t="s">
        <v>43</v>
      </c>
      <c r="L20" t="s">
        <v>25</v>
      </c>
      <c r="M20">
        <v>1</v>
      </c>
    </row>
    <row r="21" spans="1:13" x14ac:dyDescent="0.25">
      <c r="A21" s="2">
        <v>46297</v>
      </c>
      <c r="B21" s="1" t="str">
        <f ca="1">IF(Información1[[#This Row],[Fecha]]='Ajuste de fechas'!$A$2,"Día actual","Día anterior")</f>
        <v>Día anterior</v>
      </c>
      <c r="C21" t="s">
        <v>173</v>
      </c>
      <c r="D21" t="s">
        <v>42</v>
      </c>
      <c r="E21" t="s">
        <v>112</v>
      </c>
      <c r="F21" t="s">
        <v>175</v>
      </c>
      <c r="G21" t="s">
        <v>176</v>
      </c>
      <c r="H21" t="s">
        <v>37</v>
      </c>
      <c r="I21" t="s">
        <v>7</v>
      </c>
      <c r="J21" t="s">
        <v>16</v>
      </c>
      <c r="K21" t="s">
        <v>43</v>
      </c>
      <c r="L21" t="s">
        <v>25</v>
      </c>
      <c r="M21">
        <v>1</v>
      </c>
    </row>
    <row r="22" spans="1:13" x14ac:dyDescent="0.25">
      <c r="A22" s="2">
        <v>46297</v>
      </c>
      <c r="B22" s="1" t="str">
        <f ca="1">IF(Información1[[#This Row],[Fecha]]='Ajuste de fechas'!$A$2,"Día actual","Día anterior")</f>
        <v>Día anterior</v>
      </c>
      <c r="C22" t="s">
        <v>173</v>
      </c>
      <c r="D22" t="s">
        <v>42</v>
      </c>
      <c r="E22" t="s">
        <v>113</v>
      </c>
      <c r="F22" t="s">
        <v>185</v>
      </c>
      <c r="G22" t="s">
        <v>215</v>
      </c>
      <c r="H22" t="s">
        <v>37</v>
      </c>
      <c r="I22" t="s">
        <v>7</v>
      </c>
      <c r="J22" t="s">
        <v>24</v>
      </c>
      <c r="K22" t="s">
        <v>43</v>
      </c>
      <c r="L22" t="s">
        <v>25</v>
      </c>
      <c r="M22">
        <v>1</v>
      </c>
    </row>
    <row r="23" spans="1:13" x14ac:dyDescent="0.25">
      <c r="A23" s="2">
        <v>46297</v>
      </c>
      <c r="B23" s="1" t="str">
        <f ca="1">IF(Información1[[#This Row],[Fecha]]='Ajuste de fechas'!$A$2,"Día actual","Día anterior")</f>
        <v>Día anterior</v>
      </c>
      <c r="C23" t="s">
        <v>173</v>
      </c>
      <c r="D23" t="s">
        <v>42</v>
      </c>
      <c r="E23" t="s">
        <v>114</v>
      </c>
      <c r="F23" t="s">
        <v>183</v>
      </c>
      <c r="G23" t="s">
        <v>216</v>
      </c>
      <c r="H23" t="s">
        <v>37</v>
      </c>
      <c r="I23" t="s">
        <v>7</v>
      </c>
      <c r="J23" t="s">
        <v>28</v>
      </c>
      <c r="K23" t="s">
        <v>43</v>
      </c>
      <c r="L23" t="s">
        <v>25</v>
      </c>
      <c r="M23">
        <v>1</v>
      </c>
    </row>
    <row r="24" spans="1:13" x14ac:dyDescent="0.25">
      <c r="A24" s="2">
        <v>46297</v>
      </c>
      <c r="B24" s="1" t="str">
        <f ca="1">IF(Información1[[#This Row],[Fecha]]='Ajuste de fechas'!$A$2,"Día actual","Día anterior")</f>
        <v>Día anterior</v>
      </c>
      <c r="C24" t="s">
        <v>173</v>
      </c>
      <c r="D24" t="s">
        <v>42</v>
      </c>
      <c r="E24" t="s">
        <v>116</v>
      </c>
      <c r="F24" t="s">
        <v>76</v>
      </c>
      <c r="G24" t="s">
        <v>201</v>
      </c>
      <c r="H24" t="s">
        <v>37</v>
      </c>
      <c r="I24" t="s">
        <v>7</v>
      </c>
      <c r="J24" t="s">
        <v>24</v>
      </c>
      <c r="K24" t="s">
        <v>43</v>
      </c>
      <c r="L24" t="s">
        <v>25</v>
      </c>
      <c r="M24">
        <v>1</v>
      </c>
    </row>
    <row r="25" spans="1:13" x14ac:dyDescent="0.25">
      <c r="A25" s="2">
        <v>46297</v>
      </c>
      <c r="B25" s="1" t="str">
        <f ca="1">IF(Información1[[#This Row],[Fecha]]='Ajuste de fechas'!$A$2,"Día actual","Día anterior")</f>
        <v>Día anterior</v>
      </c>
      <c r="C25" t="s">
        <v>173</v>
      </c>
      <c r="D25" t="s">
        <v>42</v>
      </c>
      <c r="E25" t="s">
        <v>117</v>
      </c>
      <c r="F25" t="s">
        <v>186</v>
      </c>
      <c r="G25" t="s">
        <v>191</v>
      </c>
      <c r="H25" t="s">
        <v>37</v>
      </c>
      <c r="I25" t="s">
        <v>7</v>
      </c>
      <c r="J25" t="s">
        <v>24</v>
      </c>
      <c r="K25" t="s">
        <v>43</v>
      </c>
      <c r="L25" t="s">
        <v>25</v>
      </c>
      <c r="M25">
        <v>1</v>
      </c>
    </row>
    <row r="26" spans="1:13" x14ac:dyDescent="0.25">
      <c r="A26" s="2">
        <v>46297</v>
      </c>
      <c r="B26" s="1" t="str">
        <f ca="1">IF(Información1[[#This Row],[Fecha]]='Ajuste de fechas'!$A$2,"Día actual","Día anterior")</f>
        <v>Día anterior</v>
      </c>
      <c r="C26" t="s">
        <v>173</v>
      </c>
      <c r="D26" t="s">
        <v>42</v>
      </c>
      <c r="E26" t="s">
        <v>118</v>
      </c>
      <c r="F26" t="s">
        <v>181</v>
      </c>
      <c r="G26" t="s">
        <v>217</v>
      </c>
      <c r="H26" t="s">
        <v>37</v>
      </c>
      <c r="I26" t="s">
        <v>7</v>
      </c>
      <c r="J26" t="s">
        <v>24</v>
      </c>
      <c r="K26" t="s">
        <v>43</v>
      </c>
      <c r="L26" t="s">
        <v>25</v>
      </c>
      <c r="M26">
        <v>1</v>
      </c>
    </row>
    <row r="27" spans="1:13" x14ac:dyDescent="0.25">
      <c r="A27" s="2">
        <v>46297</v>
      </c>
      <c r="B27" s="1" t="str">
        <f ca="1">IF(Información1[[#This Row],[Fecha]]='Ajuste de fechas'!$A$2,"Día actual","Día anterior")</f>
        <v>Día anterior</v>
      </c>
      <c r="C27" t="s">
        <v>173</v>
      </c>
      <c r="D27" t="s">
        <v>42</v>
      </c>
      <c r="E27" t="s">
        <v>119</v>
      </c>
      <c r="F27" t="s">
        <v>186</v>
      </c>
      <c r="G27" t="s">
        <v>202</v>
      </c>
      <c r="H27" t="s">
        <v>37</v>
      </c>
      <c r="I27" t="s">
        <v>7</v>
      </c>
      <c r="J27" t="s">
        <v>24</v>
      </c>
      <c r="K27" t="s">
        <v>43</v>
      </c>
      <c r="L27" t="s">
        <v>25</v>
      </c>
      <c r="M27">
        <v>1</v>
      </c>
    </row>
    <row r="28" spans="1:13" x14ac:dyDescent="0.25">
      <c r="A28" s="2">
        <v>46297</v>
      </c>
      <c r="B28" s="1" t="str">
        <f ca="1">IF(Información1[[#This Row],[Fecha]]='Ajuste de fechas'!$A$2,"Día actual","Día anterior")</f>
        <v>Día anterior</v>
      </c>
      <c r="C28" t="s">
        <v>187</v>
      </c>
      <c r="D28" t="s">
        <v>9</v>
      </c>
      <c r="E28" t="s">
        <v>120</v>
      </c>
      <c r="F28" t="s">
        <v>188</v>
      </c>
      <c r="G28" t="s">
        <v>218</v>
      </c>
      <c r="H28" t="s">
        <v>37</v>
      </c>
      <c r="I28" t="s">
        <v>17</v>
      </c>
      <c r="J28" t="s">
        <v>24</v>
      </c>
      <c r="K28" t="s">
        <v>46</v>
      </c>
      <c r="L28" t="s">
        <v>26</v>
      </c>
      <c r="M28">
        <v>1</v>
      </c>
    </row>
    <row r="29" spans="1:13" x14ac:dyDescent="0.25">
      <c r="A29" s="2">
        <v>46297</v>
      </c>
      <c r="B29" s="1" t="str">
        <f ca="1">IF(Información1[[#This Row],[Fecha]]='Ajuste de fechas'!$A$2,"Día actual","Día anterior")</f>
        <v>Día anterior</v>
      </c>
      <c r="C29" t="s">
        <v>187</v>
      </c>
      <c r="D29" t="s">
        <v>9</v>
      </c>
      <c r="E29" t="s">
        <v>121</v>
      </c>
      <c r="F29" t="s">
        <v>175</v>
      </c>
      <c r="G29" t="s">
        <v>219</v>
      </c>
      <c r="H29" t="s">
        <v>37</v>
      </c>
      <c r="I29" t="s">
        <v>7</v>
      </c>
      <c r="J29" t="s">
        <v>16</v>
      </c>
      <c r="K29" t="s">
        <v>11</v>
      </c>
      <c r="L29" t="s">
        <v>26</v>
      </c>
      <c r="M29">
        <v>1</v>
      </c>
    </row>
    <row r="30" spans="1:13" x14ac:dyDescent="0.25">
      <c r="A30" s="2">
        <v>46297</v>
      </c>
      <c r="B30" s="1" t="str">
        <f ca="1">IF(Información1[[#This Row],[Fecha]]='Ajuste de fechas'!$A$2,"Día actual","Día anterior")</f>
        <v>Día anterior</v>
      </c>
      <c r="C30" t="s">
        <v>187</v>
      </c>
      <c r="D30" t="s">
        <v>9</v>
      </c>
      <c r="E30" t="s">
        <v>122</v>
      </c>
      <c r="F30" t="s">
        <v>175</v>
      </c>
      <c r="G30" t="s">
        <v>196</v>
      </c>
      <c r="H30" t="s">
        <v>37</v>
      </c>
      <c r="I30" t="s">
        <v>7</v>
      </c>
      <c r="J30" t="s">
        <v>16</v>
      </c>
      <c r="K30" t="s">
        <v>11</v>
      </c>
      <c r="L30" t="s">
        <v>34</v>
      </c>
      <c r="M30">
        <v>1</v>
      </c>
    </row>
    <row r="31" spans="1:13" x14ac:dyDescent="0.25">
      <c r="A31" s="2">
        <v>46297</v>
      </c>
      <c r="B31" s="1" t="str">
        <f ca="1">IF(Información1[[#This Row],[Fecha]]='Ajuste de fechas'!$A$2,"Día actual","Día anterior")</f>
        <v>Día anterior</v>
      </c>
      <c r="C31" t="s">
        <v>187</v>
      </c>
      <c r="D31" t="s">
        <v>9</v>
      </c>
      <c r="E31" t="s">
        <v>123</v>
      </c>
      <c r="F31" t="s">
        <v>14</v>
      </c>
      <c r="G31" t="s">
        <v>220</v>
      </c>
      <c r="H31" t="s">
        <v>37</v>
      </c>
      <c r="I31" t="s">
        <v>7</v>
      </c>
      <c r="J31" t="s">
        <v>24</v>
      </c>
      <c r="K31" t="s">
        <v>11</v>
      </c>
      <c r="L31" t="s">
        <v>34</v>
      </c>
      <c r="M31">
        <v>1</v>
      </c>
    </row>
    <row r="32" spans="1:13" x14ac:dyDescent="0.25">
      <c r="A32" s="2">
        <v>46297</v>
      </c>
      <c r="B32" s="1" t="str">
        <f ca="1">IF(Información1[[#This Row],[Fecha]]='Ajuste de fechas'!$A$2,"Día actual","Día anterior")</f>
        <v>Día anterior</v>
      </c>
      <c r="C32" t="s">
        <v>187</v>
      </c>
      <c r="D32" t="s">
        <v>9</v>
      </c>
      <c r="E32" t="s">
        <v>124</v>
      </c>
      <c r="F32" t="s">
        <v>183</v>
      </c>
      <c r="G32" t="s">
        <v>221</v>
      </c>
      <c r="H32" t="s">
        <v>37</v>
      </c>
      <c r="I32" t="s">
        <v>7</v>
      </c>
      <c r="J32" t="s">
        <v>28</v>
      </c>
      <c r="K32" t="s">
        <v>11</v>
      </c>
      <c r="L32" t="s">
        <v>25</v>
      </c>
      <c r="M32">
        <v>1</v>
      </c>
    </row>
    <row r="33" spans="1:13" x14ac:dyDescent="0.25">
      <c r="A33" s="2">
        <v>46297</v>
      </c>
      <c r="B33" s="1" t="str">
        <f ca="1">IF(Información1[[#This Row],[Fecha]]='Ajuste de fechas'!$A$2,"Día actual","Día anterior")</f>
        <v>Día anterior</v>
      </c>
      <c r="C33" t="s">
        <v>187</v>
      </c>
      <c r="D33" t="s">
        <v>9</v>
      </c>
      <c r="E33" t="s">
        <v>125</v>
      </c>
      <c r="F33" t="s">
        <v>183</v>
      </c>
      <c r="G33" t="s">
        <v>222</v>
      </c>
      <c r="H33" t="s">
        <v>37</v>
      </c>
      <c r="I33" t="s">
        <v>7</v>
      </c>
      <c r="J33" t="s">
        <v>28</v>
      </c>
      <c r="K33" t="s">
        <v>11</v>
      </c>
      <c r="L33" t="s">
        <v>25</v>
      </c>
      <c r="M33">
        <v>1</v>
      </c>
    </row>
    <row r="34" spans="1:13" x14ac:dyDescent="0.25">
      <c r="A34" s="2">
        <v>46297</v>
      </c>
      <c r="B34" s="1" t="str">
        <f ca="1">IF(Información1[[#This Row],[Fecha]]='Ajuste de fechas'!$A$2,"Día actual","Día anterior")</f>
        <v>Día anterior</v>
      </c>
      <c r="C34" t="s">
        <v>187</v>
      </c>
      <c r="D34" t="s">
        <v>9</v>
      </c>
      <c r="E34" t="s">
        <v>126</v>
      </c>
      <c r="F34" t="s">
        <v>14</v>
      </c>
      <c r="G34" t="s">
        <v>205</v>
      </c>
      <c r="H34" t="s">
        <v>37</v>
      </c>
      <c r="I34" t="s">
        <v>7</v>
      </c>
      <c r="J34" t="s">
        <v>24</v>
      </c>
      <c r="K34" t="s">
        <v>11</v>
      </c>
      <c r="L34" t="s">
        <v>25</v>
      </c>
      <c r="M34">
        <v>1</v>
      </c>
    </row>
    <row r="35" spans="1:13" x14ac:dyDescent="0.25">
      <c r="A35" s="2">
        <v>46297</v>
      </c>
      <c r="B35" s="1" t="str">
        <f ca="1">IF(Información1[[#This Row],[Fecha]]='Ajuste de fechas'!$A$2,"Día actual","Día anterior")</f>
        <v>Día anterior</v>
      </c>
      <c r="C35" t="s">
        <v>187</v>
      </c>
      <c r="D35" t="s">
        <v>9</v>
      </c>
      <c r="E35" t="s">
        <v>127</v>
      </c>
      <c r="F35" t="s">
        <v>36</v>
      </c>
      <c r="G35" t="s">
        <v>212</v>
      </c>
      <c r="H35" t="s">
        <v>37</v>
      </c>
      <c r="I35" t="s">
        <v>7</v>
      </c>
      <c r="J35" t="s">
        <v>24</v>
      </c>
      <c r="K35" t="s">
        <v>11</v>
      </c>
      <c r="L35" t="s">
        <v>27</v>
      </c>
      <c r="M35">
        <v>1</v>
      </c>
    </row>
    <row r="36" spans="1:13" x14ac:dyDescent="0.25">
      <c r="A36" s="2">
        <v>46297</v>
      </c>
      <c r="B36" s="1" t="str">
        <f ca="1">IF(Información1[[#This Row],[Fecha]]='Ajuste de fechas'!$A$2,"Día actual","Día anterior")</f>
        <v>Día anterior</v>
      </c>
      <c r="C36" t="s">
        <v>187</v>
      </c>
      <c r="D36" t="s">
        <v>9</v>
      </c>
      <c r="E36" t="s">
        <v>128</v>
      </c>
      <c r="F36" t="s">
        <v>185</v>
      </c>
      <c r="G36" t="s">
        <v>215</v>
      </c>
      <c r="H36" t="s">
        <v>37</v>
      </c>
      <c r="I36" t="s">
        <v>7</v>
      </c>
      <c r="J36" t="s">
        <v>24</v>
      </c>
      <c r="K36" t="s">
        <v>11</v>
      </c>
      <c r="L36" t="s">
        <v>27</v>
      </c>
      <c r="M36">
        <v>1</v>
      </c>
    </row>
    <row r="37" spans="1:13" x14ac:dyDescent="0.25">
      <c r="A37" s="2">
        <v>46297</v>
      </c>
      <c r="B37" s="1" t="str">
        <f ca="1">IF(Información1[[#This Row],[Fecha]]='Ajuste de fechas'!$A$2,"Día actual","Día anterior")</f>
        <v>Día anterior</v>
      </c>
      <c r="C37" t="s">
        <v>187</v>
      </c>
      <c r="D37" t="s">
        <v>9</v>
      </c>
      <c r="E37" t="s">
        <v>129</v>
      </c>
      <c r="F37" t="s">
        <v>178</v>
      </c>
      <c r="G37" t="s">
        <v>179</v>
      </c>
      <c r="H37" t="s">
        <v>37</v>
      </c>
      <c r="I37" t="s">
        <v>7</v>
      </c>
      <c r="J37" t="s">
        <v>24</v>
      </c>
      <c r="K37" t="s">
        <v>11</v>
      </c>
      <c r="L37" t="s">
        <v>27</v>
      </c>
      <c r="M37">
        <v>1</v>
      </c>
    </row>
    <row r="38" spans="1:13" x14ac:dyDescent="0.25">
      <c r="A38" s="2">
        <v>46297</v>
      </c>
      <c r="B38" s="1" t="str">
        <f ca="1">IF(Información1[[#This Row],[Fecha]]='Ajuste de fechas'!$A$2,"Día actual","Día anterior")</f>
        <v>Día anterior</v>
      </c>
      <c r="C38" t="s">
        <v>189</v>
      </c>
      <c r="D38" t="s">
        <v>45</v>
      </c>
      <c r="E38" t="s">
        <v>130</v>
      </c>
      <c r="F38" t="s">
        <v>184</v>
      </c>
      <c r="G38" t="s">
        <v>214</v>
      </c>
      <c r="H38" t="s">
        <v>37</v>
      </c>
      <c r="I38" t="s">
        <v>7</v>
      </c>
      <c r="J38" t="s">
        <v>16</v>
      </c>
      <c r="K38" t="s">
        <v>40</v>
      </c>
      <c r="L38" t="s">
        <v>25</v>
      </c>
      <c r="M38">
        <v>1</v>
      </c>
    </row>
    <row r="39" spans="1:13" x14ac:dyDescent="0.25">
      <c r="A39" s="2">
        <v>46297</v>
      </c>
      <c r="B39" s="1" t="str">
        <f ca="1">IF(Información1[[#This Row],[Fecha]]='Ajuste de fechas'!$A$2,"Día actual","Día anterior")</f>
        <v>Día anterior</v>
      </c>
      <c r="C39" t="s">
        <v>189</v>
      </c>
      <c r="D39" t="s">
        <v>45</v>
      </c>
      <c r="E39" t="s">
        <v>131</v>
      </c>
      <c r="F39" t="s">
        <v>174</v>
      </c>
      <c r="G39" t="s">
        <v>192</v>
      </c>
      <c r="H39" t="s">
        <v>37</v>
      </c>
      <c r="I39" t="s">
        <v>7</v>
      </c>
      <c r="J39" t="s">
        <v>29</v>
      </c>
      <c r="K39" t="s">
        <v>40</v>
      </c>
      <c r="L39" t="s">
        <v>25</v>
      </c>
      <c r="M39">
        <v>1</v>
      </c>
    </row>
    <row r="40" spans="1:13" x14ac:dyDescent="0.25">
      <c r="A40" s="2">
        <v>46297</v>
      </c>
      <c r="B40" s="1" t="str">
        <f ca="1">IF(Información1[[#This Row],[Fecha]]='Ajuste de fechas'!$A$2,"Día actual","Día anterior")</f>
        <v>Día anterior</v>
      </c>
      <c r="C40" t="s">
        <v>189</v>
      </c>
      <c r="D40" t="s">
        <v>45</v>
      </c>
      <c r="E40" t="s">
        <v>132</v>
      </c>
      <c r="F40" t="s">
        <v>186</v>
      </c>
      <c r="G40" t="s">
        <v>202</v>
      </c>
      <c r="H40" t="s">
        <v>37</v>
      </c>
      <c r="I40" t="s">
        <v>7</v>
      </c>
      <c r="J40" t="s">
        <v>24</v>
      </c>
      <c r="K40" t="s">
        <v>40</v>
      </c>
      <c r="L40" t="s">
        <v>25</v>
      </c>
      <c r="M40">
        <v>1</v>
      </c>
    </row>
    <row r="41" spans="1:13" x14ac:dyDescent="0.25">
      <c r="A41" s="2">
        <v>46297</v>
      </c>
      <c r="B41" s="1" t="str">
        <f ca="1">IF(Información1[[#This Row],[Fecha]]='Ajuste de fechas'!$A$2,"Día actual","Día anterior")</f>
        <v>Día anterior</v>
      </c>
      <c r="C41" t="s">
        <v>189</v>
      </c>
      <c r="D41" t="s">
        <v>45</v>
      </c>
      <c r="E41" t="s">
        <v>133</v>
      </c>
      <c r="F41" t="s">
        <v>181</v>
      </c>
      <c r="G41" t="s">
        <v>223</v>
      </c>
      <c r="H41" t="s">
        <v>37</v>
      </c>
      <c r="I41" t="s">
        <v>7</v>
      </c>
      <c r="J41" t="s">
        <v>24</v>
      </c>
      <c r="K41" t="s">
        <v>40</v>
      </c>
      <c r="L41" t="s">
        <v>34</v>
      </c>
      <c r="M41">
        <v>1</v>
      </c>
    </row>
    <row r="42" spans="1:13" x14ac:dyDescent="0.25">
      <c r="A42" s="2">
        <v>46297</v>
      </c>
      <c r="B42" s="1" t="str">
        <f ca="1">IF(Información1[[#This Row],[Fecha]]='Ajuste de fechas'!$A$2,"Día actual","Día anterior")</f>
        <v>Día anterior</v>
      </c>
      <c r="C42" t="s">
        <v>189</v>
      </c>
      <c r="D42" t="s">
        <v>45</v>
      </c>
      <c r="E42" t="s">
        <v>134</v>
      </c>
      <c r="F42" t="s">
        <v>174</v>
      </c>
      <c r="G42" t="s">
        <v>224</v>
      </c>
      <c r="H42" t="s">
        <v>37</v>
      </c>
      <c r="I42" t="s">
        <v>7</v>
      </c>
      <c r="J42" t="s">
        <v>29</v>
      </c>
      <c r="K42" t="s">
        <v>40</v>
      </c>
      <c r="L42" t="s">
        <v>25</v>
      </c>
      <c r="M42">
        <v>1</v>
      </c>
    </row>
    <row r="43" spans="1:13" x14ac:dyDescent="0.25">
      <c r="A43" s="2">
        <v>46297</v>
      </c>
      <c r="B43" s="1" t="str">
        <f ca="1">IF(Información1[[#This Row],[Fecha]]='Ajuste de fechas'!$A$2,"Día actual","Día anterior")</f>
        <v>Día anterior</v>
      </c>
      <c r="C43" t="s">
        <v>189</v>
      </c>
      <c r="D43" t="s">
        <v>45</v>
      </c>
      <c r="E43" t="s">
        <v>136</v>
      </c>
      <c r="F43" t="s">
        <v>174</v>
      </c>
      <c r="G43" t="s">
        <v>225</v>
      </c>
      <c r="H43" t="s">
        <v>37</v>
      </c>
      <c r="I43" t="s">
        <v>7</v>
      </c>
      <c r="J43" t="s">
        <v>29</v>
      </c>
      <c r="K43" t="s">
        <v>40</v>
      </c>
      <c r="L43" t="s">
        <v>27</v>
      </c>
      <c r="M43">
        <v>1</v>
      </c>
    </row>
    <row r="44" spans="1:13" x14ac:dyDescent="0.25">
      <c r="A44" s="2">
        <v>46297</v>
      </c>
      <c r="B44" s="1" t="str">
        <f ca="1">IF(Información1[[#This Row],[Fecha]]='Ajuste de fechas'!$A$2,"Día actual","Día anterior")</f>
        <v>Día anterior</v>
      </c>
      <c r="C44" t="s">
        <v>190</v>
      </c>
      <c r="D44" t="s">
        <v>50</v>
      </c>
      <c r="E44" t="s">
        <v>138</v>
      </c>
      <c r="F44" t="s">
        <v>185</v>
      </c>
      <c r="G44" t="s">
        <v>215</v>
      </c>
      <c r="H44" t="s">
        <v>37</v>
      </c>
      <c r="I44" t="s">
        <v>7</v>
      </c>
      <c r="J44" t="s">
        <v>24</v>
      </c>
      <c r="K44" t="s">
        <v>51</v>
      </c>
      <c r="L44" t="s">
        <v>27</v>
      </c>
      <c r="M44">
        <v>1</v>
      </c>
    </row>
    <row r="45" spans="1:13" x14ac:dyDescent="0.25">
      <c r="A45" s="2">
        <v>46297</v>
      </c>
      <c r="B45" s="1" t="str">
        <f ca="1">IF(Información1[[#This Row],[Fecha]]='Ajuste de fechas'!$A$2,"Día actual","Día anterior")</f>
        <v>Día anterior</v>
      </c>
      <c r="C45" t="s">
        <v>190</v>
      </c>
      <c r="D45" t="s">
        <v>50</v>
      </c>
      <c r="E45" t="s">
        <v>139</v>
      </c>
      <c r="F45" t="s">
        <v>14</v>
      </c>
      <c r="G45" t="s">
        <v>182</v>
      </c>
      <c r="H45" t="s">
        <v>37</v>
      </c>
      <c r="I45" t="s">
        <v>7</v>
      </c>
      <c r="J45" t="s">
        <v>24</v>
      </c>
      <c r="K45" t="s">
        <v>51</v>
      </c>
      <c r="L45" t="s">
        <v>25</v>
      </c>
      <c r="M45">
        <v>1</v>
      </c>
    </row>
    <row r="46" spans="1:13" x14ac:dyDescent="0.25">
      <c r="A46" s="2">
        <v>46297</v>
      </c>
      <c r="B46" s="1" t="str">
        <f ca="1">IF(Información1[[#This Row],[Fecha]]='Ajuste de fechas'!$A$2,"Día actual","Día anterior")</f>
        <v>Día anterior</v>
      </c>
      <c r="C46" t="s">
        <v>190</v>
      </c>
      <c r="D46" t="s">
        <v>50</v>
      </c>
      <c r="E46" t="s">
        <v>140</v>
      </c>
      <c r="F46" t="s">
        <v>141</v>
      </c>
      <c r="G46" t="s">
        <v>226</v>
      </c>
      <c r="H46" t="s">
        <v>37</v>
      </c>
      <c r="I46" t="s">
        <v>10</v>
      </c>
      <c r="J46" t="s">
        <v>24</v>
      </c>
      <c r="K46" t="s">
        <v>51</v>
      </c>
      <c r="L46" t="s">
        <v>142</v>
      </c>
      <c r="M46">
        <v>1</v>
      </c>
    </row>
    <row r="47" spans="1:13" x14ac:dyDescent="0.25">
      <c r="A47" s="2">
        <v>46297</v>
      </c>
      <c r="B47" s="1" t="str">
        <f ca="1">IF(Información1[[#This Row],[Fecha]]='Ajuste de fechas'!$A$2,"Día actual","Día anterior")</f>
        <v>Día anterior</v>
      </c>
      <c r="C47" t="s">
        <v>190</v>
      </c>
      <c r="D47" t="s">
        <v>50</v>
      </c>
      <c r="E47" t="s">
        <v>143</v>
      </c>
      <c r="F47" t="s">
        <v>186</v>
      </c>
      <c r="G47" t="s">
        <v>191</v>
      </c>
      <c r="H47" t="s">
        <v>37</v>
      </c>
      <c r="I47" t="s">
        <v>10</v>
      </c>
      <c r="J47" t="s">
        <v>24</v>
      </c>
      <c r="K47" t="s">
        <v>51</v>
      </c>
      <c r="L47" t="s">
        <v>27</v>
      </c>
      <c r="M47">
        <v>1</v>
      </c>
    </row>
    <row r="48" spans="1:13" x14ac:dyDescent="0.25">
      <c r="A48" s="2">
        <v>46297</v>
      </c>
      <c r="B48" s="1" t="str">
        <f ca="1">IF(Información1[[#This Row],[Fecha]]='Ajuste de fechas'!$A$2,"Día actual","Día anterior")</f>
        <v>Día anterior</v>
      </c>
      <c r="C48" t="s">
        <v>189</v>
      </c>
      <c r="D48" t="s">
        <v>39</v>
      </c>
      <c r="E48" t="s">
        <v>144</v>
      </c>
      <c r="F48" t="s">
        <v>178</v>
      </c>
      <c r="G48" t="s">
        <v>227</v>
      </c>
      <c r="H48" t="s">
        <v>37</v>
      </c>
      <c r="I48" t="s">
        <v>7</v>
      </c>
      <c r="J48" t="s">
        <v>24</v>
      </c>
      <c r="K48" t="s">
        <v>41</v>
      </c>
      <c r="L48" t="s">
        <v>27</v>
      </c>
      <c r="M48">
        <v>1</v>
      </c>
    </row>
    <row r="49" spans="1:13" x14ac:dyDescent="0.25">
      <c r="A49" s="2">
        <v>46297</v>
      </c>
      <c r="B49" s="1" t="str">
        <f ca="1">IF(Información1[[#This Row],[Fecha]]='Ajuste de fechas'!$A$2,"Día actual","Día anterior")</f>
        <v>Día anterior</v>
      </c>
      <c r="C49" t="s">
        <v>189</v>
      </c>
      <c r="D49" t="s">
        <v>39</v>
      </c>
      <c r="E49" t="s">
        <v>145</v>
      </c>
      <c r="F49" t="s">
        <v>183</v>
      </c>
      <c r="G49" t="s">
        <v>228</v>
      </c>
      <c r="H49" t="s">
        <v>37</v>
      </c>
      <c r="I49" t="s">
        <v>7</v>
      </c>
      <c r="J49" t="s">
        <v>28</v>
      </c>
      <c r="K49" t="s">
        <v>40</v>
      </c>
      <c r="L49" t="s">
        <v>25</v>
      </c>
      <c r="M49">
        <v>1</v>
      </c>
    </row>
    <row r="50" spans="1:13" x14ac:dyDescent="0.25">
      <c r="A50" s="2">
        <v>46297</v>
      </c>
      <c r="B50" s="1" t="str">
        <f ca="1">IF(Información1[[#This Row],[Fecha]]='Ajuste de fechas'!$A$2,"Día actual","Día anterior")</f>
        <v>Día anterior</v>
      </c>
      <c r="C50" t="s">
        <v>189</v>
      </c>
      <c r="D50" t="s">
        <v>39</v>
      </c>
      <c r="E50" t="s">
        <v>146</v>
      </c>
      <c r="F50" t="s">
        <v>184</v>
      </c>
      <c r="G50" t="s">
        <v>229</v>
      </c>
      <c r="H50" t="s">
        <v>37</v>
      </c>
      <c r="I50" t="s">
        <v>7</v>
      </c>
      <c r="J50" t="s">
        <v>16</v>
      </c>
      <c r="K50" t="s">
        <v>40</v>
      </c>
      <c r="L50" t="s">
        <v>25</v>
      </c>
      <c r="M50">
        <v>1</v>
      </c>
    </row>
    <row r="51" spans="1:13" x14ac:dyDescent="0.25">
      <c r="A51" s="2">
        <v>46297</v>
      </c>
      <c r="B51" s="1" t="str">
        <f ca="1">IF(Información1[[#This Row],[Fecha]]='Ajuste de fechas'!$A$2,"Día actual","Día anterior")</f>
        <v>Día anterior</v>
      </c>
      <c r="C51" t="s">
        <v>189</v>
      </c>
      <c r="D51" t="s">
        <v>39</v>
      </c>
      <c r="E51" t="s">
        <v>147</v>
      </c>
      <c r="F51" t="s">
        <v>76</v>
      </c>
      <c r="G51" t="s">
        <v>201</v>
      </c>
      <c r="H51" t="s">
        <v>37</v>
      </c>
      <c r="I51" t="s">
        <v>7</v>
      </c>
      <c r="J51" t="s">
        <v>24</v>
      </c>
      <c r="K51" t="s">
        <v>41</v>
      </c>
      <c r="L51" t="s">
        <v>27</v>
      </c>
      <c r="M51">
        <v>1</v>
      </c>
    </row>
    <row r="52" spans="1:13" x14ac:dyDescent="0.25">
      <c r="A52" s="2">
        <v>46297</v>
      </c>
      <c r="B52" s="1" t="str">
        <f ca="1">IF(Información1[[#This Row],[Fecha]]='Ajuste de fechas'!$A$2,"Día actual","Día anterior")</f>
        <v>Día anterior</v>
      </c>
      <c r="C52" t="s">
        <v>189</v>
      </c>
      <c r="D52" t="s">
        <v>39</v>
      </c>
      <c r="E52" t="s">
        <v>143</v>
      </c>
      <c r="F52" t="s">
        <v>186</v>
      </c>
      <c r="G52" t="s">
        <v>191</v>
      </c>
      <c r="H52" t="s">
        <v>37</v>
      </c>
      <c r="I52" t="s">
        <v>10</v>
      </c>
      <c r="J52" t="s">
        <v>24</v>
      </c>
      <c r="K52" t="s">
        <v>41</v>
      </c>
      <c r="L52" t="s">
        <v>27</v>
      </c>
      <c r="M52">
        <v>1</v>
      </c>
    </row>
    <row r="53" spans="1:13" x14ac:dyDescent="0.25">
      <c r="A53" s="2">
        <v>46297</v>
      </c>
      <c r="B53" s="1" t="str">
        <f ca="1">IF(Información1[[#This Row],[Fecha]]='Ajuste de fechas'!$A$2,"Día actual","Día anterior")</f>
        <v>Día anterior</v>
      </c>
      <c r="C53" t="s">
        <v>189</v>
      </c>
      <c r="D53" t="s">
        <v>39</v>
      </c>
      <c r="E53" t="s">
        <v>148</v>
      </c>
      <c r="F53" t="s">
        <v>14</v>
      </c>
      <c r="G53" t="s">
        <v>210</v>
      </c>
      <c r="H53" t="s">
        <v>37</v>
      </c>
      <c r="I53" t="s">
        <v>7</v>
      </c>
      <c r="J53" t="s">
        <v>24</v>
      </c>
      <c r="K53" t="s">
        <v>40</v>
      </c>
      <c r="L53" t="s">
        <v>27</v>
      </c>
      <c r="M53">
        <v>1</v>
      </c>
    </row>
    <row r="54" spans="1:13" x14ac:dyDescent="0.25">
      <c r="A54" s="2">
        <v>46297</v>
      </c>
      <c r="B54" s="1" t="str">
        <f ca="1">IF(Información1[[#This Row],[Fecha]]='Ajuste de fechas'!$A$2,"Día actual","Día anterior")</f>
        <v>Día anterior</v>
      </c>
      <c r="C54" t="s">
        <v>189</v>
      </c>
      <c r="D54" t="s">
        <v>39</v>
      </c>
      <c r="E54" t="s">
        <v>149</v>
      </c>
      <c r="F54" t="s">
        <v>14</v>
      </c>
      <c r="G54" t="s">
        <v>205</v>
      </c>
      <c r="H54" t="s">
        <v>37</v>
      </c>
      <c r="I54" t="s">
        <v>7</v>
      </c>
      <c r="J54" t="s">
        <v>24</v>
      </c>
      <c r="K54" t="s">
        <v>40</v>
      </c>
      <c r="L54" t="s">
        <v>25</v>
      </c>
      <c r="M54">
        <v>1</v>
      </c>
    </row>
    <row r="55" spans="1:13" x14ac:dyDescent="0.25">
      <c r="A55" s="2">
        <v>46297</v>
      </c>
      <c r="B55" s="1" t="str">
        <f ca="1">IF(Información1[[#This Row],[Fecha]]='Ajuste de fechas'!$A$2,"Día actual","Día anterior")</f>
        <v>Día anterior</v>
      </c>
      <c r="C55" t="s">
        <v>193</v>
      </c>
      <c r="D55" t="s">
        <v>54</v>
      </c>
      <c r="E55" t="s">
        <v>150</v>
      </c>
      <c r="F55" t="s">
        <v>181</v>
      </c>
      <c r="G55" t="s">
        <v>230</v>
      </c>
      <c r="H55" t="s">
        <v>56</v>
      </c>
      <c r="I55" t="s">
        <v>17</v>
      </c>
      <c r="J55" t="s">
        <v>24</v>
      </c>
      <c r="K55" t="s">
        <v>59</v>
      </c>
      <c r="L55" t="s">
        <v>26</v>
      </c>
      <c r="M55">
        <v>1</v>
      </c>
    </row>
    <row r="56" spans="1:13" x14ac:dyDescent="0.25">
      <c r="A56" s="2">
        <v>46297</v>
      </c>
      <c r="B56" s="1" t="str">
        <f ca="1">IF(Información1[[#This Row],[Fecha]]='Ajuste de fechas'!$A$2,"Día actual","Día anterior")</f>
        <v>Día anterior</v>
      </c>
      <c r="C56" t="s">
        <v>193</v>
      </c>
      <c r="D56" t="s">
        <v>54</v>
      </c>
      <c r="E56" t="s">
        <v>151</v>
      </c>
      <c r="F56" t="s">
        <v>14</v>
      </c>
      <c r="G56" t="s">
        <v>205</v>
      </c>
      <c r="H56" t="s">
        <v>56</v>
      </c>
      <c r="I56" t="s">
        <v>7</v>
      </c>
      <c r="J56" t="s">
        <v>24</v>
      </c>
      <c r="K56" t="s">
        <v>59</v>
      </c>
      <c r="L56" t="s">
        <v>25</v>
      </c>
      <c r="M56">
        <v>1</v>
      </c>
    </row>
    <row r="57" spans="1:13" x14ac:dyDescent="0.25">
      <c r="A57" s="2">
        <v>46297</v>
      </c>
      <c r="B57" s="1" t="str">
        <f ca="1">IF(Información1[[#This Row],[Fecha]]='Ajuste de fechas'!$A$2,"Día actual","Día anterior")</f>
        <v>Día anterior</v>
      </c>
      <c r="C57" t="s">
        <v>195</v>
      </c>
      <c r="D57" t="s">
        <v>62</v>
      </c>
      <c r="E57" t="s">
        <v>152</v>
      </c>
      <c r="F57" t="s">
        <v>175</v>
      </c>
      <c r="G57" t="s">
        <v>231</v>
      </c>
      <c r="H57" t="s">
        <v>37</v>
      </c>
      <c r="I57" t="s">
        <v>7</v>
      </c>
      <c r="J57" t="s">
        <v>16</v>
      </c>
      <c r="K57" t="s">
        <v>63</v>
      </c>
      <c r="L57" t="s">
        <v>34</v>
      </c>
      <c r="M57">
        <v>1</v>
      </c>
    </row>
    <row r="58" spans="1:13" x14ac:dyDescent="0.25">
      <c r="A58" s="2">
        <v>46297</v>
      </c>
      <c r="B58" s="1" t="str">
        <f ca="1">IF(Información1[[#This Row],[Fecha]]='Ajuste de fechas'!$A$2,"Día actual","Día anterior")</f>
        <v>Día anterior</v>
      </c>
      <c r="C58" t="s">
        <v>195</v>
      </c>
      <c r="D58" t="s">
        <v>62</v>
      </c>
      <c r="E58" t="s">
        <v>153</v>
      </c>
      <c r="F58" t="s">
        <v>197</v>
      </c>
      <c r="G58" t="s">
        <v>194</v>
      </c>
      <c r="H58" t="s">
        <v>37</v>
      </c>
      <c r="I58" t="s">
        <v>7</v>
      </c>
      <c r="J58" t="s">
        <v>57</v>
      </c>
      <c r="K58" t="s">
        <v>63</v>
      </c>
      <c r="L58" t="s">
        <v>25</v>
      </c>
      <c r="M58">
        <v>1</v>
      </c>
    </row>
    <row r="59" spans="1:13" x14ac:dyDescent="0.25">
      <c r="A59" s="2">
        <v>46297</v>
      </c>
      <c r="B59" s="1" t="str">
        <f ca="1">IF(Información1[[#This Row],[Fecha]]='Ajuste de fechas'!$A$2,"Día actual","Día anterior")</f>
        <v>Día anterior</v>
      </c>
      <c r="C59" t="s">
        <v>195</v>
      </c>
      <c r="D59" t="s">
        <v>62</v>
      </c>
      <c r="E59" t="s">
        <v>154</v>
      </c>
      <c r="F59" t="s">
        <v>183</v>
      </c>
      <c r="G59" t="s">
        <v>205</v>
      </c>
      <c r="H59" t="s">
        <v>37</v>
      </c>
      <c r="I59" t="s">
        <v>7</v>
      </c>
      <c r="J59" t="s">
        <v>28</v>
      </c>
      <c r="K59" t="s">
        <v>65</v>
      </c>
      <c r="L59" t="s">
        <v>25</v>
      </c>
      <c r="M59">
        <v>1</v>
      </c>
    </row>
    <row r="60" spans="1:13" x14ac:dyDescent="0.25">
      <c r="A60" s="2">
        <v>46297</v>
      </c>
      <c r="B60" s="1" t="str">
        <f ca="1">IF(Información1[[#This Row],[Fecha]]='Ajuste de fechas'!$A$2,"Día actual","Día anterior")</f>
        <v>Día anterior</v>
      </c>
      <c r="C60" t="s">
        <v>195</v>
      </c>
      <c r="D60" t="s">
        <v>62</v>
      </c>
      <c r="E60" t="s">
        <v>155</v>
      </c>
      <c r="F60" t="s">
        <v>183</v>
      </c>
      <c r="G60" t="s">
        <v>232</v>
      </c>
      <c r="H60" t="s">
        <v>37</v>
      </c>
      <c r="I60" t="s">
        <v>7</v>
      </c>
      <c r="J60" t="s">
        <v>28</v>
      </c>
      <c r="K60" t="s">
        <v>63</v>
      </c>
      <c r="L60" t="s">
        <v>25</v>
      </c>
      <c r="M60">
        <v>1</v>
      </c>
    </row>
    <row r="61" spans="1:13" x14ac:dyDescent="0.25">
      <c r="A61" s="2">
        <v>46297</v>
      </c>
      <c r="B61" s="1" t="str">
        <f ca="1">IF(Información1[[#This Row],[Fecha]]='Ajuste de fechas'!$A$2,"Día actual","Día anterior")</f>
        <v>Día anterior</v>
      </c>
      <c r="C61" t="s">
        <v>195</v>
      </c>
      <c r="D61" t="s">
        <v>62</v>
      </c>
      <c r="E61" t="s">
        <v>156</v>
      </c>
      <c r="F61" t="s">
        <v>44</v>
      </c>
      <c r="G61" t="s">
        <v>233</v>
      </c>
      <c r="H61" t="s">
        <v>37</v>
      </c>
      <c r="I61" t="s">
        <v>7</v>
      </c>
      <c r="J61" t="s">
        <v>24</v>
      </c>
      <c r="K61" t="s">
        <v>65</v>
      </c>
      <c r="L61" t="s">
        <v>25</v>
      </c>
      <c r="M61">
        <v>1</v>
      </c>
    </row>
    <row r="62" spans="1:13" x14ac:dyDescent="0.25">
      <c r="A62" s="2">
        <v>46297</v>
      </c>
      <c r="B62" s="1" t="str">
        <f ca="1">IF(Información1[[#This Row],[Fecha]]='Ajuste de fechas'!$A$2,"Día actual","Día anterior")</f>
        <v>Día anterior</v>
      </c>
      <c r="C62" t="s">
        <v>195</v>
      </c>
      <c r="D62" t="s">
        <v>62</v>
      </c>
      <c r="E62" t="s">
        <v>157</v>
      </c>
      <c r="F62" t="s">
        <v>36</v>
      </c>
      <c r="G62" t="s">
        <v>212</v>
      </c>
      <c r="H62" t="s">
        <v>37</v>
      </c>
      <c r="I62" t="s">
        <v>7</v>
      </c>
      <c r="J62" t="s">
        <v>24</v>
      </c>
      <c r="K62" t="s">
        <v>65</v>
      </c>
      <c r="L62" t="s">
        <v>25</v>
      </c>
      <c r="M62">
        <v>1</v>
      </c>
    </row>
    <row r="63" spans="1:13" x14ac:dyDescent="0.25">
      <c r="A63" s="2">
        <v>46297</v>
      </c>
      <c r="B63" s="1" t="str">
        <f ca="1">IF(Información1[[#This Row],[Fecha]]='Ajuste de fechas'!$A$2,"Día actual","Día anterior")</f>
        <v>Día anterior</v>
      </c>
      <c r="C63" t="s">
        <v>195</v>
      </c>
      <c r="D63" t="s">
        <v>62</v>
      </c>
      <c r="E63" t="s">
        <v>158</v>
      </c>
      <c r="F63" t="s">
        <v>184</v>
      </c>
      <c r="G63" t="s">
        <v>234</v>
      </c>
      <c r="H63" t="s">
        <v>37</v>
      </c>
      <c r="I63" t="s">
        <v>7</v>
      </c>
      <c r="J63" t="s">
        <v>16</v>
      </c>
      <c r="K63" t="s">
        <v>65</v>
      </c>
      <c r="L63" t="s">
        <v>25</v>
      </c>
      <c r="M63">
        <v>1</v>
      </c>
    </row>
    <row r="64" spans="1:13" x14ac:dyDescent="0.25">
      <c r="A64" s="2">
        <v>46297</v>
      </c>
      <c r="B64" s="1" t="str">
        <f ca="1">IF(Información1[[#This Row],[Fecha]]='Ajuste de fechas'!$A$2,"Día actual","Día anterior")</f>
        <v>Día anterior</v>
      </c>
      <c r="C64" t="s">
        <v>195</v>
      </c>
      <c r="D64" t="s">
        <v>62</v>
      </c>
      <c r="E64" t="s">
        <v>159</v>
      </c>
      <c r="F64" t="s">
        <v>175</v>
      </c>
      <c r="G64" t="s">
        <v>196</v>
      </c>
      <c r="H64" t="s">
        <v>37</v>
      </c>
      <c r="I64" t="s">
        <v>7</v>
      </c>
      <c r="J64" t="s">
        <v>16</v>
      </c>
      <c r="K64" t="s">
        <v>65</v>
      </c>
      <c r="L64" t="s">
        <v>25</v>
      </c>
      <c r="M64">
        <v>1</v>
      </c>
    </row>
    <row r="65" spans="1:13" x14ac:dyDescent="0.25">
      <c r="A65" s="2">
        <v>46297</v>
      </c>
      <c r="B65" s="1" t="str">
        <f ca="1">IF(Información1[[#This Row],[Fecha]]='Ajuste de fechas'!$A$2,"Día actual","Día anterior")</f>
        <v>Día anterior</v>
      </c>
      <c r="C65" t="s">
        <v>195</v>
      </c>
      <c r="D65" t="s">
        <v>62</v>
      </c>
      <c r="E65" t="s">
        <v>160</v>
      </c>
      <c r="F65" t="s">
        <v>87</v>
      </c>
      <c r="G65" t="s">
        <v>196</v>
      </c>
      <c r="H65" t="s">
        <v>37</v>
      </c>
      <c r="I65" t="s">
        <v>7</v>
      </c>
      <c r="J65" t="s">
        <v>16</v>
      </c>
      <c r="K65" t="s">
        <v>65</v>
      </c>
      <c r="L65" t="s">
        <v>25</v>
      </c>
      <c r="M65">
        <v>1</v>
      </c>
    </row>
    <row r="66" spans="1:13" x14ac:dyDescent="0.25">
      <c r="A66" s="2">
        <v>46297</v>
      </c>
      <c r="B66" s="1" t="str">
        <f ca="1">IF(Información1[[#This Row],[Fecha]]='Ajuste de fechas'!$A$2,"Día actual","Día anterior")</f>
        <v>Día anterior</v>
      </c>
      <c r="C66" t="s">
        <v>195</v>
      </c>
      <c r="D66" t="s">
        <v>62</v>
      </c>
      <c r="E66" t="s">
        <v>161</v>
      </c>
      <c r="F66" t="s">
        <v>186</v>
      </c>
      <c r="G66" t="s">
        <v>202</v>
      </c>
      <c r="H66" t="s">
        <v>37</v>
      </c>
      <c r="I66" t="s">
        <v>7</v>
      </c>
      <c r="J66" t="s">
        <v>24</v>
      </c>
      <c r="K66" t="s">
        <v>65</v>
      </c>
      <c r="L66" t="s">
        <v>25</v>
      </c>
      <c r="M66">
        <v>1</v>
      </c>
    </row>
    <row r="67" spans="1:13" x14ac:dyDescent="0.25">
      <c r="A67" s="2">
        <v>46297</v>
      </c>
      <c r="B67" s="1" t="str">
        <f ca="1">IF(Información1[[#This Row],[Fecha]]='Ajuste de fechas'!$A$2,"Día actual","Día anterior")</f>
        <v>Día anterior</v>
      </c>
      <c r="C67" t="s">
        <v>195</v>
      </c>
      <c r="D67" t="s">
        <v>62</v>
      </c>
      <c r="E67" t="s">
        <v>89</v>
      </c>
      <c r="F67" t="s">
        <v>183</v>
      </c>
      <c r="G67" t="s">
        <v>198</v>
      </c>
      <c r="H67" t="s">
        <v>37</v>
      </c>
      <c r="I67" t="s">
        <v>7</v>
      </c>
      <c r="J67" t="s">
        <v>28</v>
      </c>
      <c r="K67" t="s">
        <v>69</v>
      </c>
      <c r="L67" t="s">
        <v>70</v>
      </c>
      <c r="M67">
        <v>1</v>
      </c>
    </row>
    <row r="68" spans="1:13" x14ac:dyDescent="0.25">
      <c r="A68" s="2">
        <v>46297</v>
      </c>
      <c r="B68" s="1" t="str">
        <f ca="1">IF(Información1[[#This Row],[Fecha]]='Ajuste de fechas'!$A$2,"Día actual","Día anterior")</f>
        <v>Día anterior</v>
      </c>
      <c r="C68" t="s">
        <v>195</v>
      </c>
      <c r="D68" t="s">
        <v>62</v>
      </c>
      <c r="E68" t="s">
        <v>162</v>
      </c>
      <c r="F68" t="s">
        <v>186</v>
      </c>
      <c r="G68" t="s">
        <v>191</v>
      </c>
      <c r="H68" t="s">
        <v>37</v>
      </c>
      <c r="I68" t="s">
        <v>7</v>
      </c>
      <c r="J68" t="s">
        <v>24</v>
      </c>
      <c r="K68" t="s">
        <v>65</v>
      </c>
      <c r="L68" t="s">
        <v>27</v>
      </c>
      <c r="M68">
        <v>1</v>
      </c>
    </row>
    <row r="69" spans="1:13" x14ac:dyDescent="0.25">
      <c r="A69" s="2">
        <v>46297</v>
      </c>
      <c r="B69" s="1" t="str">
        <f ca="1">IF(Información1[[#This Row],[Fecha]]='Ajuste de fechas'!$A$2,"Día actual","Día anterior")</f>
        <v>Día anterior</v>
      </c>
      <c r="C69" t="s">
        <v>195</v>
      </c>
      <c r="D69" t="s">
        <v>62</v>
      </c>
      <c r="E69" t="s">
        <v>163</v>
      </c>
      <c r="F69" t="s">
        <v>180</v>
      </c>
      <c r="G69" t="s">
        <v>235</v>
      </c>
      <c r="H69" t="s">
        <v>37</v>
      </c>
      <c r="I69" t="s">
        <v>17</v>
      </c>
      <c r="J69" t="s">
        <v>24</v>
      </c>
      <c r="K69" t="s">
        <v>63</v>
      </c>
      <c r="L69" t="s">
        <v>25</v>
      </c>
      <c r="M69">
        <v>1</v>
      </c>
    </row>
    <row r="70" spans="1:13" x14ac:dyDescent="0.25">
      <c r="A70" s="2">
        <v>46297</v>
      </c>
      <c r="B70" s="1" t="str">
        <f ca="1">IF(Información1[[#This Row],[Fecha]]='Ajuste de fechas'!$A$2,"Día actual","Día anterior")</f>
        <v>Día anterior</v>
      </c>
      <c r="C70" t="s">
        <v>195</v>
      </c>
      <c r="D70" t="s">
        <v>62</v>
      </c>
      <c r="E70" t="s">
        <v>164</v>
      </c>
      <c r="F70" t="s">
        <v>183</v>
      </c>
      <c r="G70" t="s">
        <v>236</v>
      </c>
      <c r="H70" t="s">
        <v>37</v>
      </c>
      <c r="I70" t="s">
        <v>7</v>
      </c>
      <c r="J70" t="s">
        <v>28</v>
      </c>
      <c r="K70" t="s">
        <v>65</v>
      </c>
      <c r="L70" t="s">
        <v>25</v>
      </c>
      <c r="M70">
        <v>1</v>
      </c>
    </row>
    <row r="71" spans="1:13" x14ac:dyDescent="0.25">
      <c r="A71" s="2">
        <v>46297</v>
      </c>
      <c r="B71" s="1" t="str">
        <f ca="1">IF(Información1[[#This Row],[Fecha]]='Ajuste de fechas'!$A$2,"Día actual","Día anterior")</f>
        <v>Día anterior</v>
      </c>
      <c r="C71" t="s">
        <v>195</v>
      </c>
      <c r="D71" t="s">
        <v>62</v>
      </c>
      <c r="E71" t="s">
        <v>165</v>
      </c>
      <c r="F71" t="s">
        <v>183</v>
      </c>
      <c r="G71" t="s">
        <v>237</v>
      </c>
      <c r="H71" t="s">
        <v>37</v>
      </c>
      <c r="I71" t="s">
        <v>7</v>
      </c>
      <c r="J71" t="s">
        <v>28</v>
      </c>
      <c r="K71" t="s">
        <v>65</v>
      </c>
      <c r="L71" t="s">
        <v>25</v>
      </c>
      <c r="M71">
        <v>1</v>
      </c>
    </row>
    <row r="72" spans="1:13" x14ac:dyDescent="0.25">
      <c r="A72" s="2">
        <v>46297</v>
      </c>
      <c r="B72" s="1" t="str">
        <f ca="1">IF(Información1[[#This Row],[Fecha]]='Ajuste de fechas'!$A$2,"Día actual","Día anterior")</f>
        <v>Día anterior</v>
      </c>
      <c r="C72" t="s">
        <v>193</v>
      </c>
      <c r="D72" t="s">
        <v>54</v>
      </c>
      <c r="E72" t="s">
        <v>166</v>
      </c>
      <c r="F72" t="s">
        <v>183</v>
      </c>
      <c r="G72" t="s">
        <v>194</v>
      </c>
      <c r="H72" t="s">
        <v>56</v>
      </c>
      <c r="I72" t="s">
        <v>7</v>
      </c>
      <c r="J72" t="s">
        <v>28</v>
      </c>
      <c r="K72" t="s">
        <v>59</v>
      </c>
      <c r="L72" t="s">
        <v>25</v>
      </c>
      <c r="M72">
        <v>1</v>
      </c>
    </row>
    <row r="73" spans="1:13" x14ac:dyDescent="0.25">
      <c r="A73" s="2">
        <v>46297</v>
      </c>
      <c r="B73" s="1" t="str">
        <f ca="1">IF(Información1[[#This Row],[Fecha]]='Ajuste de fechas'!$A$2,"Día actual","Día anterior")</f>
        <v>Día anterior</v>
      </c>
      <c r="C73" t="s">
        <v>193</v>
      </c>
      <c r="D73" t="s">
        <v>54</v>
      </c>
      <c r="E73" t="s">
        <v>167</v>
      </c>
      <c r="F73" t="s">
        <v>197</v>
      </c>
      <c r="G73" t="s">
        <v>194</v>
      </c>
      <c r="H73" t="s">
        <v>56</v>
      </c>
      <c r="I73" t="s">
        <v>7</v>
      </c>
      <c r="J73" t="s">
        <v>57</v>
      </c>
      <c r="K73" t="s">
        <v>59</v>
      </c>
      <c r="L73" t="s">
        <v>25</v>
      </c>
      <c r="M73">
        <v>1</v>
      </c>
    </row>
    <row r="74" spans="1:13" x14ac:dyDescent="0.25">
      <c r="A74" s="2">
        <v>46297</v>
      </c>
      <c r="B74" s="1" t="str">
        <f ca="1">IF(Información1[[#This Row],[Fecha]]='Ajuste de fechas'!$A$2,"Día actual","Día anterior")</f>
        <v>Día anterior</v>
      </c>
      <c r="C74" t="s">
        <v>193</v>
      </c>
      <c r="D74" t="s">
        <v>54</v>
      </c>
      <c r="E74" t="s">
        <v>168</v>
      </c>
      <c r="F74" t="s">
        <v>181</v>
      </c>
      <c r="G74" t="s">
        <v>230</v>
      </c>
      <c r="H74" t="s">
        <v>56</v>
      </c>
      <c r="I74" t="s">
        <v>17</v>
      </c>
      <c r="J74" t="s">
        <v>24</v>
      </c>
      <c r="K74" t="s">
        <v>59</v>
      </c>
      <c r="L74" t="s">
        <v>26</v>
      </c>
      <c r="M74">
        <v>1</v>
      </c>
    </row>
    <row r="75" spans="1:13" x14ac:dyDescent="0.25">
      <c r="A75" s="2">
        <v>46297</v>
      </c>
      <c r="B75" s="1" t="str">
        <f ca="1">IF(Información1[[#This Row],[Fecha]]='Ajuste de fechas'!$A$2,"Día actual","Día anterior")</f>
        <v>Día anterior</v>
      </c>
      <c r="C75" t="s">
        <v>193</v>
      </c>
      <c r="D75" t="s">
        <v>54</v>
      </c>
      <c r="E75" t="s">
        <v>169</v>
      </c>
      <c r="F75" t="s">
        <v>181</v>
      </c>
      <c r="G75" t="s">
        <v>230</v>
      </c>
      <c r="H75" t="s">
        <v>56</v>
      </c>
      <c r="I75" t="s">
        <v>17</v>
      </c>
      <c r="J75" t="s">
        <v>24</v>
      </c>
      <c r="K75" t="s">
        <v>59</v>
      </c>
      <c r="L75" t="s">
        <v>26</v>
      </c>
      <c r="M75">
        <v>1</v>
      </c>
    </row>
    <row r="76" spans="1:13" x14ac:dyDescent="0.25">
      <c r="A76" s="2">
        <v>46297</v>
      </c>
      <c r="B76" s="1" t="str">
        <f ca="1">IF(Información1[[#This Row],[Fecha]]='Ajuste de fechas'!$A$2,"Día actual","Día anterior")</f>
        <v>Día anterior</v>
      </c>
      <c r="C76" t="s">
        <v>193</v>
      </c>
      <c r="D76" t="s">
        <v>54</v>
      </c>
      <c r="E76" t="s">
        <v>170</v>
      </c>
      <c r="F76" t="s">
        <v>76</v>
      </c>
      <c r="G76" t="s">
        <v>201</v>
      </c>
      <c r="H76" t="s">
        <v>56</v>
      </c>
      <c r="I76" t="s">
        <v>7</v>
      </c>
      <c r="J76" t="s">
        <v>24</v>
      </c>
      <c r="K76" t="s">
        <v>59</v>
      </c>
      <c r="L76" t="s">
        <v>27</v>
      </c>
      <c r="M76">
        <v>1</v>
      </c>
    </row>
    <row r="77" spans="1:13" x14ac:dyDescent="0.25">
      <c r="A77" s="2">
        <v>46297</v>
      </c>
      <c r="B77" s="1" t="str">
        <f ca="1">IF(Información1[[#This Row],[Fecha]]='Ajuste de fechas'!$A$2,"Día actual","Día anterior")</f>
        <v>Día anterior</v>
      </c>
      <c r="C77" t="s">
        <v>193</v>
      </c>
      <c r="D77" t="s">
        <v>54</v>
      </c>
      <c r="E77" t="s">
        <v>171</v>
      </c>
      <c r="F77" t="s">
        <v>181</v>
      </c>
      <c r="G77" t="s">
        <v>230</v>
      </c>
      <c r="H77" t="s">
        <v>56</v>
      </c>
      <c r="I77" t="s">
        <v>17</v>
      </c>
      <c r="J77" t="s">
        <v>24</v>
      </c>
      <c r="K77" t="s">
        <v>59</v>
      </c>
      <c r="L77" t="s">
        <v>25</v>
      </c>
      <c r="M77">
        <v>1</v>
      </c>
    </row>
    <row r="78" spans="1:13" x14ac:dyDescent="0.25">
      <c r="A78" s="2">
        <v>46297</v>
      </c>
      <c r="B78" s="1" t="str">
        <f ca="1">IF(Información1[[#This Row],[Fecha]]='Ajuste de fechas'!$A$2,"Día actual","Día anterior")</f>
        <v>Día anterior</v>
      </c>
      <c r="C78" t="s">
        <v>193</v>
      </c>
      <c r="D78" t="s">
        <v>54</v>
      </c>
      <c r="E78" t="s">
        <v>162</v>
      </c>
      <c r="F78" t="s">
        <v>186</v>
      </c>
      <c r="G78" t="s">
        <v>191</v>
      </c>
      <c r="H78" t="s">
        <v>56</v>
      </c>
      <c r="I78" t="s">
        <v>7</v>
      </c>
      <c r="J78" t="s">
        <v>24</v>
      </c>
      <c r="K78" t="s">
        <v>59</v>
      </c>
      <c r="L78" t="s">
        <v>27</v>
      </c>
      <c r="M78">
        <v>1</v>
      </c>
    </row>
    <row r="79" spans="1:13" x14ac:dyDescent="0.25">
      <c r="A79" s="2">
        <v>46297</v>
      </c>
      <c r="B79" s="1" t="str">
        <f ca="1">IF(Información1[[#This Row],[Fecha]]='Ajuste de fechas'!$A$2,"Día actual","Día anterior")</f>
        <v>Día anterior</v>
      </c>
      <c r="C79" t="s">
        <v>193</v>
      </c>
      <c r="D79" t="s">
        <v>54</v>
      </c>
      <c r="E79" t="s">
        <v>78</v>
      </c>
      <c r="F79" t="s">
        <v>181</v>
      </c>
      <c r="G79" t="s">
        <v>238</v>
      </c>
      <c r="H79" t="s">
        <v>56</v>
      </c>
      <c r="I79" t="s">
        <v>7</v>
      </c>
      <c r="J79" t="s">
        <v>24</v>
      </c>
      <c r="K79" t="s">
        <v>59</v>
      </c>
      <c r="L79" t="s">
        <v>25</v>
      </c>
      <c r="M79">
        <v>1</v>
      </c>
    </row>
    <row r="80" spans="1:13" x14ac:dyDescent="0.25">
      <c r="A80" s="2">
        <v>46297</v>
      </c>
      <c r="B80" s="1" t="str">
        <f ca="1">IF(Información1[[#This Row],[Fecha]]='Ajuste de fechas'!$A$2,"Día actual","Día anterior")</f>
        <v>Día anterior</v>
      </c>
      <c r="C80" t="s">
        <v>193</v>
      </c>
      <c r="D80" t="s">
        <v>54</v>
      </c>
      <c r="E80" t="s">
        <v>172</v>
      </c>
      <c r="F80" t="s">
        <v>181</v>
      </c>
      <c r="G80" t="s">
        <v>230</v>
      </c>
      <c r="H80" t="s">
        <v>56</v>
      </c>
      <c r="I80" t="s">
        <v>17</v>
      </c>
      <c r="J80" t="s">
        <v>24</v>
      </c>
      <c r="K80" t="s">
        <v>59</v>
      </c>
      <c r="L80" t="s">
        <v>26</v>
      </c>
      <c r="M80">
        <v>1</v>
      </c>
    </row>
    <row r="81" spans="1:13" x14ac:dyDescent="0.25">
      <c r="A81" s="2">
        <v>46297</v>
      </c>
      <c r="B81" s="1" t="str">
        <f ca="1">IF(Información1[[#This Row],[Fecha]]='Ajuste de fechas'!$A$2,"Día actual","Día anterior")</f>
        <v>Día anterior</v>
      </c>
      <c r="C81" t="s">
        <v>193</v>
      </c>
      <c r="D81" t="s">
        <v>54</v>
      </c>
      <c r="E81" t="s">
        <v>151</v>
      </c>
      <c r="F81" t="s">
        <v>183</v>
      </c>
      <c r="G81" t="s">
        <v>205</v>
      </c>
      <c r="H81" t="s">
        <v>56</v>
      </c>
      <c r="I81" t="s">
        <v>7</v>
      </c>
      <c r="J81" t="s">
        <v>28</v>
      </c>
      <c r="K81" t="s">
        <v>59</v>
      </c>
      <c r="L81" t="s">
        <v>25</v>
      </c>
      <c r="M81">
        <v>1</v>
      </c>
    </row>
    <row r="82" spans="1:13" x14ac:dyDescent="0.25">
      <c r="A82" s="2">
        <v>46300</v>
      </c>
      <c r="B82" s="1" t="str">
        <f ca="1">IF(Información1[[#This Row],[Fecha]]='Ajuste de fechas'!$A$2,"Día actual","Día anterior")</f>
        <v>Día actual</v>
      </c>
      <c r="C82" t="s">
        <v>38</v>
      </c>
      <c r="D82" t="s">
        <v>45</v>
      </c>
      <c r="E82" t="s">
        <v>239</v>
      </c>
      <c r="F82" t="s">
        <v>35</v>
      </c>
      <c r="G82" t="s">
        <v>90</v>
      </c>
      <c r="H82" t="s">
        <v>37</v>
      </c>
      <c r="I82" t="s">
        <v>7</v>
      </c>
      <c r="J82" t="s">
        <v>24</v>
      </c>
      <c r="K82" t="s">
        <v>40</v>
      </c>
      <c r="L82" t="s">
        <v>34</v>
      </c>
      <c r="M82">
        <v>1</v>
      </c>
    </row>
    <row r="83" spans="1:13" x14ac:dyDescent="0.25">
      <c r="A83" s="2">
        <v>46300</v>
      </c>
      <c r="B83" s="1" t="str">
        <f ca="1">IF(Información1[[#This Row],[Fecha]]='Ajuste de fechas'!$A$2,"Día actual","Día anterior")</f>
        <v>Día actual</v>
      </c>
      <c r="C83" t="s">
        <v>38</v>
      </c>
      <c r="D83" t="s">
        <v>45</v>
      </c>
      <c r="E83" t="s">
        <v>240</v>
      </c>
      <c r="F83" t="s">
        <v>14</v>
      </c>
      <c r="G83" t="s">
        <v>106</v>
      </c>
      <c r="H83" t="s">
        <v>37</v>
      </c>
      <c r="I83" t="s">
        <v>7</v>
      </c>
      <c r="J83" t="s">
        <v>24</v>
      </c>
      <c r="K83" t="s">
        <v>40</v>
      </c>
      <c r="L83" t="s">
        <v>27</v>
      </c>
      <c r="M83">
        <v>1</v>
      </c>
    </row>
    <row r="84" spans="1:13" x14ac:dyDescent="0.25">
      <c r="A84" s="2">
        <v>46300</v>
      </c>
      <c r="B84" s="1" t="str">
        <f ca="1">IF(Información1[[#This Row],[Fecha]]='Ajuste de fechas'!$A$2,"Día actual","Día anterior")</f>
        <v>Día actual</v>
      </c>
      <c r="C84" t="s">
        <v>38</v>
      </c>
      <c r="D84" t="s">
        <v>45</v>
      </c>
      <c r="E84" t="s">
        <v>241</v>
      </c>
      <c r="F84" t="s">
        <v>15</v>
      </c>
      <c r="G84" t="s">
        <v>242</v>
      </c>
      <c r="H84" t="s">
        <v>37</v>
      </c>
      <c r="I84" t="s">
        <v>7</v>
      </c>
      <c r="J84" t="s">
        <v>29</v>
      </c>
      <c r="K84" t="s">
        <v>40</v>
      </c>
      <c r="L84" t="s">
        <v>25</v>
      </c>
      <c r="M84">
        <v>1</v>
      </c>
    </row>
    <row r="85" spans="1:13" x14ac:dyDescent="0.25">
      <c r="A85" s="2">
        <v>46300</v>
      </c>
      <c r="B85" s="1" t="str">
        <f ca="1">IF(Información1[[#This Row],[Fecha]]='Ajuste de fechas'!$A$2,"Día actual","Día anterior")</f>
        <v>Día actual</v>
      </c>
      <c r="C85" t="s">
        <v>38</v>
      </c>
      <c r="D85" t="s">
        <v>45</v>
      </c>
      <c r="E85" t="s">
        <v>243</v>
      </c>
      <c r="F85" t="s">
        <v>13</v>
      </c>
      <c r="G85" t="s">
        <v>244</v>
      </c>
      <c r="H85" t="s">
        <v>37</v>
      </c>
      <c r="I85" t="s">
        <v>7</v>
      </c>
      <c r="J85" t="s">
        <v>28</v>
      </c>
      <c r="K85" t="s">
        <v>40</v>
      </c>
      <c r="L85" t="s">
        <v>25</v>
      </c>
      <c r="M85">
        <v>1</v>
      </c>
    </row>
    <row r="86" spans="1:13" x14ac:dyDescent="0.25">
      <c r="A86" s="2">
        <v>46300</v>
      </c>
      <c r="B86" s="1" t="str">
        <f ca="1">IF(Información1[[#This Row],[Fecha]]='Ajuste de fechas'!$A$2,"Día actual","Día anterior")</f>
        <v>Día actual</v>
      </c>
      <c r="C86" t="s">
        <v>38</v>
      </c>
      <c r="D86" t="s">
        <v>45</v>
      </c>
      <c r="E86" t="s">
        <v>245</v>
      </c>
      <c r="F86" t="s">
        <v>15</v>
      </c>
      <c r="G86" t="s">
        <v>72</v>
      </c>
      <c r="H86" t="s">
        <v>37</v>
      </c>
      <c r="I86" t="s">
        <v>7</v>
      </c>
      <c r="J86" t="s">
        <v>29</v>
      </c>
      <c r="K86" t="s">
        <v>40</v>
      </c>
      <c r="L86" t="s">
        <v>25</v>
      </c>
      <c r="M86">
        <v>1</v>
      </c>
    </row>
    <row r="87" spans="1:13" x14ac:dyDescent="0.25">
      <c r="A87" s="2">
        <v>46300</v>
      </c>
      <c r="B87" s="1" t="str">
        <f ca="1">IF(Información1[[#This Row],[Fecha]]='Ajuste de fechas'!$A$2,"Día actual","Día anterior")</f>
        <v>Día actual</v>
      </c>
      <c r="C87" t="s">
        <v>38</v>
      </c>
      <c r="D87" t="s">
        <v>45</v>
      </c>
      <c r="E87" t="s">
        <v>246</v>
      </c>
      <c r="F87" t="s">
        <v>13</v>
      </c>
      <c r="G87" t="s">
        <v>247</v>
      </c>
      <c r="H87" t="s">
        <v>37</v>
      </c>
      <c r="I87" t="s">
        <v>7</v>
      </c>
      <c r="J87" t="s">
        <v>28</v>
      </c>
      <c r="K87" t="s">
        <v>40</v>
      </c>
      <c r="L87" t="s">
        <v>25</v>
      </c>
      <c r="M87">
        <v>1</v>
      </c>
    </row>
    <row r="88" spans="1:13" x14ac:dyDescent="0.25">
      <c r="A88" s="2">
        <v>46300</v>
      </c>
      <c r="B88" s="1" t="str">
        <f ca="1">IF(Información1[[#This Row],[Fecha]]='Ajuste de fechas'!$A$2,"Día actual","Día anterior")</f>
        <v>Día actual</v>
      </c>
      <c r="C88" t="s">
        <v>38</v>
      </c>
      <c r="D88" t="s">
        <v>45</v>
      </c>
      <c r="E88" t="s">
        <v>248</v>
      </c>
      <c r="F88" t="s">
        <v>14</v>
      </c>
      <c r="G88" t="s">
        <v>249</v>
      </c>
      <c r="H88" t="s">
        <v>37</v>
      </c>
      <c r="I88" t="s">
        <v>7</v>
      </c>
      <c r="J88" t="s">
        <v>24</v>
      </c>
      <c r="K88" t="s">
        <v>40</v>
      </c>
      <c r="L88" t="s">
        <v>27</v>
      </c>
      <c r="M88">
        <v>1</v>
      </c>
    </row>
    <row r="89" spans="1:13" x14ac:dyDescent="0.25">
      <c r="A89" s="2">
        <v>46300</v>
      </c>
      <c r="B89" s="1" t="str">
        <f ca="1">IF(Información1[[#This Row],[Fecha]]='Ajuste de fechas'!$A$2,"Día actual","Día anterior")</f>
        <v>Día actual</v>
      </c>
      <c r="C89" t="s">
        <v>38</v>
      </c>
      <c r="D89" t="s">
        <v>45</v>
      </c>
      <c r="E89" t="s">
        <v>250</v>
      </c>
      <c r="F89" t="s">
        <v>13</v>
      </c>
      <c r="G89" t="s">
        <v>251</v>
      </c>
      <c r="H89" t="s">
        <v>37</v>
      </c>
      <c r="I89" t="s">
        <v>7</v>
      </c>
      <c r="J89" t="s">
        <v>28</v>
      </c>
      <c r="K89" t="s">
        <v>40</v>
      </c>
      <c r="L89" t="s">
        <v>25</v>
      </c>
      <c r="M89">
        <v>1</v>
      </c>
    </row>
    <row r="90" spans="1:13" x14ac:dyDescent="0.25">
      <c r="A90" s="2">
        <v>46300</v>
      </c>
      <c r="B90" s="1" t="str">
        <f ca="1">IF(Información1[[#This Row],[Fecha]]='Ajuste de fechas'!$A$2,"Día actual","Día anterior")</f>
        <v>Día actual</v>
      </c>
      <c r="C90" t="s">
        <v>49</v>
      </c>
      <c r="D90" t="s">
        <v>50</v>
      </c>
      <c r="E90" t="s">
        <v>252</v>
      </c>
      <c r="F90" t="s">
        <v>76</v>
      </c>
      <c r="G90" t="s">
        <v>253</v>
      </c>
      <c r="H90" t="s">
        <v>37</v>
      </c>
      <c r="I90" t="s">
        <v>7</v>
      </c>
      <c r="J90" t="s">
        <v>24</v>
      </c>
      <c r="K90" t="s">
        <v>51</v>
      </c>
      <c r="L90" t="s">
        <v>25</v>
      </c>
      <c r="M90">
        <v>1</v>
      </c>
    </row>
    <row r="91" spans="1:13" x14ac:dyDescent="0.25">
      <c r="A91" s="2">
        <v>46300</v>
      </c>
      <c r="B91" s="1" t="str">
        <f ca="1">IF(Información1[[#This Row],[Fecha]]='Ajuste de fechas'!$A$2,"Día actual","Día anterior")</f>
        <v>Día actual</v>
      </c>
      <c r="C91" t="s">
        <v>49</v>
      </c>
      <c r="D91" t="s">
        <v>50</v>
      </c>
      <c r="E91" t="s">
        <v>254</v>
      </c>
      <c r="F91" t="s">
        <v>14</v>
      </c>
      <c r="G91" t="s">
        <v>255</v>
      </c>
      <c r="H91" t="s">
        <v>37</v>
      </c>
      <c r="I91" t="s">
        <v>7</v>
      </c>
      <c r="J91" t="s">
        <v>24</v>
      </c>
      <c r="K91" t="s">
        <v>51</v>
      </c>
      <c r="L91" t="s">
        <v>25</v>
      </c>
      <c r="M91">
        <v>1</v>
      </c>
    </row>
    <row r="92" spans="1:13" x14ac:dyDescent="0.25">
      <c r="A92" s="2">
        <v>46300</v>
      </c>
      <c r="B92" s="1" t="str">
        <f ca="1">IF(Información1[[#This Row],[Fecha]]='Ajuste de fechas'!$A$2,"Día actual","Día anterior")</f>
        <v>Día actual</v>
      </c>
      <c r="C92" t="s">
        <v>49</v>
      </c>
      <c r="D92" t="s">
        <v>50</v>
      </c>
      <c r="E92" t="s">
        <v>256</v>
      </c>
      <c r="F92" t="s">
        <v>35</v>
      </c>
      <c r="G92" t="s">
        <v>253</v>
      </c>
      <c r="H92" t="s">
        <v>37</v>
      </c>
      <c r="I92" t="s">
        <v>7</v>
      </c>
      <c r="J92" t="s">
        <v>24</v>
      </c>
      <c r="K92" t="s">
        <v>51</v>
      </c>
      <c r="L92" t="s">
        <v>25</v>
      </c>
      <c r="M92">
        <v>1</v>
      </c>
    </row>
    <row r="93" spans="1:13" x14ac:dyDescent="0.25">
      <c r="A93" s="2">
        <v>46300</v>
      </c>
      <c r="B93" s="1" t="str">
        <f ca="1">IF(Información1[[#This Row],[Fecha]]='Ajuste de fechas'!$A$2,"Día actual","Día anterior")</f>
        <v>Día actual</v>
      </c>
      <c r="C93" t="s">
        <v>49</v>
      </c>
      <c r="D93" t="s">
        <v>50</v>
      </c>
      <c r="E93" t="s">
        <v>257</v>
      </c>
      <c r="F93" t="s">
        <v>13</v>
      </c>
      <c r="G93" t="s">
        <v>90</v>
      </c>
      <c r="H93" t="s">
        <v>37</v>
      </c>
      <c r="I93" t="s">
        <v>7</v>
      </c>
      <c r="J93" t="s">
        <v>28</v>
      </c>
      <c r="K93" t="s">
        <v>51</v>
      </c>
      <c r="L93" t="s">
        <v>25</v>
      </c>
      <c r="M93">
        <v>1</v>
      </c>
    </row>
    <row r="94" spans="1:13" x14ac:dyDescent="0.25">
      <c r="A94" s="2">
        <v>46300</v>
      </c>
      <c r="B94" s="1" t="str">
        <f ca="1">IF(Información1[[#This Row],[Fecha]]='Ajuste de fechas'!$A$2,"Día actual","Día anterior")</f>
        <v>Día actual</v>
      </c>
      <c r="C94" t="s">
        <v>49</v>
      </c>
      <c r="D94" t="s">
        <v>50</v>
      </c>
      <c r="E94" t="s">
        <v>240</v>
      </c>
      <c r="F94" t="s">
        <v>14</v>
      </c>
      <c r="G94" t="s">
        <v>106</v>
      </c>
      <c r="H94" t="s">
        <v>37</v>
      </c>
      <c r="I94" t="s">
        <v>7</v>
      </c>
      <c r="J94" t="s">
        <v>24</v>
      </c>
      <c r="K94" t="s">
        <v>51</v>
      </c>
      <c r="L94" t="s">
        <v>27</v>
      </c>
      <c r="M94">
        <v>1</v>
      </c>
    </row>
    <row r="95" spans="1:13" x14ac:dyDescent="0.25">
      <c r="A95" s="2">
        <v>46300</v>
      </c>
      <c r="B95" s="1" t="str">
        <f ca="1">IF(Información1[[#This Row],[Fecha]]='Ajuste de fechas'!$A$2,"Día actual","Día anterior")</f>
        <v>Día actual</v>
      </c>
      <c r="C95" t="s">
        <v>49</v>
      </c>
      <c r="D95" t="s">
        <v>50</v>
      </c>
      <c r="E95" t="s">
        <v>258</v>
      </c>
      <c r="F95" t="s">
        <v>15</v>
      </c>
      <c r="G95" t="s">
        <v>259</v>
      </c>
      <c r="H95" t="s">
        <v>37</v>
      </c>
      <c r="I95" t="s">
        <v>7</v>
      </c>
      <c r="J95" t="s">
        <v>29</v>
      </c>
      <c r="K95" t="s">
        <v>51</v>
      </c>
      <c r="L95" t="s">
        <v>25</v>
      </c>
      <c r="M95">
        <v>1</v>
      </c>
    </row>
    <row r="96" spans="1:13" x14ac:dyDescent="0.25">
      <c r="A96" s="2">
        <v>46300</v>
      </c>
      <c r="B96" s="1" t="str">
        <f ca="1">IF(Información1[[#This Row],[Fecha]]='Ajuste de fechas'!$A$2,"Día actual","Día anterior")</f>
        <v>Día actual</v>
      </c>
      <c r="C96" t="s">
        <v>49</v>
      </c>
      <c r="D96" t="s">
        <v>50</v>
      </c>
      <c r="E96" t="s">
        <v>260</v>
      </c>
      <c r="F96" t="s">
        <v>48</v>
      </c>
      <c r="G96" t="s">
        <v>85</v>
      </c>
      <c r="H96" t="s">
        <v>37</v>
      </c>
      <c r="I96" t="s">
        <v>7</v>
      </c>
      <c r="J96" t="s">
        <v>24</v>
      </c>
      <c r="K96" t="s">
        <v>51</v>
      </c>
      <c r="L96" t="s">
        <v>25</v>
      </c>
      <c r="M96">
        <v>1</v>
      </c>
    </row>
    <row r="97" spans="1:13" x14ac:dyDescent="0.25">
      <c r="A97" s="2">
        <v>46300</v>
      </c>
      <c r="B97" s="1" t="str">
        <f ca="1">IF(Información1[[#This Row],[Fecha]]='Ajuste de fechas'!$A$2,"Día actual","Día anterior")</f>
        <v>Día actual</v>
      </c>
      <c r="C97" t="s">
        <v>49</v>
      </c>
      <c r="D97" t="s">
        <v>50</v>
      </c>
      <c r="E97" t="s">
        <v>261</v>
      </c>
      <c r="F97" t="s">
        <v>15</v>
      </c>
      <c r="G97" t="s">
        <v>262</v>
      </c>
      <c r="H97" t="s">
        <v>37</v>
      </c>
      <c r="I97" t="s">
        <v>7</v>
      </c>
      <c r="J97" t="s">
        <v>29</v>
      </c>
      <c r="K97" t="s">
        <v>51</v>
      </c>
      <c r="L97" t="s">
        <v>25</v>
      </c>
      <c r="M97">
        <v>1</v>
      </c>
    </row>
    <row r="98" spans="1:13" x14ac:dyDescent="0.25">
      <c r="A98" s="2">
        <v>46300</v>
      </c>
      <c r="B98" s="1" t="str">
        <f ca="1">IF(Información1[[#This Row],[Fecha]]='Ajuste de fechas'!$A$2,"Día actual","Día anterior")</f>
        <v>Día actual</v>
      </c>
      <c r="C98" t="s">
        <v>38</v>
      </c>
      <c r="D98" t="s">
        <v>39</v>
      </c>
      <c r="E98" t="s">
        <v>263</v>
      </c>
      <c r="F98" t="s">
        <v>76</v>
      </c>
      <c r="G98" t="s">
        <v>253</v>
      </c>
      <c r="H98" t="s">
        <v>37</v>
      </c>
      <c r="I98" t="s">
        <v>7</v>
      </c>
      <c r="J98" t="s">
        <v>24</v>
      </c>
      <c r="K98" t="s">
        <v>41</v>
      </c>
      <c r="L98" t="s">
        <v>25</v>
      </c>
      <c r="M98">
        <v>1</v>
      </c>
    </row>
    <row r="99" spans="1:13" x14ac:dyDescent="0.25">
      <c r="A99" s="2">
        <v>46300</v>
      </c>
      <c r="B99" s="1" t="str">
        <f ca="1">IF(Información1[[#This Row],[Fecha]]='Ajuste de fechas'!$A$2,"Día actual","Día anterior")</f>
        <v>Día actual</v>
      </c>
      <c r="C99" t="s">
        <v>38</v>
      </c>
      <c r="D99" t="s">
        <v>39</v>
      </c>
      <c r="E99" t="s">
        <v>264</v>
      </c>
      <c r="F99" t="s">
        <v>6</v>
      </c>
      <c r="G99" t="s">
        <v>253</v>
      </c>
      <c r="H99" t="s">
        <v>37</v>
      </c>
      <c r="I99" t="s">
        <v>7</v>
      </c>
      <c r="J99" t="s">
        <v>24</v>
      </c>
      <c r="K99" t="s">
        <v>41</v>
      </c>
      <c r="L99" t="s">
        <v>25</v>
      </c>
      <c r="M99">
        <v>1</v>
      </c>
    </row>
    <row r="100" spans="1:13" x14ac:dyDescent="0.25">
      <c r="A100" s="2">
        <v>46300</v>
      </c>
      <c r="B100" s="1" t="str">
        <f ca="1">IF(Información1[[#This Row],[Fecha]]='Ajuste de fechas'!$A$2,"Día actual","Día anterior")</f>
        <v>Día actual</v>
      </c>
      <c r="C100" t="s">
        <v>38</v>
      </c>
      <c r="D100" t="s">
        <v>39</v>
      </c>
      <c r="E100" t="s">
        <v>265</v>
      </c>
      <c r="F100" t="s">
        <v>16</v>
      </c>
      <c r="G100" t="s">
        <v>266</v>
      </c>
      <c r="H100" t="s">
        <v>37</v>
      </c>
      <c r="I100" t="s">
        <v>7</v>
      </c>
      <c r="J100" t="s">
        <v>16</v>
      </c>
      <c r="K100" t="s">
        <v>40</v>
      </c>
      <c r="L100" t="s">
        <v>34</v>
      </c>
      <c r="M100">
        <v>1</v>
      </c>
    </row>
    <row r="101" spans="1:13" x14ac:dyDescent="0.25">
      <c r="A101" s="2">
        <v>46300</v>
      </c>
      <c r="B101" s="1" t="str">
        <f ca="1">IF(Información1[[#This Row],[Fecha]]='Ajuste de fechas'!$A$2,"Día actual","Día anterior")</f>
        <v>Día actual</v>
      </c>
      <c r="C101" t="s">
        <v>38</v>
      </c>
      <c r="D101" t="s">
        <v>39</v>
      </c>
      <c r="E101" t="s">
        <v>267</v>
      </c>
      <c r="F101" t="s">
        <v>35</v>
      </c>
      <c r="G101" t="s">
        <v>253</v>
      </c>
      <c r="H101" t="s">
        <v>37</v>
      </c>
      <c r="I101" t="s">
        <v>7</v>
      </c>
      <c r="J101" t="s">
        <v>24</v>
      </c>
      <c r="K101" t="s">
        <v>41</v>
      </c>
      <c r="L101" t="s">
        <v>25</v>
      </c>
      <c r="M101">
        <v>1</v>
      </c>
    </row>
    <row r="102" spans="1:13" x14ac:dyDescent="0.25">
      <c r="A102" s="2">
        <v>46300</v>
      </c>
      <c r="B102" s="1" t="str">
        <f ca="1">IF(Información1[[#This Row],[Fecha]]='Ajuste de fechas'!$A$2,"Día actual","Día anterior")</f>
        <v>Día actual</v>
      </c>
      <c r="C102" t="s">
        <v>38</v>
      </c>
      <c r="D102" t="s">
        <v>39</v>
      </c>
      <c r="E102" t="s">
        <v>268</v>
      </c>
      <c r="F102" t="s">
        <v>141</v>
      </c>
      <c r="G102" t="s">
        <v>253</v>
      </c>
      <c r="H102" t="s">
        <v>37</v>
      </c>
      <c r="I102" t="s">
        <v>7</v>
      </c>
      <c r="J102" t="s">
        <v>24</v>
      </c>
      <c r="K102" t="s">
        <v>41</v>
      </c>
      <c r="L102" t="s">
        <v>25</v>
      </c>
      <c r="M102">
        <v>1</v>
      </c>
    </row>
    <row r="103" spans="1:13" x14ac:dyDescent="0.25">
      <c r="A103" s="2">
        <v>46300</v>
      </c>
      <c r="B103" s="1" t="str">
        <f ca="1">IF(Información1[[#This Row],[Fecha]]='Ajuste de fechas'!$A$2,"Día actual","Día anterior")</f>
        <v>Día actual</v>
      </c>
      <c r="C103" t="s">
        <v>38</v>
      </c>
      <c r="D103" t="s">
        <v>39</v>
      </c>
      <c r="E103" t="s">
        <v>269</v>
      </c>
      <c r="F103" t="s">
        <v>14</v>
      </c>
      <c r="G103" t="s">
        <v>86</v>
      </c>
      <c r="H103" t="s">
        <v>37</v>
      </c>
      <c r="I103" t="s">
        <v>7</v>
      </c>
      <c r="J103" t="s">
        <v>24</v>
      </c>
      <c r="K103" t="s">
        <v>40</v>
      </c>
      <c r="L103" t="s">
        <v>25</v>
      </c>
      <c r="M103">
        <v>1</v>
      </c>
    </row>
    <row r="104" spans="1:13" x14ac:dyDescent="0.25">
      <c r="A104" s="2">
        <v>46300</v>
      </c>
      <c r="B104" s="1" t="str">
        <f ca="1">IF(Información1[[#This Row],[Fecha]]='Ajuste de fechas'!$A$2,"Día actual","Día anterior")</f>
        <v>Día actual</v>
      </c>
      <c r="C104" t="s">
        <v>53</v>
      </c>
      <c r="D104" t="s">
        <v>54</v>
      </c>
      <c r="E104" t="s">
        <v>270</v>
      </c>
      <c r="F104" t="s">
        <v>55</v>
      </c>
      <c r="G104" t="s">
        <v>271</v>
      </c>
      <c r="H104" t="s">
        <v>56</v>
      </c>
      <c r="I104" t="s">
        <v>7</v>
      </c>
      <c r="J104" t="s">
        <v>57</v>
      </c>
      <c r="K104" t="s">
        <v>272</v>
      </c>
      <c r="L104" t="s">
        <v>26</v>
      </c>
      <c r="M104">
        <v>1</v>
      </c>
    </row>
    <row r="105" spans="1:13" x14ac:dyDescent="0.25">
      <c r="A105" s="2">
        <v>46300</v>
      </c>
      <c r="B105" s="1" t="str">
        <f ca="1">IF(Información1[[#This Row],[Fecha]]='Ajuste de fechas'!$A$2,"Día actual","Día anterior")</f>
        <v>Día actual</v>
      </c>
      <c r="C105" t="s">
        <v>53</v>
      </c>
      <c r="D105" t="s">
        <v>54</v>
      </c>
      <c r="E105" t="s">
        <v>273</v>
      </c>
      <c r="F105" t="s">
        <v>55</v>
      </c>
      <c r="G105" t="s">
        <v>60</v>
      </c>
      <c r="H105" t="s">
        <v>56</v>
      </c>
      <c r="I105" t="s">
        <v>7</v>
      </c>
      <c r="J105" t="s">
        <v>57</v>
      </c>
      <c r="K105" t="s">
        <v>59</v>
      </c>
      <c r="L105" t="s">
        <v>26</v>
      </c>
      <c r="M105">
        <v>1</v>
      </c>
    </row>
    <row r="106" spans="1:13" x14ac:dyDescent="0.25">
      <c r="A106" s="2">
        <v>46300</v>
      </c>
      <c r="B106" s="1" t="str">
        <f ca="1">IF(Información1[[#This Row],[Fecha]]='Ajuste de fechas'!$A$2,"Día actual","Día anterior")</f>
        <v>Día actual</v>
      </c>
      <c r="C106" t="s">
        <v>53</v>
      </c>
      <c r="D106" t="s">
        <v>54</v>
      </c>
      <c r="E106" t="s">
        <v>274</v>
      </c>
      <c r="F106" t="s">
        <v>35</v>
      </c>
      <c r="G106" t="s">
        <v>275</v>
      </c>
      <c r="H106" t="s">
        <v>56</v>
      </c>
      <c r="I106" t="s">
        <v>7</v>
      </c>
      <c r="J106" t="s">
        <v>24</v>
      </c>
      <c r="K106" t="s">
        <v>59</v>
      </c>
      <c r="L106" t="s">
        <v>25</v>
      </c>
      <c r="M106">
        <v>1</v>
      </c>
    </row>
    <row r="107" spans="1:13" x14ac:dyDescent="0.25">
      <c r="A107" s="2">
        <v>46300</v>
      </c>
      <c r="B107" s="1" t="str">
        <f ca="1">IF(Información1[[#This Row],[Fecha]]='Ajuste de fechas'!$A$2,"Día actual","Día anterior")</f>
        <v>Día actual</v>
      </c>
      <c r="C107" t="s">
        <v>53</v>
      </c>
      <c r="D107" t="s">
        <v>54</v>
      </c>
      <c r="E107" t="s">
        <v>276</v>
      </c>
      <c r="F107" t="s">
        <v>13</v>
      </c>
      <c r="G107" t="s">
        <v>72</v>
      </c>
      <c r="H107" t="s">
        <v>56</v>
      </c>
      <c r="I107" t="s">
        <v>7</v>
      </c>
      <c r="J107" t="s">
        <v>28</v>
      </c>
      <c r="K107" t="s">
        <v>59</v>
      </c>
      <c r="L107" t="s">
        <v>25</v>
      </c>
      <c r="M107">
        <v>1</v>
      </c>
    </row>
    <row r="108" spans="1:13" x14ac:dyDescent="0.25">
      <c r="A108" s="2">
        <v>46300</v>
      </c>
      <c r="B108" s="1" t="str">
        <f ca="1">IF(Información1[[#This Row],[Fecha]]='Ajuste de fechas'!$A$2,"Día actual","Día anterior")</f>
        <v>Día actual</v>
      </c>
      <c r="C108" t="s">
        <v>53</v>
      </c>
      <c r="D108" t="s">
        <v>54</v>
      </c>
      <c r="E108" t="s">
        <v>277</v>
      </c>
      <c r="F108" t="s">
        <v>14</v>
      </c>
      <c r="G108" t="s">
        <v>255</v>
      </c>
      <c r="H108" t="s">
        <v>56</v>
      </c>
      <c r="I108" t="s">
        <v>7</v>
      </c>
      <c r="J108" t="s">
        <v>24</v>
      </c>
      <c r="K108" t="s">
        <v>59</v>
      </c>
      <c r="L108" t="s">
        <v>25</v>
      </c>
      <c r="M108">
        <v>1</v>
      </c>
    </row>
    <row r="109" spans="1:13" x14ac:dyDescent="0.25">
      <c r="A109" s="2">
        <v>46300</v>
      </c>
      <c r="B109" s="1" t="str">
        <f ca="1">IF(Información1[[#This Row],[Fecha]]='Ajuste de fechas'!$A$2,"Día actual","Día anterior")</f>
        <v>Día actual</v>
      </c>
      <c r="C109" t="s">
        <v>53</v>
      </c>
      <c r="D109" t="s">
        <v>54</v>
      </c>
      <c r="E109" t="s">
        <v>278</v>
      </c>
      <c r="F109" t="s">
        <v>141</v>
      </c>
      <c r="G109" t="s">
        <v>275</v>
      </c>
      <c r="H109" t="s">
        <v>56</v>
      </c>
      <c r="I109" t="s">
        <v>7</v>
      </c>
      <c r="J109" t="s">
        <v>24</v>
      </c>
      <c r="K109" t="s">
        <v>59</v>
      </c>
      <c r="L109" t="s">
        <v>27</v>
      </c>
      <c r="M109">
        <v>1</v>
      </c>
    </row>
    <row r="110" spans="1:13" x14ac:dyDescent="0.25">
      <c r="A110" s="2">
        <v>46300</v>
      </c>
      <c r="B110" s="1" t="str">
        <f ca="1">IF(Información1[[#This Row],[Fecha]]='Ajuste de fechas'!$A$2,"Día actual","Día anterior")</f>
        <v>Día actual</v>
      </c>
      <c r="C110" t="s">
        <v>53</v>
      </c>
      <c r="D110" t="s">
        <v>54</v>
      </c>
      <c r="E110" t="s">
        <v>279</v>
      </c>
      <c r="F110" t="s">
        <v>35</v>
      </c>
      <c r="G110" t="s">
        <v>280</v>
      </c>
      <c r="H110" t="s">
        <v>56</v>
      </c>
      <c r="I110" t="s">
        <v>7</v>
      </c>
      <c r="J110" t="s">
        <v>24</v>
      </c>
      <c r="K110" t="s">
        <v>58</v>
      </c>
      <c r="L110" t="s">
        <v>27</v>
      </c>
      <c r="M110">
        <v>1</v>
      </c>
    </row>
    <row r="111" spans="1:13" x14ac:dyDescent="0.25">
      <c r="A111" s="2">
        <v>46300</v>
      </c>
      <c r="B111" s="1" t="str">
        <f ca="1">IF(Información1[[#This Row],[Fecha]]='Ajuste de fechas'!$A$2,"Día actual","Día anterior")</f>
        <v>Día actual</v>
      </c>
      <c r="C111" t="s">
        <v>61</v>
      </c>
      <c r="D111" t="s">
        <v>62</v>
      </c>
      <c r="E111" t="s">
        <v>281</v>
      </c>
      <c r="F111" t="s">
        <v>15</v>
      </c>
      <c r="G111" t="s">
        <v>96</v>
      </c>
      <c r="H111" t="s">
        <v>37</v>
      </c>
      <c r="I111" t="s">
        <v>17</v>
      </c>
      <c r="J111" t="s">
        <v>29</v>
      </c>
      <c r="K111" t="s">
        <v>63</v>
      </c>
      <c r="L111" t="s">
        <v>25</v>
      </c>
      <c r="M111">
        <v>1</v>
      </c>
    </row>
    <row r="112" spans="1:13" x14ac:dyDescent="0.25">
      <c r="A112" s="2">
        <v>46300</v>
      </c>
      <c r="B112" s="1" t="str">
        <f ca="1">IF(Información1[[#This Row],[Fecha]]='Ajuste de fechas'!$A$2,"Día actual","Día anterior")</f>
        <v>Día actual</v>
      </c>
      <c r="C112" t="s">
        <v>61</v>
      </c>
      <c r="D112" t="s">
        <v>62</v>
      </c>
      <c r="E112" t="s">
        <v>282</v>
      </c>
      <c r="F112" t="s">
        <v>15</v>
      </c>
      <c r="G112" t="s">
        <v>88</v>
      </c>
      <c r="H112" t="s">
        <v>37</v>
      </c>
      <c r="I112" t="s">
        <v>17</v>
      </c>
      <c r="J112" t="s">
        <v>29</v>
      </c>
      <c r="K112" t="s">
        <v>63</v>
      </c>
      <c r="L112" t="s">
        <v>25</v>
      </c>
      <c r="M112">
        <v>1</v>
      </c>
    </row>
    <row r="113" spans="1:13" x14ac:dyDescent="0.25">
      <c r="A113" s="2">
        <v>46300</v>
      </c>
      <c r="B113" s="1" t="str">
        <f ca="1">IF(Información1[[#This Row],[Fecha]]='Ajuste de fechas'!$A$2,"Día actual","Día anterior")</f>
        <v>Día actual</v>
      </c>
      <c r="C113" t="s">
        <v>61</v>
      </c>
      <c r="D113" t="s">
        <v>62</v>
      </c>
      <c r="E113" t="s">
        <v>283</v>
      </c>
      <c r="F113" t="s">
        <v>15</v>
      </c>
      <c r="G113" t="s">
        <v>85</v>
      </c>
      <c r="H113" t="s">
        <v>37</v>
      </c>
      <c r="I113" t="s">
        <v>7</v>
      </c>
      <c r="J113" t="s">
        <v>29</v>
      </c>
      <c r="K113" t="s">
        <v>63</v>
      </c>
      <c r="L113" t="s">
        <v>25</v>
      </c>
      <c r="M113">
        <v>1</v>
      </c>
    </row>
    <row r="114" spans="1:13" x14ac:dyDescent="0.25">
      <c r="A114" s="2">
        <v>46300</v>
      </c>
      <c r="B114" s="1" t="str">
        <f ca="1">IF(Información1[[#This Row],[Fecha]]='Ajuste de fechas'!$A$2,"Día actual","Día anterior")</f>
        <v>Día actual</v>
      </c>
      <c r="C114" t="s">
        <v>61</v>
      </c>
      <c r="D114" t="s">
        <v>62</v>
      </c>
      <c r="E114" t="s">
        <v>284</v>
      </c>
      <c r="F114" t="s">
        <v>55</v>
      </c>
      <c r="G114" t="s">
        <v>60</v>
      </c>
      <c r="H114" t="s">
        <v>37</v>
      </c>
      <c r="I114" t="s">
        <v>7</v>
      </c>
      <c r="J114" t="s">
        <v>57</v>
      </c>
      <c r="K114" t="s">
        <v>285</v>
      </c>
      <c r="L114" t="s">
        <v>25</v>
      </c>
      <c r="M114">
        <v>1</v>
      </c>
    </row>
    <row r="115" spans="1:13" x14ac:dyDescent="0.25">
      <c r="A115" s="2">
        <v>46300</v>
      </c>
      <c r="B115" s="1" t="str">
        <f ca="1">IF(Información1[[#This Row],[Fecha]]='Ajuste de fechas'!$A$2,"Día actual","Día anterior")</f>
        <v>Día actual</v>
      </c>
      <c r="C115" t="s">
        <v>61</v>
      </c>
      <c r="D115" t="s">
        <v>62</v>
      </c>
      <c r="E115" t="s">
        <v>286</v>
      </c>
      <c r="F115" t="s">
        <v>13</v>
      </c>
      <c r="G115" t="s">
        <v>287</v>
      </c>
      <c r="H115" t="s">
        <v>37</v>
      </c>
      <c r="I115" t="s">
        <v>7</v>
      </c>
      <c r="J115" t="s">
        <v>28</v>
      </c>
      <c r="K115" t="s">
        <v>63</v>
      </c>
      <c r="L115" t="s">
        <v>25</v>
      </c>
      <c r="M115">
        <v>1</v>
      </c>
    </row>
    <row r="116" spans="1:13" x14ac:dyDescent="0.25">
      <c r="A116" s="2">
        <v>46300</v>
      </c>
      <c r="B116" s="1" t="str">
        <f ca="1">IF(Información1[[#This Row],[Fecha]]='Ajuste de fechas'!$A$2,"Día actual","Día anterior")</f>
        <v>Día actual</v>
      </c>
      <c r="C116" t="s">
        <v>61</v>
      </c>
      <c r="D116" t="s">
        <v>62</v>
      </c>
      <c r="E116" t="s">
        <v>288</v>
      </c>
      <c r="F116" t="s">
        <v>13</v>
      </c>
      <c r="G116" t="s">
        <v>289</v>
      </c>
      <c r="H116" t="s">
        <v>37</v>
      </c>
      <c r="I116" t="s">
        <v>7</v>
      </c>
      <c r="J116" t="s">
        <v>28</v>
      </c>
      <c r="K116" t="s">
        <v>285</v>
      </c>
      <c r="L116" t="s">
        <v>25</v>
      </c>
      <c r="M116">
        <v>1</v>
      </c>
    </row>
    <row r="117" spans="1:13" x14ac:dyDescent="0.25">
      <c r="A117" s="2">
        <v>46300</v>
      </c>
      <c r="B117" s="1" t="str">
        <f ca="1">IF(Información1[[#This Row],[Fecha]]='Ajuste de fechas'!$A$2,"Día actual","Día anterior")</f>
        <v>Día actual</v>
      </c>
      <c r="C117" t="s">
        <v>61</v>
      </c>
      <c r="D117" t="s">
        <v>62</v>
      </c>
      <c r="E117" t="s">
        <v>290</v>
      </c>
      <c r="F117" t="s">
        <v>13</v>
      </c>
      <c r="G117" t="s">
        <v>52</v>
      </c>
      <c r="H117" t="s">
        <v>37</v>
      </c>
      <c r="I117" t="s">
        <v>7</v>
      </c>
      <c r="J117" t="s">
        <v>28</v>
      </c>
      <c r="K117" t="s">
        <v>63</v>
      </c>
      <c r="L117" t="s">
        <v>25</v>
      </c>
      <c r="M117">
        <v>1</v>
      </c>
    </row>
    <row r="118" spans="1:13" x14ac:dyDescent="0.25">
      <c r="A118" s="2">
        <v>46300</v>
      </c>
      <c r="B118" s="1" t="str">
        <f ca="1">IF(Información1[[#This Row],[Fecha]]='Ajuste de fechas'!$A$2,"Día actual","Día anterior")</f>
        <v>Día actual</v>
      </c>
      <c r="C118" t="s">
        <v>61</v>
      </c>
      <c r="D118" t="s">
        <v>62</v>
      </c>
      <c r="E118" t="s">
        <v>291</v>
      </c>
      <c r="F118" t="s">
        <v>292</v>
      </c>
      <c r="G118" t="s">
        <v>71</v>
      </c>
      <c r="H118" t="s">
        <v>37</v>
      </c>
      <c r="I118" t="s">
        <v>7</v>
      </c>
      <c r="J118" t="s">
        <v>24</v>
      </c>
      <c r="K118" t="s">
        <v>285</v>
      </c>
      <c r="L118" t="s">
        <v>25</v>
      </c>
      <c r="M118">
        <v>1</v>
      </c>
    </row>
    <row r="119" spans="1:13" x14ac:dyDescent="0.25">
      <c r="A119" s="2">
        <v>46300</v>
      </c>
      <c r="B119" s="1" t="str">
        <f ca="1">IF(Información1[[#This Row],[Fecha]]='Ajuste de fechas'!$A$2,"Día actual","Día anterior")</f>
        <v>Día actual</v>
      </c>
      <c r="C119" t="s">
        <v>61</v>
      </c>
      <c r="D119" t="s">
        <v>62</v>
      </c>
      <c r="E119" t="s">
        <v>293</v>
      </c>
      <c r="F119" t="s">
        <v>292</v>
      </c>
      <c r="G119" t="s">
        <v>71</v>
      </c>
      <c r="H119" t="s">
        <v>37</v>
      </c>
      <c r="I119" t="s">
        <v>7</v>
      </c>
      <c r="J119" t="s">
        <v>24</v>
      </c>
      <c r="K119" t="s">
        <v>63</v>
      </c>
      <c r="L119" t="s">
        <v>25</v>
      </c>
      <c r="M119">
        <v>1</v>
      </c>
    </row>
    <row r="120" spans="1:13" x14ac:dyDescent="0.25">
      <c r="A120" s="2">
        <v>46300</v>
      </c>
      <c r="B120" s="1" t="str">
        <f ca="1">IF(Información1[[#This Row],[Fecha]]='Ajuste de fechas'!$A$2,"Día actual","Día anterior")</f>
        <v>Día actual</v>
      </c>
      <c r="C120" t="s">
        <v>61</v>
      </c>
      <c r="D120" t="s">
        <v>62</v>
      </c>
      <c r="E120" t="s">
        <v>294</v>
      </c>
      <c r="F120" t="s">
        <v>44</v>
      </c>
      <c r="G120" t="s">
        <v>295</v>
      </c>
      <c r="H120" t="s">
        <v>37</v>
      </c>
      <c r="I120" t="s">
        <v>7</v>
      </c>
      <c r="J120" t="s">
        <v>24</v>
      </c>
      <c r="K120" t="s">
        <v>285</v>
      </c>
      <c r="L120" t="s">
        <v>25</v>
      </c>
      <c r="M120">
        <v>1</v>
      </c>
    </row>
    <row r="121" spans="1:13" x14ac:dyDescent="0.25">
      <c r="A121" s="2">
        <v>46300</v>
      </c>
      <c r="B121" s="1" t="str">
        <f ca="1">IF(Información1[[#This Row],[Fecha]]='Ajuste de fechas'!$A$2,"Día actual","Día anterior")</f>
        <v>Día actual</v>
      </c>
      <c r="C121" t="s">
        <v>61</v>
      </c>
      <c r="D121" t="s">
        <v>62</v>
      </c>
      <c r="E121" t="s">
        <v>296</v>
      </c>
      <c r="F121" t="s">
        <v>13</v>
      </c>
      <c r="G121" t="s">
        <v>52</v>
      </c>
      <c r="H121" t="s">
        <v>37</v>
      </c>
      <c r="I121" t="s">
        <v>7</v>
      </c>
      <c r="J121" t="s">
        <v>28</v>
      </c>
      <c r="K121" t="s">
        <v>63</v>
      </c>
      <c r="L121" t="s">
        <v>25</v>
      </c>
      <c r="M121">
        <v>1</v>
      </c>
    </row>
    <row r="122" spans="1:13" x14ac:dyDescent="0.25">
      <c r="A122" s="2">
        <v>46300</v>
      </c>
      <c r="B122" s="1" t="str">
        <f ca="1">IF(Información1[[#This Row],[Fecha]]='Ajuste de fechas'!$A$2,"Día actual","Día anterior")</f>
        <v>Día actual</v>
      </c>
      <c r="C122" t="s">
        <v>61</v>
      </c>
      <c r="D122" t="s">
        <v>62</v>
      </c>
      <c r="E122" t="s">
        <v>297</v>
      </c>
      <c r="F122" t="s">
        <v>47</v>
      </c>
      <c r="G122" t="s">
        <v>298</v>
      </c>
      <c r="H122" t="s">
        <v>37</v>
      </c>
      <c r="I122" t="s">
        <v>7</v>
      </c>
      <c r="J122" t="s">
        <v>24</v>
      </c>
      <c r="K122" t="s">
        <v>285</v>
      </c>
      <c r="L122" t="s">
        <v>27</v>
      </c>
      <c r="M122">
        <v>1</v>
      </c>
    </row>
    <row r="123" spans="1:13" x14ac:dyDescent="0.25">
      <c r="A123" s="2">
        <v>46300</v>
      </c>
      <c r="B123" s="1" t="str">
        <f ca="1">IF(Información1[[#This Row],[Fecha]]='Ajuste de fechas'!$A$2,"Día actual","Día anterior")</f>
        <v>Día actual</v>
      </c>
      <c r="C123" t="s">
        <v>61</v>
      </c>
      <c r="D123" t="s">
        <v>62</v>
      </c>
      <c r="E123" t="s">
        <v>299</v>
      </c>
      <c r="F123" t="s">
        <v>35</v>
      </c>
      <c r="G123" t="s">
        <v>300</v>
      </c>
      <c r="H123" t="s">
        <v>37</v>
      </c>
      <c r="I123" t="s">
        <v>7</v>
      </c>
      <c r="J123" t="s">
        <v>24</v>
      </c>
      <c r="K123" t="s">
        <v>63</v>
      </c>
      <c r="L123" t="s">
        <v>25</v>
      </c>
      <c r="M123">
        <v>1</v>
      </c>
    </row>
    <row r="124" spans="1:13" x14ac:dyDescent="0.25">
      <c r="A124" s="2">
        <v>46300</v>
      </c>
      <c r="B124" s="1" t="str">
        <f ca="1">IF(Información1[[#This Row],[Fecha]]='Ajuste de fechas'!$A$2,"Día actual","Día anterior")</f>
        <v>Día actual</v>
      </c>
      <c r="C124" t="s">
        <v>61</v>
      </c>
      <c r="D124" t="s">
        <v>62</v>
      </c>
      <c r="E124" t="s">
        <v>301</v>
      </c>
      <c r="F124" t="s">
        <v>44</v>
      </c>
      <c r="G124" t="s">
        <v>302</v>
      </c>
      <c r="H124" t="s">
        <v>37</v>
      </c>
      <c r="I124" t="s">
        <v>7</v>
      </c>
      <c r="J124" t="s">
        <v>24</v>
      </c>
      <c r="K124" t="s">
        <v>285</v>
      </c>
      <c r="L124" t="s">
        <v>25</v>
      </c>
      <c r="M124">
        <v>1</v>
      </c>
    </row>
    <row r="125" spans="1:13" x14ac:dyDescent="0.25">
      <c r="A125" s="2">
        <v>46300</v>
      </c>
      <c r="B125" s="1" t="str">
        <f ca="1">IF(Información1[[#This Row],[Fecha]]='Ajuste de fechas'!$A$2,"Día actual","Día anterior")</f>
        <v>Día actual</v>
      </c>
      <c r="C125" t="s">
        <v>61</v>
      </c>
      <c r="D125" t="s">
        <v>62</v>
      </c>
      <c r="E125" t="s">
        <v>281</v>
      </c>
      <c r="F125" t="s">
        <v>13</v>
      </c>
      <c r="G125" t="s">
        <v>96</v>
      </c>
      <c r="H125" t="s">
        <v>37</v>
      </c>
      <c r="I125" t="s">
        <v>7</v>
      </c>
      <c r="J125" t="s">
        <v>28</v>
      </c>
      <c r="K125" t="s">
        <v>63</v>
      </c>
      <c r="L125" t="s">
        <v>25</v>
      </c>
      <c r="M125">
        <v>1</v>
      </c>
    </row>
    <row r="126" spans="1:13" x14ac:dyDescent="0.25">
      <c r="A126" s="2">
        <v>46300</v>
      </c>
      <c r="B126" s="1" t="str">
        <f ca="1">IF(Información1[[#This Row],[Fecha]]='Ajuste de fechas'!$A$2,"Día actual","Día anterior")</f>
        <v>Día actual</v>
      </c>
      <c r="C126" t="s">
        <v>61</v>
      </c>
      <c r="D126" t="s">
        <v>62</v>
      </c>
      <c r="E126" t="s">
        <v>303</v>
      </c>
      <c r="F126" t="s">
        <v>13</v>
      </c>
      <c r="H126" t="s">
        <v>37</v>
      </c>
      <c r="I126" t="s">
        <v>7</v>
      </c>
      <c r="J126" t="s">
        <v>28</v>
      </c>
      <c r="K126" t="s">
        <v>63</v>
      </c>
      <c r="L126" t="s">
        <v>25</v>
      </c>
      <c r="M126">
        <v>1</v>
      </c>
    </row>
    <row r="127" spans="1:13" x14ac:dyDescent="0.25">
      <c r="A127" s="2">
        <v>46300</v>
      </c>
      <c r="B127" s="1" t="str">
        <f ca="1">IF(Información1[[#This Row],[Fecha]]='Ajuste de fechas'!$A$2,"Día actual","Día anterior")</f>
        <v>Día actual</v>
      </c>
      <c r="C127" t="s">
        <v>61</v>
      </c>
      <c r="D127" t="s">
        <v>62</v>
      </c>
      <c r="E127" t="s">
        <v>304</v>
      </c>
      <c r="F127" t="s">
        <v>13</v>
      </c>
      <c r="G127" t="s">
        <v>64</v>
      </c>
      <c r="H127" t="s">
        <v>37</v>
      </c>
      <c r="I127" t="s">
        <v>7</v>
      </c>
      <c r="J127" t="s">
        <v>28</v>
      </c>
      <c r="K127" t="s">
        <v>285</v>
      </c>
      <c r="L127" t="s">
        <v>25</v>
      </c>
      <c r="M127">
        <v>1</v>
      </c>
    </row>
    <row r="128" spans="1:13" x14ac:dyDescent="0.25">
      <c r="A128" s="2">
        <v>46300</v>
      </c>
      <c r="B128" s="1" t="str">
        <f ca="1">IF(Información1[[#This Row],[Fecha]]='Ajuste de fechas'!$A$2,"Día actual","Día anterior")</f>
        <v>Día actual</v>
      </c>
      <c r="C128" t="s">
        <v>61</v>
      </c>
      <c r="D128" t="s">
        <v>62</v>
      </c>
      <c r="E128" t="s">
        <v>305</v>
      </c>
      <c r="F128" t="s">
        <v>292</v>
      </c>
      <c r="G128" t="s">
        <v>135</v>
      </c>
      <c r="H128" t="s">
        <v>37</v>
      </c>
      <c r="I128" t="s">
        <v>7</v>
      </c>
      <c r="J128" t="s">
        <v>24</v>
      </c>
      <c r="K128" t="s">
        <v>63</v>
      </c>
      <c r="L128" t="s">
        <v>27</v>
      </c>
      <c r="M128">
        <v>1</v>
      </c>
    </row>
    <row r="129" spans="1:13" x14ac:dyDescent="0.25">
      <c r="A129" s="2">
        <v>46300</v>
      </c>
      <c r="B129" s="1" t="str">
        <f ca="1">IF(Información1[[#This Row],[Fecha]]='Ajuste de fechas'!$A$2,"Día actual","Día anterior")</f>
        <v>Día actual</v>
      </c>
      <c r="C129" t="s">
        <v>61</v>
      </c>
      <c r="D129" t="s">
        <v>62</v>
      </c>
      <c r="E129" t="s">
        <v>306</v>
      </c>
      <c r="F129" t="s">
        <v>35</v>
      </c>
      <c r="G129" t="s">
        <v>307</v>
      </c>
      <c r="H129" t="s">
        <v>37</v>
      </c>
      <c r="I129" t="s">
        <v>7</v>
      </c>
      <c r="J129" t="s">
        <v>24</v>
      </c>
      <c r="K129" t="s">
        <v>285</v>
      </c>
      <c r="L129" t="s">
        <v>25</v>
      </c>
      <c r="M129">
        <v>1</v>
      </c>
    </row>
    <row r="130" spans="1:13" x14ac:dyDescent="0.25">
      <c r="A130" s="2">
        <v>46300</v>
      </c>
      <c r="B130" s="1" t="str">
        <f ca="1">IF(Información1[[#This Row],[Fecha]]='Ajuste de fechas'!$A$2,"Día actual","Día anterior")</f>
        <v>Día actual</v>
      </c>
      <c r="C130" t="s">
        <v>61</v>
      </c>
      <c r="D130" t="s">
        <v>62</v>
      </c>
      <c r="E130" t="s">
        <v>89</v>
      </c>
      <c r="F130" t="s">
        <v>13</v>
      </c>
      <c r="G130" t="s">
        <v>64</v>
      </c>
      <c r="H130" t="s">
        <v>37</v>
      </c>
      <c r="I130" t="s">
        <v>7</v>
      </c>
      <c r="J130" t="s">
        <v>28</v>
      </c>
      <c r="K130" t="s">
        <v>69</v>
      </c>
      <c r="L130" t="s">
        <v>70</v>
      </c>
      <c r="M130">
        <v>1</v>
      </c>
    </row>
    <row r="131" spans="1:13" x14ac:dyDescent="0.25">
      <c r="A131" s="2">
        <v>46300</v>
      </c>
      <c r="B131" s="1" t="str">
        <f ca="1">IF(Información1[[#This Row],[Fecha]]='Ajuste de fechas'!$A$2,"Día actual","Día anterior")</f>
        <v>Día actual</v>
      </c>
      <c r="C131" t="s">
        <v>61</v>
      </c>
      <c r="D131" t="s">
        <v>62</v>
      </c>
      <c r="E131" t="s">
        <v>308</v>
      </c>
      <c r="F131" t="s">
        <v>15</v>
      </c>
      <c r="G131" t="s">
        <v>309</v>
      </c>
      <c r="H131" t="s">
        <v>37</v>
      </c>
      <c r="I131" t="s">
        <v>7</v>
      </c>
      <c r="J131" t="s">
        <v>29</v>
      </c>
      <c r="K131" t="s">
        <v>63</v>
      </c>
      <c r="L131" t="s">
        <v>25</v>
      </c>
      <c r="M131">
        <v>1</v>
      </c>
    </row>
    <row r="132" spans="1:13" x14ac:dyDescent="0.25">
      <c r="A132" s="2">
        <v>46300</v>
      </c>
      <c r="B132" s="1" t="str">
        <f ca="1">IF(Información1[[#This Row],[Fecha]]='Ajuste de fechas'!$A$2,"Día actual","Día anterior")</f>
        <v>Día actual</v>
      </c>
      <c r="C132" t="s">
        <v>61</v>
      </c>
      <c r="D132" t="s">
        <v>62</v>
      </c>
      <c r="E132" t="s">
        <v>282</v>
      </c>
      <c r="F132" t="s">
        <v>13</v>
      </c>
      <c r="G132" t="s">
        <v>88</v>
      </c>
      <c r="H132" t="s">
        <v>37</v>
      </c>
      <c r="I132" t="s">
        <v>7</v>
      </c>
      <c r="J132" t="s">
        <v>28</v>
      </c>
      <c r="K132" t="s">
        <v>63</v>
      </c>
      <c r="L132" t="s">
        <v>25</v>
      </c>
      <c r="M132">
        <v>1</v>
      </c>
    </row>
    <row r="133" spans="1:13" x14ac:dyDescent="0.25">
      <c r="A133" s="2">
        <v>46300</v>
      </c>
      <c r="B133" s="1" t="str">
        <f ca="1">IF(Información1[[#This Row],[Fecha]]='Ajuste de fechas'!$A$2,"Día actual","Día anterior")</f>
        <v>Día actual</v>
      </c>
      <c r="C133" t="s">
        <v>61</v>
      </c>
      <c r="D133" t="s">
        <v>62</v>
      </c>
      <c r="E133" t="s">
        <v>310</v>
      </c>
      <c r="F133" t="s">
        <v>35</v>
      </c>
      <c r="G133" t="s">
        <v>72</v>
      </c>
      <c r="H133" t="s">
        <v>37</v>
      </c>
      <c r="I133" t="s">
        <v>7</v>
      </c>
      <c r="J133" t="s">
        <v>24</v>
      </c>
      <c r="K133" t="s">
        <v>63</v>
      </c>
      <c r="L133" t="s">
        <v>26</v>
      </c>
      <c r="M133">
        <v>1</v>
      </c>
    </row>
    <row r="134" spans="1:13" x14ac:dyDescent="0.25">
      <c r="A134" s="2">
        <v>46300</v>
      </c>
      <c r="B134" s="1" t="str">
        <f ca="1">IF(Información1[[#This Row],[Fecha]]='Ajuste de fechas'!$A$2,"Día actual","Día anterior")</f>
        <v>Día actual</v>
      </c>
      <c r="C134" t="s">
        <v>61</v>
      </c>
      <c r="D134" t="s">
        <v>62</v>
      </c>
      <c r="E134" t="s">
        <v>311</v>
      </c>
      <c r="F134" t="s">
        <v>13</v>
      </c>
      <c r="G134" t="s">
        <v>72</v>
      </c>
      <c r="H134" t="s">
        <v>37</v>
      </c>
      <c r="I134" t="s">
        <v>7</v>
      </c>
      <c r="J134" t="s">
        <v>28</v>
      </c>
      <c r="K134" t="s">
        <v>63</v>
      </c>
      <c r="L134" t="s">
        <v>25</v>
      </c>
      <c r="M134">
        <v>1</v>
      </c>
    </row>
    <row r="135" spans="1:13" x14ac:dyDescent="0.25">
      <c r="A135" s="2">
        <v>46300</v>
      </c>
      <c r="B135" s="1" t="str">
        <f ca="1">IF(Información1[[#This Row],[Fecha]]='Ajuste de fechas'!$A$2,"Día actual","Día anterior")</f>
        <v>Día actual</v>
      </c>
      <c r="C135" t="s">
        <v>61</v>
      </c>
      <c r="D135" t="s">
        <v>62</v>
      </c>
      <c r="E135" t="s">
        <v>312</v>
      </c>
      <c r="F135" t="s">
        <v>35</v>
      </c>
      <c r="G135" t="s">
        <v>90</v>
      </c>
      <c r="H135" t="s">
        <v>37</v>
      </c>
      <c r="I135" t="s">
        <v>7</v>
      </c>
      <c r="J135" t="s">
        <v>24</v>
      </c>
      <c r="K135" t="s">
        <v>285</v>
      </c>
      <c r="L135" t="s">
        <v>25</v>
      </c>
      <c r="M135">
        <v>1</v>
      </c>
    </row>
    <row r="136" spans="1:13" x14ac:dyDescent="0.25">
      <c r="A136" s="2">
        <v>46300</v>
      </c>
      <c r="B136" s="1" t="str">
        <f ca="1">IF(Información1[[#This Row],[Fecha]]='Ajuste de fechas'!$A$2,"Día actual","Día anterior")</f>
        <v>Día actual</v>
      </c>
      <c r="C136" t="s">
        <v>66</v>
      </c>
      <c r="D136" t="s">
        <v>67</v>
      </c>
      <c r="E136" t="s">
        <v>313</v>
      </c>
      <c r="F136" t="s">
        <v>47</v>
      </c>
      <c r="G136" t="s">
        <v>73</v>
      </c>
      <c r="H136" t="s">
        <v>37</v>
      </c>
      <c r="I136" t="s">
        <v>7</v>
      </c>
      <c r="J136" t="s">
        <v>24</v>
      </c>
      <c r="K136" t="s">
        <v>68</v>
      </c>
      <c r="L136" t="s">
        <v>25</v>
      </c>
      <c r="M136">
        <v>1</v>
      </c>
    </row>
    <row r="137" spans="1:13" x14ac:dyDescent="0.25">
      <c r="A137" s="2">
        <v>46300</v>
      </c>
      <c r="B137" s="1" t="str">
        <f ca="1">IF(Información1[[#This Row],[Fecha]]='Ajuste de fechas'!$A$2,"Día actual","Día anterior")</f>
        <v>Día actual</v>
      </c>
      <c r="C137" t="s">
        <v>8</v>
      </c>
      <c r="D137" t="s">
        <v>9</v>
      </c>
      <c r="E137" t="s">
        <v>314</v>
      </c>
      <c r="F137" t="s">
        <v>13</v>
      </c>
      <c r="G137" t="s">
        <v>77</v>
      </c>
      <c r="H137" t="s">
        <v>37</v>
      </c>
      <c r="I137" t="s">
        <v>17</v>
      </c>
      <c r="J137" t="s">
        <v>28</v>
      </c>
      <c r="K137" t="s">
        <v>46</v>
      </c>
      <c r="L137" t="s">
        <v>26</v>
      </c>
      <c r="M137">
        <v>1</v>
      </c>
    </row>
    <row r="138" spans="1:13" x14ac:dyDescent="0.25">
      <c r="A138" s="2">
        <v>46300</v>
      </c>
      <c r="B138" s="1" t="str">
        <f ca="1">IF(Información1[[#This Row],[Fecha]]='Ajuste de fechas'!$A$2,"Día actual","Día anterior")</f>
        <v>Día actual</v>
      </c>
      <c r="C138" t="s">
        <v>8</v>
      </c>
      <c r="D138" t="s">
        <v>9</v>
      </c>
      <c r="E138" t="s">
        <v>315</v>
      </c>
      <c r="F138" t="s">
        <v>13</v>
      </c>
      <c r="G138" t="s">
        <v>77</v>
      </c>
      <c r="H138" t="s">
        <v>37</v>
      </c>
      <c r="I138" t="s">
        <v>17</v>
      </c>
      <c r="J138" t="s">
        <v>28</v>
      </c>
      <c r="K138" t="s">
        <v>46</v>
      </c>
      <c r="L138" t="s">
        <v>26</v>
      </c>
      <c r="M138">
        <v>1</v>
      </c>
    </row>
    <row r="139" spans="1:13" x14ac:dyDescent="0.25">
      <c r="A139" s="2">
        <v>46300</v>
      </c>
      <c r="B139" s="1" t="str">
        <f ca="1">IF(Información1[[#This Row],[Fecha]]='Ajuste de fechas'!$A$2,"Día actual","Día anterior")</f>
        <v>Día actual</v>
      </c>
      <c r="C139" t="s">
        <v>8</v>
      </c>
      <c r="D139" t="s">
        <v>9</v>
      </c>
      <c r="E139" t="s">
        <v>316</v>
      </c>
      <c r="F139" t="s">
        <v>13</v>
      </c>
      <c r="G139" t="s">
        <v>77</v>
      </c>
      <c r="H139" t="s">
        <v>37</v>
      </c>
      <c r="I139" t="s">
        <v>17</v>
      </c>
      <c r="J139" t="s">
        <v>28</v>
      </c>
      <c r="K139" t="s">
        <v>46</v>
      </c>
      <c r="L139" t="s">
        <v>26</v>
      </c>
      <c r="M139">
        <v>1</v>
      </c>
    </row>
    <row r="140" spans="1:13" x14ac:dyDescent="0.25">
      <c r="A140" s="2">
        <v>46300</v>
      </c>
      <c r="B140" s="1" t="str">
        <f ca="1">IF(Información1[[#This Row],[Fecha]]='Ajuste de fechas'!$A$2,"Día actual","Día anterior")</f>
        <v>Día actual</v>
      </c>
      <c r="C140" t="s">
        <v>8</v>
      </c>
      <c r="D140" t="s">
        <v>9</v>
      </c>
      <c r="E140" t="s">
        <v>317</v>
      </c>
      <c r="F140" t="s">
        <v>6</v>
      </c>
      <c r="G140" t="s">
        <v>79</v>
      </c>
      <c r="H140" t="s">
        <v>37</v>
      </c>
      <c r="I140" t="s">
        <v>17</v>
      </c>
      <c r="J140" t="s">
        <v>24</v>
      </c>
      <c r="K140" t="s">
        <v>46</v>
      </c>
      <c r="L140" t="s">
        <v>26</v>
      </c>
      <c r="M140">
        <v>1</v>
      </c>
    </row>
    <row r="141" spans="1:13" x14ac:dyDescent="0.25">
      <c r="A141" s="2">
        <v>46300</v>
      </c>
      <c r="B141" s="1" t="str">
        <f ca="1">IF(Información1[[#This Row],[Fecha]]='Ajuste de fechas'!$A$2,"Día actual","Día anterior")</f>
        <v>Día actual</v>
      </c>
      <c r="C141" t="s">
        <v>8</v>
      </c>
      <c r="D141" t="s">
        <v>9</v>
      </c>
      <c r="E141" t="s">
        <v>318</v>
      </c>
      <c r="F141" t="s">
        <v>6</v>
      </c>
      <c r="G141" t="s">
        <v>79</v>
      </c>
      <c r="H141" t="s">
        <v>37</v>
      </c>
      <c r="I141" t="s">
        <v>17</v>
      </c>
      <c r="J141" t="s">
        <v>24</v>
      </c>
      <c r="K141" t="s">
        <v>46</v>
      </c>
      <c r="L141" t="s">
        <v>26</v>
      </c>
      <c r="M141">
        <v>1</v>
      </c>
    </row>
    <row r="142" spans="1:13" x14ac:dyDescent="0.25">
      <c r="A142" s="2">
        <v>46300</v>
      </c>
      <c r="B142" s="1" t="str">
        <f ca="1">IF(Información1[[#This Row],[Fecha]]='Ajuste de fechas'!$A$2,"Día actual","Día anterior")</f>
        <v>Día actual</v>
      </c>
      <c r="C142" t="s">
        <v>8</v>
      </c>
      <c r="D142" t="s">
        <v>9</v>
      </c>
      <c r="E142" t="s">
        <v>319</v>
      </c>
      <c r="F142" t="s">
        <v>15</v>
      </c>
      <c r="G142" t="s">
        <v>137</v>
      </c>
      <c r="H142" t="s">
        <v>37</v>
      </c>
      <c r="I142" t="s">
        <v>7</v>
      </c>
      <c r="J142" t="s">
        <v>29</v>
      </c>
      <c r="K142" t="s">
        <v>11</v>
      </c>
      <c r="L142" t="s">
        <v>25</v>
      </c>
      <c r="M142">
        <v>1</v>
      </c>
    </row>
    <row r="143" spans="1:13" x14ac:dyDescent="0.25">
      <c r="A143" s="2">
        <v>46300</v>
      </c>
      <c r="B143" s="1" t="str">
        <f ca="1">IF(Información1[[#This Row],[Fecha]]='Ajuste de fechas'!$A$2,"Día actual","Día anterior")</f>
        <v>Día actual</v>
      </c>
      <c r="C143" t="s">
        <v>8</v>
      </c>
      <c r="D143" t="s">
        <v>9</v>
      </c>
      <c r="E143" t="s">
        <v>320</v>
      </c>
      <c r="F143" t="s">
        <v>15</v>
      </c>
      <c r="G143" t="s">
        <v>321</v>
      </c>
      <c r="H143" t="s">
        <v>37</v>
      </c>
      <c r="I143" t="s">
        <v>7</v>
      </c>
      <c r="J143" t="s">
        <v>29</v>
      </c>
      <c r="K143" t="s">
        <v>11</v>
      </c>
      <c r="L143" t="s">
        <v>25</v>
      </c>
      <c r="M143">
        <v>1</v>
      </c>
    </row>
    <row r="144" spans="1:13" x14ac:dyDescent="0.25">
      <c r="A144" s="2">
        <v>46300</v>
      </c>
      <c r="B144" s="1" t="str">
        <f ca="1">IF(Información1[[#This Row],[Fecha]]='Ajuste de fechas'!$A$2,"Día actual","Día anterior")</f>
        <v>Día actual</v>
      </c>
      <c r="C144" t="s">
        <v>8</v>
      </c>
      <c r="D144" t="s">
        <v>9</v>
      </c>
      <c r="E144" t="s">
        <v>322</v>
      </c>
      <c r="F144" t="s">
        <v>36</v>
      </c>
      <c r="G144" t="s">
        <v>323</v>
      </c>
      <c r="H144" t="s">
        <v>37</v>
      </c>
      <c r="I144" t="s">
        <v>7</v>
      </c>
      <c r="J144" t="s">
        <v>24</v>
      </c>
      <c r="K144" t="s">
        <v>11</v>
      </c>
      <c r="L144" t="s">
        <v>25</v>
      </c>
      <c r="M144">
        <v>1</v>
      </c>
    </row>
    <row r="145" spans="1:13" x14ac:dyDescent="0.25">
      <c r="A145" s="2">
        <v>46300</v>
      </c>
      <c r="B145" s="1" t="str">
        <f ca="1">IF(Información1[[#This Row],[Fecha]]='Ajuste de fechas'!$A$2,"Día actual","Día anterior")</f>
        <v>Día actual</v>
      </c>
      <c r="C145" t="s">
        <v>8</v>
      </c>
      <c r="D145" t="s">
        <v>9</v>
      </c>
      <c r="E145" t="s">
        <v>324</v>
      </c>
      <c r="F145" t="s">
        <v>47</v>
      </c>
      <c r="G145" t="s">
        <v>298</v>
      </c>
      <c r="H145" t="s">
        <v>37</v>
      </c>
      <c r="I145" t="s">
        <v>7</v>
      </c>
      <c r="J145" t="s">
        <v>24</v>
      </c>
      <c r="K145" t="s">
        <v>11</v>
      </c>
      <c r="L145" t="s">
        <v>27</v>
      </c>
      <c r="M145">
        <v>1</v>
      </c>
    </row>
    <row r="146" spans="1:13" x14ac:dyDescent="0.25">
      <c r="A146" s="2">
        <v>46300</v>
      </c>
      <c r="B146" s="1" t="str">
        <f ca="1">IF(Información1[[#This Row],[Fecha]]='Ajuste de fechas'!$A$2,"Día actual","Día anterior")</f>
        <v>Día actual</v>
      </c>
      <c r="C146" t="s">
        <v>8</v>
      </c>
      <c r="D146" t="s">
        <v>9</v>
      </c>
      <c r="E146" t="s">
        <v>325</v>
      </c>
      <c r="F146" t="s">
        <v>292</v>
      </c>
      <c r="G146" t="s">
        <v>135</v>
      </c>
      <c r="H146" t="s">
        <v>37</v>
      </c>
      <c r="I146" t="s">
        <v>7</v>
      </c>
      <c r="J146" t="s">
        <v>24</v>
      </c>
      <c r="K146" t="s">
        <v>11</v>
      </c>
      <c r="L146" t="s">
        <v>27</v>
      </c>
      <c r="M146">
        <v>1</v>
      </c>
    </row>
    <row r="147" spans="1:13" x14ac:dyDescent="0.25">
      <c r="A147" s="2">
        <v>46300</v>
      </c>
      <c r="B147" s="1" t="str">
        <f ca="1">IF(Información1[[#This Row],[Fecha]]='Ajuste de fechas'!$A$2,"Día actual","Día anterior")</f>
        <v>Día actual</v>
      </c>
      <c r="C147" t="s">
        <v>8</v>
      </c>
      <c r="D147" t="s">
        <v>9</v>
      </c>
      <c r="E147" t="s">
        <v>326</v>
      </c>
      <c r="F147" t="s">
        <v>292</v>
      </c>
      <c r="G147" t="s">
        <v>115</v>
      </c>
      <c r="H147" t="s">
        <v>37</v>
      </c>
      <c r="I147" t="s">
        <v>7</v>
      </c>
      <c r="J147" t="s">
        <v>24</v>
      </c>
      <c r="K147" t="s">
        <v>11</v>
      </c>
      <c r="L147" t="s">
        <v>27</v>
      </c>
      <c r="M147">
        <v>1</v>
      </c>
    </row>
    <row r="148" spans="1:13" x14ac:dyDescent="0.25">
      <c r="A148" s="2">
        <v>46300</v>
      </c>
      <c r="B148" s="1" t="str">
        <f ca="1">IF(Información1[[#This Row],[Fecha]]='Ajuste de fechas'!$A$2,"Día actual","Día anterior")</f>
        <v>Día actual</v>
      </c>
      <c r="C148" t="s">
        <v>8</v>
      </c>
      <c r="D148" t="s">
        <v>9</v>
      </c>
      <c r="E148" t="s">
        <v>80</v>
      </c>
      <c r="F148" t="s">
        <v>13</v>
      </c>
      <c r="G148" t="s">
        <v>81</v>
      </c>
      <c r="H148" t="s">
        <v>37</v>
      </c>
      <c r="I148" t="s">
        <v>10</v>
      </c>
      <c r="J148" t="s">
        <v>28</v>
      </c>
      <c r="K148" t="s">
        <v>11</v>
      </c>
      <c r="L148" t="s">
        <v>26</v>
      </c>
      <c r="M148">
        <v>1</v>
      </c>
    </row>
    <row r="149" spans="1:13" x14ac:dyDescent="0.25">
      <c r="A149" s="2">
        <v>46300</v>
      </c>
      <c r="B149" s="1" t="str">
        <f ca="1">IF(Información1[[#This Row],[Fecha]]='Ajuste de fechas'!$A$2,"Día actual","Día anterior")</f>
        <v>Día actual</v>
      </c>
      <c r="C149" t="s">
        <v>8</v>
      </c>
      <c r="D149" t="s">
        <v>9</v>
      </c>
      <c r="E149" t="s">
        <v>82</v>
      </c>
      <c r="F149" t="s">
        <v>13</v>
      </c>
      <c r="G149" t="s">
        <v>81</v>
      </c>
      <c r="H149" t="s">
        <v>37</v>
      </c>
      <c r="I149" t="s">
        <v>10</v>
      </c>
      <c r="J149" t="s">
        <v>28</v>
      </c>
      <c r="K149" t="s">
        <v>11</v>
      </c>
      <c r="L149" t="s">
        <v>26</v>
      </c>
      <c r="M149">
        <v>1</v>
      </c>
    </row>
    <row r="150" spans="1:13" x14ac:dyDescent="0.25">
      <c r="A150" s="2">
        <v>46300</v>
      </c>
      <c r="B150" s="1" t="str">
        <f ca="1">IF(Información1[[#This Row],[Fecha]]='Ajuste de fechas'!$A$2,"Día actual","Día anterior")</f>
        <v>Día actual</v>
      </c>
      <c r="C150" t="s">
        <v>8</v>
      </c>
      <c r="D150" t="s">
        <v>9</v>
      </c>
      <c r="E150" t="s">
        <v>83</v>
      </c>
      <c r="F150" t="s">
        <v>33</v>
      </c>
      <c r="G150" t="s">
        <v>81</v>
      </c>
      <c r="H150" t="s">
        <v>37</v>
      </c>
      <c r="I150" t="s">
        <v>10</v>
      </c>
      <c r="J150" t="s">
        <v>16</v>
      </c>
      <c r="K150" t="s">
        <v>11</v>
      </c>
      <c r="L150" t="s">
        <v>26</v>
      </c>
      <c r="M150">
        <v>1</v>
      </c>
    </row>
    <row r="151" spans="1:13" x14ac:dyDescent="0.25">
      <c r="A151" s="2">
        <v>46300</v>
      </c>
      <c r="B151" s="1" t="str">
        <f ca="1">IF(Información1[[#This Row],[Fecha]]='Ajuste de fechas'!$A$2,"Día actual","Día anterior")</f>
        <v>Día actual</v>
      </c>
      <c r="C151" t="s">
        <v>8</v>
      </c>
      <c r="D151" t="s">
        <v>9</v>
      </c>
      <c r="E151" t="s">
        <v>327</v>
      </c>
      <c r="F151" t="s">
        <v>12</v>
      </c>
      <c r="G151" t="s">
        <v>81</v>
      </c>
      <c r="H151" t="s">
        <v>37</v>
      </c>
      <c r="I151" t="s">
        <v>10</v>
      </c>
      <c r="J151" t="s">
        <v>24</v>
      </c>
      <c r="K151" t="s">
        <v>11</v>
      </c>
      <c r="L151" t="s">
        <v>26</v>
      </c>
      <c r="M151">
        <v>1</v>
      </c>
    </row>
    <row r="152" spans="1:13" x14ac:dyDescent="0.25">
      <c r="A152" s="2">
        <v>46300</v>
      </c>
      <c r="B152" s="1" t="str">
        <f ca="1">IF(Información1[[#This Row],[Fecha]]='Ajuste de fechas'!$A$2,"Día actual","Día anterior")</f>
        <v>Día actual</v>
      </c>
      <c r="C152" t="s">
        <v>8</v>
      </c>
      <c r="D152" t="s">
        <v>9</v>
      </c>
      <c r="E152" t="s">
        <v>84</v>
      </c>
      <c r="F152" t="s">
        <v>6</v>
      </c>
      <c r="G152" t="s">
        <v>81</v>
      </c>
      <c r="H152" t="s">
        <v>37</v>
      </c>
      <c r="I152" t="s">
        <v>10</v>
      </c>
      <c r="J152" t="s">
        <v>24</v>
      </c>
      <c r="K152" t="s">
        <v>11</v>
      </c>
      <c r="L152" t="s">
        <v>26</v>
      </c>
      <c r="M15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46300</v>
      </c>
      <c r="B2" s="2">
        <f ca="1">A2-1</f>
        <v>46299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2026-10-05T23:32:33Z</dcterms:modified>
</cp:coreProperties>
</file>