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EB4D68B-9920-447A-A139-2F0ECF4E892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86" i="2"/>
  <c r="B136" i="2"/>
  <c r="B140" i="2"/>
  <c r="B144" i="2"/>
  <c r="B148" i="2"/>
  <c r="B151" i="2"/>
  <c r="B154" i="2"/>
  <c r="B161" i="2"/>
  <c r="B164" i="2"/>
  <c r="B167" i="2"/>
  <c r="B170"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132" i="2"/>
  <c r="B134" i="2"/>
  <c r="B137" i="2"/>
  <c r="B139" i="2"/>
  <c r="B142" i="2"/>
  <c r="B145" i="2"/>
  <c r="B147" i="2"/>
  <c r="B150" i="2"/>
  <c r="B153" i="2"/>
  <c r="B156" i="2"/>
  <c r="B157" i="2"/>
  <c r="B159" i="2"/>
  <c r="B162" i="2"/>
  <c r="B165" i="2"/>
  <c r="B168"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3" i="2"/>
  <c r="B135" i="2"/>
  <c r="B138" i="2"/>
  <c r="B141" i="2"/>
  <c r="B143" i="2"/>
  <c r="B146" i="2"/>
  <c r="B149" i="2"/>
  <c r="B152" i="2"/>
  <c r="B155" i="2"/>
  <c r="B158" i="2"/>
  <c r="B160" i="2"/>
  <c r="B163" i="2"/>
  <c r="B166" i="2"/>
  <c r="B169" i="2"/>
  <c r="B17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<sst xmlns="http://schemas.openxmlformats.org/spreadsheetml/2006/main" count="1715" uniqueCount="326">
  <si>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</si>
  <si>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</si>
  <si>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</si>
  <si>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</si>
  <si>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</si>
  <si>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</si>
  <si>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</si>
  <si>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</si>
  <si>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</si>
  <si>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</si>
  <si>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</si>
  <si>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</si>
  <si>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</si>
  <si>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</si>
  <si>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</si>
  <si>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</si>
  <si>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</si>
  <si>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</si>
  <si>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</si>
  <si>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</si>
  <si>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</si>
  <si>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</si>
  <si>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</si>
  <si>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</si>
  <si>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</si>
  <si>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</si>
  <si>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</si>
  <si>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</si>
  <si>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</si>
  <si>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</si>
  <si>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</si>
  <si>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</si>
  <si>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</si>
  <si>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</si>
  <si>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</si>
  <si>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</si>
  <si>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</si>
  <si>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</si>
  <si>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</si>
  <si>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</si>
  <si>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</si>
  <si>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</si>
  <si>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</si>
  <si>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</si>
  <si>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</si>
  <si>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</si>
  <si>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</si>
  <si>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</si>
  <si>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</si>
  <si>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</si>
  <si>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</si>
  <si>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</si>
  <si>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</si>
  <si>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</si>
  <si>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</si>
  <si>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</si>
  <si>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</si>
  <si>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</si>
  <si>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</si>
  <si>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</si>
  <si>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</si>
  <si>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</si>
  <si>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</si>
  <si>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</si>
  <si>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</si>
  <si>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</si>
  <si>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</si>
  <si>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</si>
  <si>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</si>
  <si>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</si>
  <si>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</si>
  <si>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</si>
  <si>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</si>
  <si>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</si>
  <si>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</si>
  <si>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</si>
  <si>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TSJEH</t>
  </si>
  <si>
    <t>Rutas de la Reconstrucción</t>
  </si>
  <si>
    <t>Feria Patronal</t>
  </si>
  <si>
    <t>Proceso Por Feminicidio</t>
  </si>
  <si>
    <t>OCSAD</t>
  </si>
  <si>
    <t>Feria Del Libro</t>
  </si>
  <si>
    <t>Turismo</t>
  </si>
  <si>
    <t>Saderh</t>
  </si>
  <si>
    <t>Sedeco</t>
  </si>
  <si>
    <t>Enlace Noticias</t>
  </si>
  <si>
    <t>Gina Lorenzo</t>
  </si>
  <si>
    <t>Combate a la delincuencia</t>
  </si>
  <si>
    <t>Control de incendios</t>
  </si>
  <si>
    <t>Atracción De Inversiones</t>
  </si>
  <si>
    <t>Procuraduría municipal del menor</t>
  </si>
  <si>
    <t>Eulalio Larrieta agradece a Carlos Gamiño por estar al pendiente de temas.</t>
  </si>
  <si>
    <t>Combate Al Huachicol</t>
  </si>
  <si>
    <t>Vialidad En Mal Estado</t>
  </si>
  <si>
    <t>Anuncia Saderh apertura de ventanillas para Apoyos y Subsidios 2026</t>
  </si>
  <si>
    <t>Inseguridad Carretera</t>
  </si>
  <si>
    <t>ZMVM</t>
  </si>
  <si>
    <t>Mañanera de Hidalgo</t>
  </si>
  <si>
    <t>Despacho</t>
  </si>
  <si>
    <t>Reubicación de viviendas</t>
  </si>
  <si>
    <t>Ejecuciones</t>
  </si>
  <si>
    <t>SSH</t>
  </si>
  <si>
    <t>Permanencia escolar</t>
  </si>
  <si>
    <t>Inseguridad</t>
  </si>
  <si>
    <t>Expo feria</t>
  </si>
  <si>
    <t>Unidad Médica Móvil</t>
  </si>
  <si>
    <t>Personal de la Secretaría de Infraestructura, Comunicaciones y Transportes (SICT) sostuvo una reunión con habitantes de las comunidades de San Alejo, Santa María Asunción y San Pedro Tlachichilco, con el objetivo de atender las inquietudes relacionadas con el retiro de reductores de velocidad tras los trabajos de rehabilitación de la carretera federal México–Tuxpan, en el tramo comprendido entre los kilómetros 59 al 63. Durante el encuentro, pobladores manifestaron su preocupación ante la incertidumbre sobre si volverían a colocarse los topes que fueron retirados debido a las labores de rehabilitación de esta importante vía. Ante esta situación, responsables de la obra informaron que sí se instalarán reductores de velocidad donde sean necesarios, sin embargo, primero se realizará una evaluación técnica para determinar los puntos adecuados. Explicaron que estos dispositivos se colocan principalmente en zonas donde existe mayor presencia peatonal, como entradas a escuelas, comunidades, centros de salud y cruces, además de considerar las condiciones de seguridad de cada punto. “Sí se colocarán topes, pero el 80% de estos no están registrados; no se colocarán todos los que estaban instalados antes de la rehabilitación de la carretera”, señalaron los encargados de los trabajos. En el caso de San Pedro Tlachichilco, se informó que también se realizará un análisis para determinar la instalación de reductores, debido a que algunos de los existentes anteriormente no contaban con autorización correspondiente. Por su parte, los habitantes solicitaron que sean reinstalados los topes que ya se encontraban en la zona y, de ser necesario, que se coloquen algunos adicionales, al considerar que representan una medida de seguridad para quienes diariamente cruzan esta carretera. Tras el diálogo, los pobladores aceptaron la propuesta de la SICT para que sean los responsables de la obra quienes determinen, mediante su evaluación, los puntos donde serán colocados los reductores. Asimismo, acordaron observar su funcionamiento y, en caso de existir nuevas inquietudes, realizar una reunión posterior para dar seguimiento al tema.</t>
  </si>
  <si>
    <t>Topes vehiculares</t>
  </si>
  <si>
    <t>Productores de la región del Valle de Tulancingo recibieron apoyos agrícolas y pecuarios como semilla de maíz y jitomate, hijuelos de maguey, molinos forrajeros, equipamiento acuícola, vientres porcinos, además de paquetes de aves de doble propósito y otros insumos que impulsarán la producción en la región. El evento fue encabezado por la alcaldesa de Tulancingo, Lorena García Cázares , y el titular de la Secretaría de Agricultura y Desarrollo Rural Hidalgo Napoleón González Pérez quien reiteró que los apoyos se entregan de manera directa y sin intermediarios. La entrega de apoyos que benefició a 884 productores, con una inversión superior a 10.1 millones de pesos.</t>
  </si>
  <si>
    <t>Apoyo Al Agro</t>
  </si>
  <si>
    <t>Luego de varios meses de reportes por la proliferación de mosquitos en comunidades cercanas a la presa Javier Rojo Gómez, el gobierno municipal de Alfajayucan anunció jornadas de fumigación para combatir al mosquito cúlex, sin embargo, habitantes exigen limpieza y retiro del lirio acuático para terminar con el problema. De acuerdo a la información oficial, las fumigaciones se realizarán los días 4, 5 y 6 de agosto, concentrándose en las localidades de Cerro Azul, La Cañada y La Piedad, Esta medida atiende parte de las demandas que habitantes de la zona han planteado desde hace meses, quienes han advertido sobre la presencia de grandes concentraciones de mosquitos, además de señalar afectaciones a animales y ganado. Sin embargo, los ciudadanos sostienen que la fumigación por sí sola no terminará con el problema y han insistido en que se requiere atender lo que consideran el origen de la proliferación: la presencia y acumulación de lirio en la presa. Por ello, además de las acciones para controlar temporalmente al mosquito, exigen que se realicen trabajos de limpieza y retiro del lirio de la presa Javier Rojo Gómez, pues aseguran que mientras esta vegetación permanezca en el cuerpo de agua, el problema va a continuar.</t>
  </si>
  <si>
    <t>culex</t>
  </si>
  <si>
    <t>UTEC obtiene un millón de pesos para impulsar cuatro proyectos de investigación</t>
  </si>
  <si>
    <t>Becas De Posgrado</t>
  </si>
  <si>
    <t>Hidalgo, entre las ocho entidades con cobertura total en "Vive Saludable, Vive Feliz"</t>
  </si>
  <si>
    <t>Vida Saludable</t>
  </si>
  <si>
    <t>En Huehuetla el gobernador Julio Menchaca supervisa obra, como parte de las Rutas de la Transformación para la Reconstrucción, se informó sobre la visita de la presidenta Claudia Sheinbaum a Hidalgo para anuncios importantes. (AUDIO JMS).</t>
  </si>
  <si>
    <t>SSPH recupera tractocamión y cargamento de 56 toneladas de mercancía robada</t>
  </si>
  <si>
    <t>Durante julio se recuperaron 133 vehículos robados</t>
  </si>
  <si>
    <t>Reunión Gabinete De Seguridad</t>
  </si>
  <si>
    <t>Crecimiento, empleo y certeza impulsan a Hidalgo como potencia económica en marcha. (AUDIO CHE); (AUDIO MATV).</t>
  </si>
  <si>
    <t>Julio Menchaca consolida integración de ocho municipios hidalguenses a la Zona Metropolitana del Valle de México</t>
  </si>
  <si>
    <t>La zona de El Tejocotal y sus tramos carreteros aledaños (límites entre Hidalgo y Puebla) enfrentan una crisis de inseguridad crítica, caracterizada por un repunte de asaltos violentos, robos de vehículos y el reciente hallazgo de víctimas en la zona ecoturística. Esta situación detonó masivas manifestaciones ciudadanas con bloqueos totales en las principales autopistas de la región. Habitantes locales mantuvieron cerrados los kilómetros 118 de la autopista de cuota México-Tuxpan y el 76 de la carretera libre en el tramo de El Tejocotal. Las manifestaciones colapsaron la circulación hacia la Sierra Norte de Puebla por más de siete horas, exigiendo de forma inmediata mayor presencia de la Guardia Nacional ante la ola delictiva. En la autopista Tlaxco-El Tejocotal y la vía libre se reporta constantemente el robo violento de vehículos pesados y camionetas de carga. Los delincuentes interceptan a conductores mediante amenazas armadas, despojándolos de mercancías o dinero en efectivo, recurriendo en ocasiones a abandonar a las víctimas en zonas boscosas de los alrededores. La delincuencia ha permeado hasta la propia zona turística de la presa. Lancheros locales reportaron el hallazgo de un cuerpo sin vida a las orillas de la Presa del Tejocotal, en el ejido Apapaxtla de Acaxochitlán, lo que requirió la intervención inmediata de peritos forenses y fuerzas de seguridad pública. Tras las manifestaciones y bloqueos, se firmaron acuerdos en mesas de diálogo donde las corporaciones locales de Hidalgo, Puebla y fuerzas federales se comprometieron a establecer operativos carreteros coordinados permanentes. A pesar de los patrullajes y de detenciones puntuales reportadas tras persecuciones en los accesos a Acaxochitlán, los usuarios de estas rutas siguen considerando el corredor de El Tejocotal como una zona de alto riesgo.</t>
  </si>
  <si>
    <t>Locutor Jesús Riveros da lectura a comentario de radioescucha que solicite envíen más médicos al Hospital General de Tulancingo; locutor responde que pasará el reporte a la SSH que es a la que le corresponde.</t>
  </si>
  <si>
    <t>IMSS Bienestar</t>
  </si>
  <si>
    <t>El pasado lunes 03 de agosto se llevó a cabo la segunda conferencia de prensa semanal del gobierno municipal de Tulancingo, donde el DIF municipal, encabezado por Jessica Garrido Cázares, presentó un informe de los apoyos y atenciones brindadas hasta ahora. No obstante, destacó que, a unas semanas de haberse instaurado la Procuraduría Municipal de Protección de Niñas, Niños y Adolescentes, se han atendido hasta ahora ocho casos de presunto abuso y trabajo infantil, reportados por la ciudadanía. Al respecto, el director general del Sistema DIF Tulancingo, Luis Ángel Hernández Alvarado, ubicó al abuso sexual y a la violencia contra los menores de edad, como las principales causas de atención e intervención en esta Procuraduría. En cuanto al tema de abuso sexual, señaló que el grupo de niñas y niños mayores de 10 años de edad es el más afectado y subrayó que los principales violentadores son familiares de la víctima o personas cercanas al núcleo familiar. “La presidenta del patronato, Jessica Garrido, ha hecho la observación y pedido que no nos enfoquemos únicamente en atender las causas, sino que implementemos campañas de prevención”. También, puntualizó que conjuntamente con la presidenta del patronato del organismo asistencial, Jessica Garrido Cázares, trabajan para fortalecer la estructura administrativa de la procuraduría. “Si bien es cierto que seguimos atendiendo de la misma manera en lo general, tenemos planeado hacer adecuaciones administrativas para dar cumplimiento con lo que establece el gobierno estatal y el Sistema DIF Hidalgo”, enfatizó el director del DIF Tulancingo. De acuerdo con la dirigente de la Fundación NAOH, Abigail de la Cruz Morales, siete de cada 10 agresores sexuales son familiares o personas conocidas por las víctimas menores de edad, mientras que cuatro de cada 10 niños y seis de cada 10 niñas, sufrirán algún tipo de abuso sexual antes de cumplir 18 años.</t>
  </si>
  <si>
    <t>Acepta el reto y forma parte de la 1.ª Carrera Feria Los Angelitos 5K, que se realzará en el marco de la tradicional Feria de Los Angelitos 2026, con el objetivo de disfrutar del deporte, la convivencia y el espíritu de comunidad. La cita es el próximo domingo 16 de agosto a las 08:00 horas, se contará con categorías para niñas, niños, jóvenes y adultos, además de una bolsa de $50,000 pesos a repartir en estímulos económicos, esta será una gran oportunidad para correr, competir y vivir una mañana llena de energía.</t>
  </si>
  <si>
    <t>Con la participación de agrupaciones provenientes de Puebla, Ciudad de México, Apan, Pachuca y exponentes locales, el próximo domingo 16 de agosto se realizará un gran evento masivo de danzón en el Foro Cultural de la Expoferia Internacional Ganadera de Tulancingo, a partir de las 13:00 horas. Como parte de esta celebración cultural, se presentará una coreografía especial en la que se espera reunir al mayor número posible de parejas danzoneras, quienes participarán en una ejecución sincronizada que dará muestra de la tradición, elegancia y arraigo de este género musical en la región. La coordinación de esta actividad está a cargo del profesor Rodolfo Ramírez. Al concluir el encuentro masivo, el público podrá disfrutar de música en vivo con la presentación de Soneros de Kachikin, agrupación originaria de Papantla, Veracruz, reconocida por su propuesta musical y su cercanía con el público de esta región. En la iniciativa promovida por la alcaldesa Lorena García Cázares a través de la Secretaría de Cultura, Educación, Deporte y Juventud, se visibiliza el talento local y regional tanto en la Feria de Nuestra Señora de los Ángeles como en la Expoferia Internacional Ganadera. Además, la Expoferia contará con la participación especial del Bachillerato en Artes de Pachuca, que presentará actividades de música, teatro, pintura y danza.</t>
  </si>
  <si>
    <t>Entrevista en cabina Mtra. Sarahí Michel Conde y los estudiantes de la Ingeniería en Diseño Textil y Moda, Antonio Cisneros y Brisa Acosta de la Universidad Tecnológica de la Sierra Hidalguense - Hablaron sobre la pasarela “Aura 2026” evento que se realiza anualmente con el objetivo de presenciar el talento y creatividad de los estudiantes de tercer y noveno cuatrimestre de la Ing. en Diseño Textil y Moda. La doceava edición de la pasarela “Aura 2026” se realizará el próximo 13 de agosto a las 19:00 horas en el Centro de Convenciones TuzoForum.</t>
  </si>
  <si>
    <t>Evento académico</t>
  </si>
  <si>
    <t>TV Cable hidalguense Canal 6</t>
  </si>
  <si>
    <t>Contigo Noticias</t>
  </si>
  <si>
    <t>Inician asambleas informativas para la relocalización de familias afectadas por las lluvias torrenciales en Hidalgo</t>
  </si>
  <si>
    <t>Una mujer perdió la vida la mañana de este lunes tras un accidente vial registrado sobre la avenida Melchor Ocampo, en la zona centro del municipio de Tula de Allende. De acuerdo con los primeros reportes, una unidad del transporte público, que estaba por concluir su recorrido, fue impactada de costado por una camioneta de traslado de valores. La fuerza del choque provocó que la unidad de pasajeros perdiera el control y se proyectara hacia el camellón central, donde arrolló a una mujer. La víctima quedó prensada entre las llantas de la unidad de transporte colectivo, falleciendo en el lugar a consecuencia de las lesiones sufridas. Personal de emergencia acudió para atender la situación, mientras elementos especializados realizaron las maniobras necesarias para liberar el cuerpo, que posteriormente fue trasladado por peritos de la Procuraduría General de Justicia del Estado de Hidalgo. Tras el accidente, ambos conductores fueron detenidos por las autoridades y quedaron a disposición de la instancia correspondiente, la cual determinará su situación legal conforme avancen las investigaciones. Las autoridades ministeriales iniciaron la carpeta de investigación correspondiente para esclarecer la mecánica del accidente y deslindar responsabilidades.</t>
  </si>
  <si>
    <t>Accidente de Transporte Público</t>
  </si>
  <si>
    <t>La mañana de este lunes fue localizado el cuerpo de un hombre con evidentes signos de violencia en el municipio de Villa de Tezontepec, hecho que movilizó a corporaciones de seguridad y personal ministerial. El hallazgo ocurrió en la zona conocida como El Palenque, a unos metros de una escuela primaria, donde vecinos reportaron la presencia de una persona envuelta en bolsas de plástico. Al arribar, las autoridades confirmaron que la víctima se encontraba sin vida, atada y con aparentes huellas de tortura. De manera preliminar, se informó que el hombre, cuya identidad permanece sin confirmar, presentaba una lesión provocada por arma de fuego. En el sitio también fue encontrada una cartulina con un mensaje de presunto contenido delictivo, el cual ya forma parte de las investigaciones. La zona fue resguardada por elementos policiacos mientras peritos de la Procuraduría General de Justicia del Estado de Hidalgo (PGJEH) realizaron el procesamiento de la escena y el levantamiento del cuerpo.</t>
  </si>
  <si>
    <t>Un lesionado y dos personas detenidas, fue el saldo de una balacera ocurrida entre civiles y elementos de Guardia Nacional, durante la mañana del lunes 3 de agosto. La situación se registró en la colonia La Amistad, en el municipio de Tula de Allende; se señala que los agentes de seguridad fueron agredidos con armas de fuego, a lo cual respondieron. Durante la balacera, una persona resultó lesionada por arma de fuego, sin conocerse si se trató de algún elemento de seguridad pública, o un civil. Tras el ataque, dos personas fueron detenidas, siendo canalizadas ante autoridades para el inicio de las investigaciones respectivas a la agresión. Tras el enfrentamiento en Tula, la colonia La Amistad permaneció bajo vigilancia de corporaciones de seguridad mientras se realizaban las diligencias correspondientes. Elementos de distintas instituciones participaron en las labores de resguardo y recopilación de información para integrar los reportes oficiales sobre lo ocurrido. Representantes ministeriales iniciaron las investigaciones para el deslinde de las responsabilidades legales en dicha situación.</t>
  </si>
  <si>
    <t>Enfrentamiento con policías</t>
  </si>
  <si>
    <t>Para garantizar que, en la integración de las diputaciones por el principio de representación proporcional, exista al menos una fórmula destinada a personas con discapacidad y personas de la diversidad sexual y de género, el Congreso local aprobó reformas al Código Electoral local. Cabe recordar que en el anterior proceso electoral fue el Instituto Estatal Electoral de Hidalgo (IEEH) fue el que emitió los lineamientos para garantizar la participación de dichos grupos vulnerables, y estableció que debían ocupar alguno de los primeros cinco lugares. En el dictamen emitido por la Primera Comisión Permanente de Legislación y Puntos Constitucionales, se adiciona una fracción V al artículo 207 del Código Electoral del Estado de Hidalgo, en la que se establece que entre las doce fórmulas de diputaciones de representación proporcional deberá asegurarse el acceso al cargo de integrantes de estos grupos históricamente vulnerados. La iniciativa fue presentada el 15 de julio de 2026 por diputadas y diputados de los grupos legislativos de Morena y Nueva Alianza y, tras su análisis, fue aprobada por la comisión dictaminadora el 28 de julio de 2026. Durante el estudio del proyecto, las y los legisladores señalaron que la reforma busca garantizar el ejercicio efectivo de los derechos político-electorales mediante acciones afirmativas que permitan superar las barreras estructurales que han limitado el acceso de estos sectores a los cargos de representación popular.</t>
  </si>
  <si>
    <t>Reforma De Ley</t>
  </si>
  <si>
    <t>Siete municipios del Estado de Hidalgo se integran a la Zona Metropolitana del Valle de México (ZMVM), tras la aprobación por parte del Consejo de Desarrollo Metropolitano del Valle de México. Lo anterior en el marco de la Primera Sesión Ordinaria 2026 de dicho Consejo, donde se determinó que junto con Tizayuca, se integran a la ZMVM los municipios de integran Villa de Tezontepec, Tolcayuca, Tula de Allende, Tepeji del Río de Ocampo, Atitalaquia, Tlaxcoapan y Atotonilco de Tula. Además de dichos municipios, se suma uno más del Estado de Morelos, con lo que se busca detonar el crecimiento regional ordenado y garantizar el bienestar integral de las familias. Edna Elena Vega Rangel, secretaria de Desarrollo Agrario, Territorial y Urbano del Gobierno de México, resaltó que la ZMVM es el principal centro económico, social y urbano del país. Por lo que para avanzar hacia el futuro se debía reconfigurar, conformándose ahora por 59 municipios del Estado de México, uno de Morelos, 16 alcaldías de la Ciudad de México y ocho municipios de Hidalgo. Adelantando que ya se cuenta con un documento base del Programa de Ordenación de la ZMVM, mismo que entrará en revisión para establecer mecanismos de coordinación y financiamiento, para ser sometido a consulta pública. “Es verdaderamente histórica esta recuperación del Consejo Metropolitano, prácticamente 30 años para poder avanzar en esta posibilidad de una visión metropolitana”, señaló la funcionaria federal al solicitar que continúe el trabajo entre las cuatro entidades y la federación. Por su parte, el Gobernador del Estado de Hidalgo Julio Menchaca Salazar señaló que en casi cuatro años de la administración a su cargo, se han invertido más de 25 mil millones de pesos en obra pública. Además, se han captado 125 mil millones de pesos en inversión privada para la generación de 163 mil empleos, sumado a la vinculación de los sectores académico y productivo.</t>
  </si>
  <si>
    <t>Vía telefónica la coordinadora estatal del INEGI en Hidalgo, Laura Silva González Quintos in formó que la Plataforma "Cuéntame de México", se trata de un espacio desarrollado por el INEGI Informa a través del cual las niñas, niños y adolescentes pueden aprender sobre nuestro país de manera interactiva y divertida, así como descubrir datos interesantes sobre cultura, geografía, historia y economía. Al buscar información específica de Hidalgo, la plataforma muestra datos clave del estado (como número de habitantes y municipios) mediante mapas, juegos y mascotas amigables. Explora cifras de población, división territorial, actividades económicas y aspectos de gobierno. Cuenta con mapas interactivos, juegos y personajes guías (como un ajolote o un búho) para facilitar el estudio en casa o en la escuela. Apoya a los maestros como recurso complementario en el aula para interpretar información estadística desde la infancia. Puedes explorar los contenidos didácticos y datos específicos de cada entidad federativa en el portal educativo del INEGI.</t>
  </si>
  <si>
    <t>Plataforma Inegi</t>
  </si>
  <si>
    <t>Entrevista pautada</t>
  </si>
  <si>
    <t>Vía telefónica Clara Berenice Bazán San Agustín hace una denuncia por lo malos manejos de la administración municipal de Tulancingo y de la Subprocuraduría estatal, lo anterior porque el domingo 2 de agosto fue al panteón y no encontraron los restos óseos de su hermano en el nicho correspondiente y no había nadie qué les diera una explicación de por qué removieron los restos y no les notificaron. Señaló que ese día Gabriel Zambrano, director del Panteón le dijo que el se haría la denuncia correspondiente el lunes. Asimismo asegura que tuvo que acudir a la Central Integral de Servicios de Pachuca, perteneciente a la Procuraduría, porque en las instancias de Tulancingo le dieron puras evasivas. Finalmente dijo que ya realizó la denuncia con Número de carpeta: N12k-2026-00723 y que no es la única persona de Tulancingo que denuncia este tipo de casos y que es injusto que se tenga que ir a hacer las denuncias hasta Pachuca y en el ayuntamiento no se haga nada. Piden denunciar, pero evaden diciendo que no les corresponde. Señala que el ayuntamiento no ha hecho nada al respecto.</t>
  </si>
  <si>
    <t>Mala atención MP</t>
  </si>
  <si>
    <t>El 81.3 por ciento reportadas como desaparecidas en Hidalgo han sido localizadas, señalaron integrantes del Gabinete de Seguridad estatal durante la mesa de trabajo realizada con familiares de personas no localizadas. José Francisco García Reyes, titular de la Comisión de Búsqueda de Personas del Estado de Hidalgo (CBPEH), informó que de 2 mil 912 personas reportadas como desaparecidas durante la actual administración estatal, se han localizado 2 mil 368 personas hasta la fecha. Por lo cual, hasta el momento siguen sin localización 544 personas en la entidad. Señaló que en la actual administración estatal la efectividad en la localización incrementó en comparación con la administración anterior, en la que se reportaron 946 personas desaparecidas, de las cuales encontraron a 634, lo que corresponde al 67 por ciento del total. Para las labores de búsqueda, la CBPEH cuenta con más equipo para la localización de personas, al pasar de 55 bienes informáticos a 119 equipos, de 5 cámaras fotográficas a 10, de seis drones a ocho artefactos. Así como se pasó de cinco equipos especiales a 23 equipos especializados y de 180 nichos de resguardo aumentó a 680 nichos construidos. Guillermo Olivares Reyna, secretario de Gobierno estatal, encabezó la mesa de trabajo, donde mencionó que lo importante del encuentro es informar a las organizaciones y familiares de personas desaparecidas los avances en los trabajos de localización.</t>
  </si>
  <si>
    <t>Mesas de acercamiento</t>
  </si>
  <si>
    <t>Pobladores de varias localidades del municipio de Acaxochitlán, bloquearon la carretera federal y la autopista México-Tuxpan, exigiendo reencarpetamiento de vialidades y reforzamiento de seguridad pública. Durante las primeras horas del lunes 3 de agosto, fue cerrada a la circulación ambas vialidades, a la altura del acceso a Santiago Tepepa, en el puente y debajo de éste, para impedir el paso vehicular en ambos sentidos de la autopista y la carretera federal. Exigían retomar inmediatamente los trabajos de reencarpetamiento en vialidades que utilizan pobladores de comunidades como Ventaquemada, La Bóveda, Tejocotal, Paredones, Apapaxtla El Chico, Apapaxtla El Grande, Montemar, entre otras. Otras localidades consideradas a beneficiar con dichos trabajos son Tlalmimilolpan, Tepepa, San Pedro Tlachichilco, San Martín, San Mateo, El Canal, Ejido Tepepa, San Fernando, Ejido Tlazintla y El Vado. Los manifestantes también exigieron reforzar la vigilancia para frenar la creciente ola de asaltos a automovilistas, robo de vehículos y otros delitos que se presentan en la zona limítrofe de Hidalgo y Puebla. Al sitio del bloqueo acudieron funcionaros de los tres órdenes de gobierno, con objetivo de establecer diálogo que permitiera el retiro del bloqueo de ambas vialidades. Se estableció el compromiso de ayer mismo retomar las labores de reencarpetamiento, incluso fijó como fecha límite el 31 de octubre para concluir en su totalidad la rehabilitación del tramo La Desviación-Acaxochitlán, de la vía libre México-Tuxpan. Incluso se señaló la posibilidad de finalizar dichos trabajos antes de la fecha señalada, para lo cual se avanzará en los trabajos en dos frentes: de los límites de Puebla hacia Acaxochitlán, y el otro de Acaxochitlán hacia El Tejocotal. En cuanto al tema de seguridad, se estableció que mandos de la Guardia Nacional, Policías Estatal y Municipal, programaron para este miércoles una mesa de seguridad en la comunidad La Bóveda. Tras el establecimiento de los acuerdos, el bloqueo fue retirado, permitiendo de nuevo la circulación vehicular en ambas vialidades.</t>
  </si>
  <si>
    <t>Atención A Manifestantes</t>
  </si>
  <si>
    <t>Con el propósito de acercar servicios médicos gratuitos a la población y fortalecer las acciones de prevención y atención en materia de salud, este lunes inició la jornada de Unidades Médicas Móviles que el Gobierno Municipal de Tulancingo realiza en coordinación con Petróleos Mexicanos (PEMEX) y la Secretaría del Despacho del Gobernador del Estado de Hidalgo. Las unidades permanecerán hasta el 7 de agosto en la calle Hidalgo, frente al Centro Cultural Ricardo Garibay, en un horario de 8:30 a 15:00 horas, brindando atención sin costo a la ciudadanía. Durante esta jornada, la población puede acceder gratuitamente a diversos servicios de atención médica preventiva y de primer contacto, entre ellos consultas de medicina general, nutrición y odontología, así como estudios de ultrasonido, electrocardiogramas y la entrega de medicamentos, de acuerdo con la valoración realizada por el personal médico. Asimismo, las unidades ofrecen pruebas para la detección y monitoreo de factores de riesgo asociados a enfermedades crónicas, mediante la toma de glucosa, colesterol y triglicéridos, además de mediciones de peso y talla, contribuyendo con ello a la promoción de hábitos saludables y al diagnóstico oportuno de padecimientos que pueden prevenirse o atenderse de manera temprana.</t>
  </si>
  <si>
    <t>Daniel Martínez comenta que ayer circuló en redes sociales un video de un vehículo que transportaba pantalones de mezclilla y se volcó sobre la carretera Tulancingo- Pirámides. Al lugar llegó personal de la Guardia Nacional, quienes no hicieron nada, solo se dedicaron a observar cómo la gente hacía rapiña.</t>
  </si>
  <si>
    <t>Inacción policial</t>
  </si>
  <si>
    <t>Con una hora de retraso, debido a fallas técnicas para la presentación de los testigos, este lunes 3 de agosto se desarrolló la audiencia de debate del proceso penal por el triple feminicidio ocurrido en la colonia San Isidro, perteneciente al municipio de Santiago Tulantepec. La audiencia se realizó en la Sala 1 del Tribunal Colegiado de los Juzgados Penales de Control y Juicio Oral de Tulancingo, donde la defensa de uno de los imputados continuó con el desahogo de pruebas testimoniales. Durante la diligencia, la defensa del imputado identificado con las iniciales O.Y.C. interrogó a dos de los tres testigos que tenía programados para comparecer ante el tribunal; una vez concluidas sus declaraciones, ambos fueron liberados por la autoridad judicial. En tanto, la representación legal desistió del tercer testimonio previsto para esta audiencia y anunció que en la próxima sesión presentará a tres personas más para rendir declaración ante el Tribunal Colegiado, como parte de la estrategia de defensa. En la misma audiencia, el abogado defensor de los imputados D.G.C. y R.G.Y. informó al tribunal que desistía de presentar a cuatro testigos adicionales que originalmente habían sido ofrecidos durante el proceso. Con esta determinación dio por concluida su etapa de presentación de testimonios, por lo que ya no podrá convocar a nuevos declarantes que aporten información directa sobre los hechos con el propósito de respaldar la teoría inicial de su defensa. Tras el desahogo de las actuaciones programadas para este lunes, el Tribunal Colegiado fijó como fecha para la continuación del juicio el próximo 13 de agosto, cuando continuará el desahogo de pruebas por parte acusada dentro del debate oral. El triple feminicidio se registró el 30 de julio del año pasado dentro de una vivienda de la colonia San Isidro, perteneciente al municipio de Santiago Tulantepec.</t>
  </si>
  <si>
    <t>La Procuraduría Municipal de Protección de Niñas, Niños y Adolescentes de Tulancingo mantiene como principales atenciones los casos de abuso sexual y maltrato infantil, problemáticas que, en la mayoría de las ocasiones, ocurren dentro del entorno familiar. La directora de la dependencia, Lorena Elizabeth Barranco Licona, explicó que, tras la creación de las procuradurías municipales impulsada por el Gobierno de Hidalgo y el Sistema DIF estatal, la atención a menores se realiza de manera más cercana y ágil, evitando que las víctimas sean revictimizadas durante los procesos legales y de atención. Indicó que la Procuraduría brinda acompañamiento integral a través de las áreas jurídica, psicológica y de trabajo social, lo que permite atender de forma inmediata las denuncias y proteger los derechos de niñas, niños y adolescentes. Barranco Licona señaló que, aunque en Tulancingo los casos han disminuido gracias a la coordinación con las escuelas y al incremento de las denuncias, durante este año el abuso sexual ha sido el delito con mayor incidencia y, durante las vacaciones, suele registrarse un aumento en este tipo de reportes. Asimismo, advirtió que en esta temporada también incrementan los casos de trabajo infantil, particularmente durante la feria, por lo que recordó que esta práctica representa una vulneración a los derechos de los menores.</t>
  </si>
  <si>
    <t>Andrés Torres dice que hay una página en Facebook que se está volviendo muy popular por las encuestas que hace sobre los alcaldes, secretarias y secretarios y no sabe su en esta página esté la secretaria de Salud, Vanesa Escalante; pero en las encuestas oficiales, la secretaria de Salud es de las mejores posicionadas en el gabinete del gobernador Julio Menchaca.</t>
  </si>
  <si>
    <t>Sucesión Gubernamental</t>
  </si>
  <si>
    <t>Andrés Torres recomienda leer su columna Las Vocales Extraviada en donde habla de que crecimiento económico de Hidalgo se debe a una estrategia agresiva de atracción de inversiones privadas, el auge de su sector industrial y su conectividad estratégica con el Valle de México, factores que llevaron al estado a registrar un incremento anual del 8.2 por ciento en su Producto Interno Bruto (PIB) a inicios de 2026, posicionándolo como el líder nacional en crecimiento económico según datos oficiales del INEGI.</t>
  </si>
  <si>
    <t>Crecimiento Económico</t>
  </si>
  <si>
    <t>Vía telefónica el Secretario de Planeación, Miguel Ángel Tello habló sobre los avances económicos del estado y resaltó que con buena planeación, disciplina y orden se lograron importantes metas económicas. Subrayó que el trabajo realizado ha llevado a Hidalgo a un nuevo nivel en términos económicos en el país. Desde el inicio de su gestión, ha sido claro que había que organizar la administración para dar confianza a los inversionistas y al gobierno federal. Esto fue parte fundamental para que se desarrollara un ambiente atractivo para las inversiones en Hidalgo. Destacó el trabajo en equipo que se ha realizado entre diversos secretarios para asegurar finanzas sanas y continuidad en los proyectos de infraestructura. Según datos del INEGI, Hidalgo ha experimentado un crecimiento significativo, con un aumento del 8.2% en su Producto Interno Bruto. Esto demuestra que ha habido un aumento en el empleo y nuevas oportunidades para los habitantes del estado. Tello mencionó que el manejo adecuado de los recursos y la inversión en proyectos importantes, como carreteras y el tren que conecta la Ciudad de México con Pachuca, son pruebas del progreso conseguido. Además, señaló que el estado de Hidalgo ha permanecido en el mismo lugar geográfico, pero que, a diferencia de administraciones anteriores, ahora se brinda una mayor certeza a los inversionistas para fomentar el desarrollo. En la conversación, se enfatizó que la falta de acción en el pasado había impedido el crecimiento y las inversiones en el estado, situación que está cambiando actualmente. En respuesta a un radioescucha que le pregunta si hay proyectos para Francisco I. Madero, dijo que actualmente, se está llevando a cabo un proyecto de tecnificación de riego que incluye la rehabilitación de canaletas y la nivelación de parcelas. La meta es nivelar entre 500 y 1,000 hectáreas, con una inversión estimada de 400 a 500 millones de pesos. Además, hay un compromiso para mejorar la infraestructura educativa, incluyendo la educación superior. Destacó que Tepatepec tiene buenas tierras cultivables y acceso a agua, por lo que se busca fortalecer su vocación agrícola. Existen cooperativas en el norte de Tepatepec organizándose para vender minerales, lo que también apoya la economía local. Finalmente dijo que el Gobierno del Estado de Hidalgo, a través de la Unidad de Planeación y Perspectiva, está trabajando activamente en diversas actividades, como temas ecológicos y deportivos, y se está incorporando con otros municipios para abordar problemas comunes y buscar beneficios compartidos en la zona metropolitana. Esta colaboración marca un cambio en cómo Hidalgo es visto en la región, ya que ahora es considerado un socio en la planeación y toma de decisiones metropolitanas, en lugar de ser un área desatendida. Gracias a estas iniciativas, Hidalgo es el estado que más recursos recibe de la federación entre los cuatro estados metropolitanos.</t>
  </si>
  <si>
    <t>Ayer el Secretario de Gobierno, Guillermo Olivares se reunió con vecinos de Mineral de la Reforma que están inconformes por la falta de servicios como seguridad ya agua potable. En esta reunión se revisaron las tiras para resolver la problemática de estos fraccionamientos. El secretario se comprometió a resolver temas con los fraccionadores y de servicios.</t>
  </si>
  <si>
    <t>Municipalización</t>
  </si>
  <si>
    <t>Radioescucha, Olga Islas: un llamado a la presidencia municipal de Tepeapulco porque ya llevamos 2 días sin agua en toda la ciudad y no hay ningún apoyo de pipas. Ojalá alguien de la presidencia municipal se levante temprano.</t>
  </si>
  <si>
    <t>Hidalgo fortalece inversión con empresa líder de Brasil</t>
  </si>
  <si>
    <t>Avanza Hidalgo en la integración metropolitana con ocho municipios</t>
  </si>
  <si>
    <t>Santiago de Anaya albergará la segunda edición del Festival Santhe 2026</t>
  </si>
  <si>
    <t>Cultura</t>
  </si>
  <si>
    <t>Día de los pueblos indígenas</t>
  </si>
  <si>
    <t>La FILIJ Hidalgo 2026 continúa con literatura, cine, música y teatro para toda la familia</t>
  </si>
  <si>
    <t>Vía telefónica la participación semanal de José Luis Lima y el tema de la asignación de Contralores por parte del Congreso y que corresponderá a los tribunales dar certeza jurídica en caso de las apelaciones, para con esto, se fortalezca la democracia y Estado de Derecho.</t>
  </si>
  <si>
    <t>Órgano interno de control</t>
  </si>
  <si>
    <t>José Luis Lima</t>
  </si>
  <si>
    <t>Elementos de Bomberos y Protección Civil de Mineral de la Reforma atendieron un reporte de incendio registrado durante la tarde de este martes sobre el bulevar Colosio. De acuerdo con la información proporcionada por la dependencia municipal, la conflagración ocurrió a la altura de la colonia Abundio Martínez, donde se detectó fuego en basura acumulada y arbustos ubicados en la zona.</t>
  </si>
  <si>
    <t>Aldo Falcón</t>
  </si>
  <si>
    <t>En sesión ordinaria, diputadas y diputados integrantes de la LXVI Legislatura, avalaron con 26 votos a favor, cero en contra y cero abstenciones, el dictamen que aprueba con modificaciones la iniciativa que reforma la Ley Orgánica del Instituto de Defensoría Pública del Estado de Hidalgo, en materia de atención jurídica con enfoque intercultural, promovido por el legislador Francisco Javier Téllez Sánchez (PT), emitido por la primera Comisión Permanente de Legislación y Puntos Constitucionales. La legisladora Alma Rosa Elías Paso (Morena) subrayó que el propósito es incorporar dentro del catálogo de obligaciones de las personas defensoras públicas, el deber de respetar los usos y costumbres de las personas integrantes de los pueblos originarios para garantizar una defensa y asesoría jurídica pertinente, eliminar las barreras culturales que obstaculizan el acceso efectivo a la justicia y asegurar un trato digno en condiciones de igualdad. Además, avalaron con 28 votos a favor, cero en contra y cero abstenciones, el dictamen que aprueba con modificaciones la iniciativa que reforma la Ley de Cultura Física, Deporte y Recreación para el Estado de Hidalgo, en materia de prevención de la violencia en el deporte, emitido por la primera Comisión Permanente de Legislación y Puntos Constitucionales.</t>
  </si>
  <si>
    <t>Juan Domingo Ortiz Padilla, delegado en el estado de Hidalgo de la Confederación Internacional de Motociclistas Oficiales y Policías de Caminos Hace, Miguel Vargas Aguilar, invita a la población en general a acudir el próximo sábado en la Plaza Juárez de Pachuca al 25 aniversario de la Confederación Internacional de Motociclistas Oficiales y Policías de Caminos</t>
  </si>
  <si>
    <t>Evento turístico</t>
  </si>
  <si>
    <t>Se llevó a cabo la rueda de prensa en la que se dieron a conocer los detalles del 25 aniversario de la Confederación Internacional de Motociclistas Oficiales y Policías de Caminos Hace. En encuentro que reunirá motociclistas de distintas entidades del país y del extranjero en una jornada dedicada a la convivencia, la promoción del turismo y la cultura de seguridad dial, que tendrá lugar el 8 de agosto en plaza Juárez a las 16 horas. La presentación fue encabezada por Salvador Navarrete Zorrilla, subsecretario de turismo del estado de Hidalgo. Juan Domingo Ortiz Padilla, delegado en el estado de Hidalgo de la Confederación Internacional de Motociclistas Oficiales y Policías de Caminos Hace, Miguel Vargas Aguilar, comandante de capacitación y subdelegado en Mineral de la Reforma, Daniel Osada Juárez, inspector retirado de la dirección general de Seguridad Pública del Estado de Hidalgo y demás autoridades quienes compartieron las actividades que formarán parte de esta conmemoración. Salvador Navarrete Zorrilla, subsecretario de Turismo del estado de Hidalgo destacó que este tipo de encuentros fortalecen la oferta turística de la entidad.</t>
  </si>
  <si>
    <t>Cerca de dos décadas de ausencia en el altar mayor llegarán a su fin. La imagen de Santa Rosa de Lima, sustraída ilegalmente en 2007 del retablo principal de la parroquia de la comunidad de Santa Mónica, en el municipio de Epazoyucan, será restituida formalmente a su comunidad este miércoles 5 de agosto a las 12:00 horas por la Fiscalía General de la República (FGR). El retorno marca el cierre de un largo periplo transfronterizo que implicó tráfico internacional de arte sacro, decomisos por parte de agencias federales de Estados Unidos y un protocolo diplomático de repatriación. En 2007, una red de tráfico de arte sacro se apoderó del templo de Santa Mónica, de cinco piezas sacras de valor histórico y devocional. Durante más de tres lustros, el paradero de la figura de Santa Rosa de Lima permaneció en la opacidad del mercado negro internacional hasta que en 2024 fue interceptada y recuperada por autoridades norteamericanas. Tras su aseguramiento, el gobierno de EE. UU. formalizó la entrega del bien cultural a México a través de la FGR, dependencia que la mantuvo bajo resguardo y realizo el dictamen pericial durante los últimos dos años para certificar su autenticidad e integridad estructural. La ceremonia de recepción estará encabezada por personal de la FGR y el párroco de Epazoyucan, Francisco de Jesús Contreras Figueroa, quien recibirá la efigie en representación de los feligreses para reubicarla en la hornacina original del retablo de donde fue arrancada.</t>
  </si>
  <si>
    <t>Arte sacro</t>
  </si>
  <si>
    <t>Desde el inicio de la etapa de socialización y hasta el corte del lunes 3 de agosto, la Secretaría de Movilidad y Transporte de Hidalgo (Semot) emitió 73 amonestaciones a conductores por invadir el carril exclusivo del Sistema de Transporte Metropolitano, conocido como Tuzobús. Estas acciones forman parte de la etapa informativa y de cultura vial que comenzó el 27 de julio y permanecerá vigente hasta el 15 de agosto, con el objetivo de promover el respeto al carril confinado y advertir a las personas conductoras sobre las sanciones previstas en la legislación estatal. A partir del 16 de agosto, la Semot comenzará a aplicar multas de entre 20 y 30 Unidades de Medida y Actualización (UMA), equivalentes a montos de 2 mil 346.20 a 3 mil 519.30 pesos, a quienes circulen indebidamente por el carril exclusivo. La aplicación de amonestaciones y sanciones se concentrará inicialmente en el tramo comprendido entre la terminal Téllez, en Zempoala, y el cruce del bulevar Felipe Ángeles con la avenida Rojo Gómez, a la altura del estadio Hidalgo. Como parte de la preparación de esta nueva etapa, la Semot sostuvo una mesa de trabajo con autoridades de Pachuca, Mineral de la Reforma, Zempoala y San Agustín Tlaxiaca para coordinar las acciones que permitan mantener despejado el carril exclusivo.</t>
  </si>
  <si>
    <t>Carril confinado</t>
  </si>
  <si>
    <t>La Procuraduría Federal de Protección al Ambiente (Profepa) rescató tres ejemplares de perico atolero y recuperó 28 productos, subproductos, partes y derivados de vida silvestre, durante un operativo en el tianguis semanal ganadero de Actopan. El 8 de julio, personal de la Profepa con apoyo de la dirección de Seguridad Pública Municipal llevó a cabo un operativo de inspección y vigilancia en dicho tianguis, donde se había reportado la venta de ejemplares, partes y derivados de vida silvestre. En el lugar se localizó a una persona que tenía en posesión y a la venta tres pericos atoleros, de los cuales no pudo acreditar la legal procedencia. Las autoridades también decomisaron una bolsa de mano elaborada con concha de armadillo, así como piel de martucha y de coyote Las autoridades también decomisaron una bolsa de mano elaborada con concha de armadillo, así como piel de martucha y de coyote</t>
  </si>
  <si>
    <t>Rescate Animal</t>
  </si>
  <si>
    <t>Un cocodrilo fue rescatado por personal de Protección Civil Municipal después de ser localizado abandonado en un terreno baldío de Tetepango. El reptil fue retirado del lugar y trasladado a instalaciones especializadas, donde permanece bajo observación y recibe atención médica para conocer su estado de salud. La información disponible no precisa en qué punto del municipio ocurrió el hallazgo, quién reportó la presencia del animal ni cuánto tiempo habría permanecido en el terreno antes de la intervención de los cuerpos de emergencia. Por las circunstancias del hallazgo, se considera que el ejemplar fue abandonado, sin conocerse hasta el momento el responsable.</t>
  </si>
  <si>
    <t>Raymundo Dimas Cortés, presidente del Comité de la Feria de los Angelitos de Tulancingo, informó que, tras los reportes ciudadanos sobre la presunta venta de animales exóticos, como iguanas y cocodrilos, hasta el momento únicamente se detectaron dos puestos el primer día del evento donde se entregaban animales como premio en juegos de bolitas y sorteos, los cuales fueron retirados de inmediato. Explicó que posteriormente se realizaron recorridos de supervisión en el recinto ferial y no se localizaron más casos relacionados con la venta o entrega de animales. Respecto al reporte de una presunta serpiente, señaló que el caso fue comentado con el secretario de la Unión de Ferieros y que, hasta ahora, únicamente se cuenta con documentación relacionada con el reporte, por lo que continúan las verificaciones para confirmar la información. Dimas Cortés recordó que desde el inicio de la Feria de los Angelitos de Tulancingo quedó establecido que está prohibida la venta de animales dentro del recinto. Agregó que, en caso de detectarse alguna irregularidad de este tipo, las autoridades municipales analizan las acciones que podrían aplicarse, mientras que el Comité de Feria mantiene un exhorto permanente a los comerciantes para cumplir con esta disposición.</t>
  </si>
  <si>
    <t>La Dirección de Medio Ambiente del Municipio de Tulancingo informó que, hasta el momento, no ha recibido ninguna denuncia o reporte formal por parte de la ciudadanía sobre la presunta venta de animales exóticos al interior de la Feria de los Angelitos, pese a los señalamientos que han circulado en los últimos días. La información fue proporcionada por el titular de la dependencia, Erick Rafael Veytia Hernández, quien señaló que cualquier reporte que llegue a conocimiento de la Dirección será atendido y, en caso de existir elementos que hagan presumir alguna irregularidad, será canalizado a la autoridad competente para su seguimiento. Respecto a las acciones que procederían si se confirma la comercialización de especies cuya venta está prohibida, explicó que la inspección y aplicación de la legislación en materia de vida silvestre corresponde a la Procuraduría Federal de Protección al Ambiente (PROFEPA), instancia encargada de realizar las verificaciones, determinar posibles aseguramientos de ejemplares y aplicar las sanciones administrativas o legales que correspondan. Asimismo, indicó que la Dirección de Medio Ambiente mantiene recorridos permanentes en coordinación con el Comité de la Feria de los Angelitos para supervisar el cumplimiento de la normatividad municipal, principalmente en temas relacionados con los niveles de sonido y otras situaciones ambientales. Precisó que, de recibirse una denuncia formal por la presunta venta de animales exóticos, se dará el seguimiento correspondiente y se notificará a la PROFEPA para que actúe conforme a sus atribuciones.</t>
  </si>
  <si>
    <t>Vía telefónica Neyda Naranjo, Secretaria de Cultura informa que la edición 26 de la Feria Internacional del Libro Infantil y Juvenil de Hidalgo (FILIJ) 2026, que se llevará a cabo del 31 de julio al 9 de agosto en el Parque Cultural Hidalguense. Unvitó a la población a ser parte de las 290 actividades que se tienen programadas por los próximos 10 días, gracias a la participación de 650 agentes culturales, entre escritores, narradores, artistas escénicos, creadores y talleristas; así como de 40 casas y 80 sellos editoriales ubicados en 50 stands. Finalmente, recordó que la FILIJ también cuenta con la presencia de agentes culturales de 10 países, lo que abre nuevas oportunidades para las y los asistentes; además, dio a conocer que la feria estará presente en 12 municipios del estado.</t>
  </si>
  <si>
    <t>Día del Libro</t>
  </si>
  <si>
    <t>María Guadalupe Cruz Montaño (PVEM), presidenta de la Comisión de Personas Adultas Mayores en el Congreso de Hidalgo, propuso un exhorto a la Secretaría de Salud Federal, al IMSS-Bienestar y al ISSSTE para abrir nuevas plazas e incluir formalmente a los profesionales en gerontología en el catálogo de puestos hospitalarios.</t>
  </si>
  <si>
    <t>Exhorto</t>
  </si>
  <si>
    <t>La Secretaría de Salud de Hidalgo (SSH) informó que durante 2025, 69 de cada 100 mujeres en edad fértil sin seguridad social utilizaron algún método anticonceptivo, como parte de las acciones para fortalecer el acceso gratuito a los servicios de planificación familiar. En el marco del día Internacional de la Planificación Familia, la dependencia destacó que estas estrategias buscan garantizar el ejercicio libre, responsable e informado de los derechos sexuales y reproductivos mediante atención con perspectiva de derechos humanos, igualdad de género e interculturalidad. Asimismo, reportó avances en la atención posterior a un evento obstétrico, con una cobertura de 98.13 % en adolescentes y 95.12 % en mujeres en general, con el objetivo de prevenir embarazos no planeados y fortalecer el cuidado de la salud reproductiva. La participación masculina también registró un incremento. Durante 2025 se realizaron 763 vasectomías, lo que representa una tasa de 19 procedimientos por cada 10 mil hombres de entre 20 y 64 años. La SSH recordó que en las unidades de salud se ofrecen de manera gratuita diversos métodos anticonceptivos, entre ellos pastillas, inyecciones, parches, preservativos, dispositivos intrauterinos (DIU), implantes subdérmicos, así como métodos permanentes como la vasectomía y la oclusión tubárica bilateral.</t>
  </si>
  <si>
    <t>Planificación familiar</t>
  </si>
  <si>
    <t>La Secretaría de Agricultura y Desarrollo Rural en Hidalgo (Saderh), entregó semilla, insumos y equipo de trabajo para apoyo a más de 800 productores agrícolas de las regiones Tulancingo, Sierra Otomí Tepehua y Altiplano. La inversión en este caso es de 10.1 millones de pesos, señalando Napoleón González Pérez, titular de la institución estatal, que los productores no realizaron ninguna aportación económica para contar con los apoyos. En discurso, señaló que al inicio de esta administración estatal la Saderh contaba con 218 millones de pesos de presupuesto total anual, monto que ha ido incrementando hasta llegar a los 730 millones de pesos con lo que cuenta para este año. El funcionario aseguró que la mayoría de los recursos públicos son usados precisamente para la adquisición de semilla, insumos y equipamiento para los productores agrícolas. Destacó los apoyos que se otorgan a las mujeres para el desarrollo de actividades agrícolas, pero sobre todo las pecuarias, como la crianza de aves de corral y conejos. González Pérez señaló que el Estado de Hidalgo está en primer lugar nacional en producción de cebada maltera, así como ha estado en dos años en segundo lugar también nacional en producción de carne de pescado.</t>
  </si>
  <si>
    <t>Más de mil habitantes de San Bartolo Tutotepec fueron beneficiados con programas sociales durante la visita del gobernador Julio Menchaca Salazar, quien además dio a conocer nuevas inversiones para infraestructura y servicios en este municipio de la Sierra Otomí-Tepehua. Durante su recorrido, el mandatario entregó apoyos dirigidos a madres trabajadoras, personas artesanas y otros sectores de la población, como parte de una estrategia para fortalecer el bienestar de las familias hidalguenses. En el encuentro también se informó sobre las obras que se desarrollarán en la región, entre ellas la rehabilitación de carreteras, proyectos de agua potable, acciones de vivienda y mejoras en infraestructura comunitaria, además de los recursos federales destinados a la modernización de la red carretera. Autoridades estatales señalaron que estas inversiones buscan mejorar la conectividad y ampliar el acceso a servicios básicos en comunidades del municipio, mientras que el Sistema DIF Hidalgo continuará con programas de salud, alimentación y asistencia social para la población. Durante la visita también se reconoció el respaldo brindado por los gobiernos estatal y federal a San Bartolo Tutotepec tras las afectaciones ocasionadas por las lluvias registradas en 2025. el mandatario estatal también adelantó que la presidenta de México, Claudia Sheinbaum Pardo, realizará próximamente una visita a Hidalgo para anunciar nuevos proyectos de inversión en la entidad. En Huehuetla, Julio Menchaca informó que el gobierno estatal ejecuta obras y acciones por más de 169 millones de pesos, enfocadas en mejorar la conectividad, el acceso al agua potable, la vivienda y la infraestructura comunitaria. Recordó que, tras las lluvias registradas en octubre del año pasado, las autoridades de los tres órdenes de gobierno emprendieron trabajos para atender las afectaciones, entre ellas la recuperación del puente Zicatlán y otras obras prioritarias para restablecer la movilidad. El gobernador destacó que desde el inicio de su administración se han realizado acciones como la rehabilitación de la carretera Santa María Temaxcalapa-Huehuetla, la intervención del Centro de Rehabilitación Integral Regional (CRIR) y la construcción de 10 cuartos dormitorio. Actualmente continúan los trabajos de recuperación del puente vehicular Mirasol, la pavimentación del camino San Gregorio-San Ambrosio y el programa Construye Tu Camin en el tramo Juntas Chicas-Río Beltrán.</t>
  </si>
  <si>
    <t>El titular de la STPSH, Óscar Javier González, informó que la página oficial de FB fue hackeada y utilizada para publicar ofertas falsas de empleo en el extranjero; además, señaló que personas ajenas a la institución utilizaron el logotipo para cometer fraude. Agregó que además de combatir este tipo de fraude. La dependencia también busca eliminar el abuso de intermediarios que contactan a jornaleros agrícolas, principalmente en la Sierra y la Huasteca.</t>
  </si>
  <si>
    <t>STPSH</t>
  </si>
  <si>
    <t>Alerta De Fraude</t>
  </si>
  <si>
    <t>En operativo coordinado, SSPH asegura 12 camionetas e hidrocarburo en Tula de Allende</t>
  </si>
  <si>
    <t>Daniel Martínez comenta que cómo es posible que en tanto tiempo no hayan detectado las refinerías clandestinas, con el tamaño de las instalaciones y la entrada y salida de carros tanques y demás cosas.</t>
  </si>
  <si>
    <t>Cuatro centros de procesamiento ilícito de hidrocarburo fueron localizados y asegurados en los estados de Hidalgo, Morelos y San Luis Potosí, informó la Fiscalía General de la República (FGR). Respecto al Estado de Hidalgo, a partir de investigaciones se detectaron y aseguraron una instalación señalada de procesar combustibles permitieron el aseguramiento del inmueble. A su vez, se decomisaron ​456 mil 300 litros de presunto hidrocarburo o producto químico; 32 contenedores de 1,000 litros y 25 contenedores de 5,000 litros de capacidad, así como equipo de cómputo, monitores y un aparato electrónico. En el Estado de San Luis Potosí, fueron detectadas y aseguradas dos instalaciones relacionadas con el manejo ilegal de hidrocarburos. A partir de diversas denuncias anónimas recibidas por el agente del Ministerio Público Federal, se inició investigación, localizando una instalación tipo nave, ubicada en el municipio de San Luis Potosí, a la cual ingresaban de manera constante autotanques. Las autoridades federales dieron cumplimiento a una orden de cateo, donde decomisaron ocho tanques de 80 mil litros aproximadamente, ocho cilindros horizontales sin medios de identificación y seis cilindros verticales, 894 tótems (contenedores) de mil litros cada uno. Así como una máquina asfaltadora, un generador eléctrico diésel, una máquina roscadora o tarraja eléctrica portátil para tubos, así como otros objetos y el inmueble. También una planta de luz o generador diésel, entre 500 mil y 600 mil litros de petrolífero, equipo de cómputo, 40 cinchos de seguridad para escotilla de pipa, documentación diversa y una camioneta tipo pick up. En tanto, en la Laguna de San Vicente, también en San Luis Potosí, fue asegurado un predio que posiblemente era utilizado para realizar actividades relacionadas con el procesamiento ilícito de hidrocarburos. Durante el cateo en este sitio, las autoridades procedieron al decomiso de 18 tanques verticales, dos líneas de producción de hidrocarburo, aproximadamente 40 mil litros de petrolífero confiscado tipo petróleo crudo y diésel. Así como una toma de muestra de ácido sulfúrico, dos frascos de color ámbar con características de hidrocarburo, una muestra de hidrocarburo y documentación diversa.</t>
  </si>
  <si>
    <t>Andrés Torres: esperamos que muy pronto podamos de estar al aire en el 1010 de amplitud Modulada "El Vocero Huasteco", hoy ya tenemos problemas. No tenemos combustible, no tenemos electricidad, estamos tratando de solucionar este asunto. Hemos hecho todo lo posible. Gracias al apoyo del Secretario Gobierno Guillermo Olivares, gracias al apoyo del Oficial Mayor, Orlando Ángeles. También nos han apoyado muchísimo el área jurídica del Estado, el licenciado Serret (sic) y personas que trabajan el gobierno para apoyarnos, de verdad gracias. Ya pronto le estaremos dando buenas noticias.</t>
  </si>
  <si>
    <t>Radiodifusoras</t>
  </si>
  <si>
    <t>Más de 13.4 mdp en apoyos y subsidios para transformar el campo</t>
  </si>
  <si>
    <t>Milton Cortés</t>
  </si>
  <si>
    <t>Vía telefónica Milton Cortés informa que el Gobierno de Pachuca concluyó la modernización del sistema de alumbrado público a lo largo de 4.8 kilómetros del Bulevar Ramón G. Bonfil, a través de la Secretaría de Servicios Públicos Municipales.</t>
  </si>
  <si>
    <t>Luminarias</t>
  </si>
  <si>
    <t>Vía telefónica Milton Cortés informa que el alcalde de Pachuca, Jorge Reyes Hernández destacó que el presupuesto destinado al programa de bacheo pasó de un promedio de entre cinco y 10 millones de pesos en administraciones anteriores a 29 millones de pesos en la actual, con la posibilidad de incrementarse gracias a la recaudación municipal. Además, informó que la inversión para la construcción y rehabilitación de calles se cuadruplicó, al pasar de 50 millones de pesos a 200 millones de pesos. Añadió que el Gobierno de Hidalgo realiza una inversión superior a los mil millones de pesos en obras para Pachuca, donde las nuevas vialidades se construyen con concreto hidráulico para garantizar una mayor vida útil. Lo anterior derivado de que recientemente Pachuca ocupó los primeros lugares de ciudades con más baches en el país.</t>
  </si>
  <si>
    <t>Bacheo</t>
  </si>
  <si>
    <t>Se espera que el próximo domingo la presidenta de México, Claudia Sheinbaum esté de visita en Hidalgo, aún no se confirma.</t>
  </si>
  <si>
    <t>Visita Sheinbaum</t>
  </si>
  <si>
    <t>El gobernador Julio Menchaca postea en sus redes sociales sobre la Mañanera del Pueblo de la presidenta Claudia Sheinbaum a la que se enlazará y que es encabezada por la presidenta Claudia Sheinbaum Pardo para dar a conocer la Jornada Nacional de Reforestación 2026. la presidenta dará anuncios importantes para Hidalgo.</t>
  </si>
  <si>
    <t>Mañanera del pueblo</t>
  </si>
  <si>
    <t>Andrés Torres, durante el corte comercial en televisión, comenta: Vienen los boletines del gobernador con errores ortográficos.</t>
  </si>
  <si>
    <t>Comunicación gubernamental</t>
  </si>
  <si>
    <t>Trabajo conjunto fortalece la atención a familias de Cuautepec</t>
  </si>
  <si>
    <t>DIFH</t>
  </si>
  <si>
    <t>Ciudad de las Mujeres acerca servicios integrales de salud</t>
  </si>
  <si>
    <t>Atención a la mujer</t>
  </si>
  <si>
    <t>Ayer estuvimos con una entrevista aquí en vivo, con secretario de la Unidad de Planeación de Protección de Protección, Miguel Tello anunció varios, varios temas y sobre todo, pues confirmó que municipios de esta región se integran, no solamente Tizayuca, sino otros municipios de la zona de este valle de Tizayuca, de la zona de Tula-Tepeji, se integran este Consejo Metropolitano de México y bueno, pues no solamente celebrar este asunto, sino también reconocer el trabajo de nuestras autoridades.</t>
  </si>
  <si>
    <t>Tenemos obras importantes, obras en el Boulevard las torres, hay cortes a la circulación, en el Boulevard las Torres, tenemos todavía obras vigentes, en el Boulevard Santa Catarina y en la avenida Madero allá en el centro de la capital.</t>
  </si>
  <si>
    <t>Rehabilitación Vial</t>
  </si>
  <si>
    <t>En breve iniciarán ya las multas, ya van a empezarlas multas, los cobros, por aquellas personas, aquellas unidades, aquellos vehículos que invadan el carril del Tuzobús. Todavía, en estos días aquellos que invaden el carril del Tuzobús, se hacen acreedores a una amonestación por parte del personal de la Secretaría de Movilidad y Transporte, pero a partir de la próxima semana van a iniciar ya la aplicación de multas que pueden llegar hasta los cuatro mil pesos o tres mil y tantos pesos.</t>
  </si>
  <si>
    <t>En sesión ordinaria, el diputado Francisco Javier Téllez Sánchez (PT) presentó la iniciativa que reforma la Ley para la Protección al Ambiente del Estado de Hidalgo, con el objetivo de fortalecer los principios rectores de la política ambiental para consolidar una visión en la que la protección, conservación y aprovechamiento sustentable de los recursos naturales no constituyan únicamente un fin en sí mismo, sino un medio para impulsar el bienestar de la población y el desarrollo integral de las comunidades. Con ello, dijo, se busca que las decisiones, acciones y políticas públicas en materia ambiental incorporen una perspectiva de beneficio social, procurando que la preservación del equilibrio ecológico genere condiciones que favorezcan una mejor calidad de vida, reduzcan las desigualdades territoriales y contribuyan a un modelo de desarrollo sustentable que armonice el crecimiento económico, la justicia social y la protección del patrimonio ambiental para las generaciones presentes y futuras.</t>
  </si>
  <si>
    <t>Iniciativa</t>
  </si>
  <si>
    <t>La noche de este martes una unidad de la secretaría de seguridad pública estatal, se vio involucrada en un incidente vial cuando circulaba al interior de la colonia San Lunes en Mineral de la Reforma, por este hecho dos mujeres resultaron lesionadas.</t>
  </si>
  <si>
    <t>Accidente de patrulla</t>
  </si>
  <si>
    <t>Menchaca Salazar lleva Rutas de la Reconstrucción a Huehuetla</t>
  </si>
  <si>
    <t>Ayer en Tizayuca, autoridades de Seguridad Pública, Guardia Nacional, Ejército Mexicano, Policía Estatal y Policía Municipal llevaron a cabo un operativo importante. Desmantelaron una mini refinería ilegal que había sido detectada en la zona. Esta operación coincide con un operativo previo en el que desmantelaron una mini estación de servicios. Durante el nuevo operativo, se confiscaron cientos de litros de combustible que habían sido obtenidos ilícitamente de Petróleos Mexicanos (Pemex). El lugar funcionaba como una bodega para almacenar combustible y se contaba con equipo para refinar petróleo crudo y convertirlo en gasolina. Esto hizo que se considerara como una refinería en lugar de una simple estación de servicios. Además, se elaboraba gasolina que iba a ser vendida ilegalmente. Las autoridades reportaron varias personas detenidas y una gran cantidad de equipo confiscado como parte de la operación. Este evento demuestra que las autoridades de seguridad pública en el estado están trabajando para combatir el robo de combustible, conocido localmente como "huachicol".</t>
  </si>
  <si>
    <t>Conductores lanzaron un aviso a la ciudadanía tras la presencia de un grupo de al menos dos hombres que operan mediante engaños en el expendio de prendas de vestir sobre la autopista México-Pachuca. Los implicados abordan a automovilistas en las inmediaciones de una gasolinera ubicada en la salida del municipio de Tizayuca, presionando a los usuarios para entregar dinero bajo la supuesta venta de ropa.</t>
  </si>
  <si>
    <t>Desde las instalaciones de la presidencia municipal entrevista en vivo Ana Elsa Castillo Cea presidenta municipal de Tepetitlán, con los temas: Trabajos en la administración municipal como tramos carreteros hidráulicos, mejoras de calles, rehabilitaciones de diferentes instancias, nuevos proyectos, invitación a feria patronal que inicia el viernes 6 y finaliza el lunes 10, 2.º informe de gobierno y no creer todo lo de redes socia</t>
  </si>
  <si>
    <t>Informe Alcalde</t>
  </si>
  <si>
    <t>Para San Bartolo, Julio Menchaca destina más de 175 millones de pesos en obra pública</t>
  </si>
  <si>
    <t>Gobierno destina más de 13.4 millones de pesos en apoyos y subsidios para transformar el campo</t>
  </si>
  <si>
    <t>Hidalgo mejora la permanencia escolar en educación media superior</t>
  </si>
  <si>
    <t>Gobierno de Hidalgo fortalece la preservación del chile rayado, patrimonio gastronómico de la Sierra Gorda, AUDIO APOYO</t>
  </si>
  <si>
    <t>Conservación del Patrimonio Cultural</t>
  </si>
  <si>
    <t>Menchaca Salazar inaugura Feria Internacional del Libro Infantil y Juvenil de Hidalgo 2026, AUDIO APOYO</t>
  </si>
  <si>
    <t>Aprovechando el asentamiento vehicular provocado por un bloqueo sobre la autopista México-Querétaro, a la altura de Santa Ana Azcapotzaltongo en Tepeji del Río, un sujeto desconocido asaltó al operador de una camioneta de la empresa DHL. El presunto delincuente sustrajo pertenencias de la unidad varada y huyó a pie entre la vegetación sin que hasta el momento se reporte su detención. AUDIO DE APOYO</t>
  </si>
  <si>
    <t>La Secretaría de Agricultura y Desarrollo Rural de Hidalgo (Saderh) realizó la entrega de apoyos del Programa de Subsidios 2026 en las sedes de Tulancingo y Singuilucan, beneficiando a más de 1,180 productores de 22 municipios. El titular de la dependencia, Napoleón González Pérez, indicó que la inversión de 13.4 millones de pesos incluyó la dispersión de semilla certificada, hijuelos de maguey y equipo pecuario mediante esquemas con subsidio del 100 % sin intermediarios. AUDIO DE APOYO</t>
  </si>
  <si>
    <t>La Secretaría de Educación Pública de Hidalgo participó en la Reunión Nacional de Seguimiento a la Estrategia Nacional "El ABC de las Emociones" para el ciclo escolar 2026-2027. En representación del titular de la SEPH, Natividad Castrejón Valdéz, acudió la subsecretaria de Educación Básica, Nancy Adriana León Vite, para coordinar los trabajos dirigidos a alumnos de secundaria y media superior enfocados en la salud mental, convivencia escolar y prevención del acoso.</t>
  </si>
  <si>
    <t>Atención Socioemocional</t>
  </si>
  <si>
    <t>Durante los foros sobre plataformas digitales del Gobierno Federal, Arturo Béjar, especialista en seguridad digital y exdirector de seguridad en Facebook, expuso cifras internas de Meta que indican que más del 20 % de los adolescentes inscritos en la plataforma experimentan acoso o bullying semanalmente. El análisis de 240 mil casos reveló que 1 de cada 11 usuarios menores recibe material relacionado con autolesiones y 1 de cada 8 observa contenidos que afectan su percepción corporal. AUDIO DE APOYO</t>
  </si>
  <si>
    <t>Regulación de dispositivos digitales</t>
  </si>
  <si>
    <t>El coordinador estatal de Becas Bienestar en Hidalgo, Israel Valdez Soto, dio a conocer que del 3 al 14 de agosto se efectúa la dispersión bancaria del apoyo anual de 2,500 pesos para útiles y uniformes del programa Beca Rita Zetina. La cobertura beneficia de manera directa a 152,888 alumnos de educación primaria pública en la entidad, registrando a la fecha la entrega efectiva de más de 104 mil tarjetas.</t>
  </si>
  <si>
    <t>Delegación</t>
  </si>
  <si>
    <t>Beca Rita Cetina</t>
  </si>
  <si>
    <t>Un operativo de inspección realizado en el tianguis municipal de Actopan por autoridades de seguridad y medio ambiente derivó en el rescate de tres ejemplares de perico atolero, los cuales fueron canalizados a una unidad de resguardo en Pachuca para su valoración veterinaria. Asimismo, se aseguraron 28 productos derivados de fauna silvestre que quedaron bajo custodia de la Profepa.</t>
  </si>
  <si>
    <t>De acuerdo con la medición correspondiente al mes de julio de 2026 elaborada por la casa encuestadora Demoscopia Digital, el Poder Ejecutivo del Estado de Hidalgo y el del Estado de Querétaro se posicionaron en los dos primeros lugares nacionales respecto a la evaluación y niveles de aprobación ciudadana de los 32 mandatarios del país.</t>
  </si>
  <si>
    <t>Aprobación Gobernador</t>
  </si>
  <si>
    <t>La Secretaría de Movilidad concluyó los primeros siete días de supervisión en el carril confinado del sistema de Transporte Metropolitano en Pachuca, contabilizando 44 intervenciones y amonestaciones a automovilistas particulares. Se recordó a la población que las sanciones informativas concluirán el próximo 15 de agosto, por lo que a partir del 16 de agosto se aplicarán multas económicas que alcanzarán hasta los $3,519 pesos por invasión de carril.</t>
  </si>
  <si>
    <t>En recorridos sobre caminos de terracería en la localidad de Santa Ana Ahuehuepan, municipio de Tula de Allende, elementos de la SSPH, el Ejército Mexicano y la Guardia Nacional aseguraron 12 camionetas, dos con reporte de robo vigente, empleadas para el trasiego ilegal de hidrocarburo. En el lugar se recuperaron 13,600 litros de hidrocarburo y 400 metros de manguera de alta presión, los cuales fueron trasladados a la sede de la FGR en Tula.</t>
  </si>
  <si>
    <t>La Procuraduría General de Justicia del Estado de Hidalgo (PGJEH) difundió la ficha de búsqueda para dar con el paradero de Eduardo Francisco Troncoso Juárez, de 41 años, visto por última vez el 6 de enero de 2026 en el municipio de Tepeji del Río de Ocampo. Familiares procedentes del Estado de México se trasladaron a la región para continuar las labores de campo y solicitaron el apoyo de la ciudadanía para aportar información relevante sobre su ubicación. AUDIO DE APOYO</t>
  </si>
  <si>
    <t>Ficha De Búsqueda</t>
  </si>
  <si>
    <t>Un operativo conjunto encabezado por la Secretaría de Seguridad Pública de Hidalgo, la PGJEH, la Sedena y la Guardia Nacional permitió el cateo de un inmueble utilizado para el narcomenudeo en la zona centro de San Agustín Tlaxiaca. Durante la intervención fue detenida una mujer y se decomisaron 103 dosis de probable sustancia cristal, así como 417 dosis de presunta marihuana, quedando a disposición de las autoridades ministeriales.</t>
  </si>
  <si>
    <t>Combate Al Narcomenudeo</t>
  </si>
  <si>
    <t>Fuerzas federales aseguraron un centro de acopio ilícito de hidrocarburo en el municipio de Tizayuca, Hidalgo, tras atender denuncias ciudadanas. En el lugar, la Fiscalía General de la República (FGR) incautó 32 contenedores de mil litros, 25 contenedores con capacidad de cinco mil litros, 456,300 litros de producto químico o combustible, además de equipo de cómputo, monitores y documentación diversa. El hallazgo se sumó a tres predios asegurados simultáneamente en San Luis Potosí y Morelos.</t>
  </si>
  <si>
    <t>Con la firma de los lineamientos del Consejo de Desarrollo Metropolitano, Hidalgo consolidó la integración de ocho municipios —Villa de Tezontepec, Tolcayuca, Atitalaquia, Atotonilco de Tula, Tlaxcoapan, Tepeji del Río, Tula de Allende y Tizayuca— a la Zona Metropolitana del Valle de México (ZMVM). El titular de la Unidad de Planeación y Prospectiva, Miguel Ángel Tello Vargas, destacó que la entidad participará de forma activa con la Ciudad de México, Estado de México, Morelos y la Federación en las decisiones de planeación logística en torno al AIFA, el Polo de Desarrollo de Zapotlán y proyectos de agua. AUDIO DE APOYO</t>
  </si>
  <si>
    <t>Durante su gira de trabajo por San Bartolo Tutotepec, el mandatario Julio Menchaca Salazar realizó la entrega de tarjetas bancarias de cinco programas sociales a 1,190 beneficiarios de la región, con un monto asignado superior a los 12 millones de pesos. En materia de infraestructura, dio a conocer que el Gobierno de México ejercerá más de 808 millones de pesos para tramos carreteros, mientras que la administración estatal destinará más de 175 millones de pesos en vivienda, redes de agua potable, vialidades y espacios deportivos. AUDIO DE APOYO</t>
  </si>
  <si>
    <t>El gobernador de Hidalgo, Julio Menchaca Salazar, anunció una inversión superior a los 169 millones de pesos destinada a obras de infraestructura para el municipio de Huehuetla, como parte de las Rutas de la Transformación para la Reconstrucción. Los recursos estatales se enfocarán en el desarrollo de la Sierra Otomí-Tepehua mediante la rehabilitación de caminos, puentes, sistemas de agua potable, vivienda y el Corredor Artesanal y Gastronómico. A estas acciones se adicionan 452 millones de pesos del Gobierno de México para infraestructura vial e hidráulica, así como 52 millones de pesos para la rehabilitación de planteles escolares en la demarcación. AUDIO DE APOYO</t>
  </si>
  <si>
    <t>Radioescucha Raúl manda audio y comenta que una camioneta está estacionada en la banqueta en el lugar de discapacitados; dice que le pidió ayuda a un oficial y no le hizo caso, tal vez porque la camioneta es de alta gama y por eso le dio miedo moverla.</t>
  </si>
  <si>
    <t>Auxilio vial</t>
  </si>
  <si>
    <t>Radioescucha reporta vialidad en mal estado en Río de la Soledad</t>
  </si>
  <si>
    <t>Radioescucha reporta falta de bacheo en la 5ta sección de San Javier, ya solo nos dan largas.</t>
  </si>
  <si>
    <t>Radioescucha reporta que no se tiene servicio de alimentadoras en esta ruta Tezontle, Hospital General – Pachuca; no tenemos servicio.</t>
  </si>
  <si>
    <t>Alimentadoras Tuzobús</t>
  </si>
  <si>
    <t>Radioescucha Genaro Aguilar comenta: Es increíble que por 12 pesos nos obligue la necesidad de ocupar los modelos urban, hasta 25 personas cómodamente apretadas.</t>
  </si>
  <si>
    <t>Queja transporte público</t>
  </si>
  <si>
    <t>Radioescucha Señor Juan Carlos, reporta una supuesta base de taxis fuera de la UAEH. Ayer tuve un pequeño conflicto con el checador de la base, ya que me dijo que no podía estacionarme en ese lugar, pide a las autoridades checar eso</t>
  </si>
  <si>
    <t>Bases taxistas</t>
  </si>
  <si>
    <t>Radioescucha reporta que los de Caasim según fueron arreglar y dejaron peor esto en calle Santa María , esquina con Juan Diego colonia Guadalupe</t>
  </si>
  <si>
    <t>Zanjas Caasim</t>
  </si>
  <si>
    <t>Radioescucha comenta que por las noches se ven varios drones sobrevolando por la zona de los Jales, Club de Golf, Zona Plateada, Puerta de Hierro. ¿Son del municipio de Pachuca, Mineral de la Reforma, de la Guardia Nacional? Solicitamos el apoyo de las autoridades para que nos informen qué está pasando.</t>
  </si>
  <si>
    <t>Sobrevuelo de drones</t>
  </si>
  <si>
    <t>Radioescucha Sr. Juan agradece que ya arreglaron el semafóro</t>
  </si>
  <si>
    <t>Semaforización</t>
  </si>
  <si>
    <t>Radioescucha comenta: ¿Por qué van a pasar la Central de Abastos tan lejos?</t>
  </si>
  <si>
    <t>Central De Abastos</t>
  </si>
  <si>
    <t>El Instituto Mexicano del Seguro Social (IMSS) en Hidalgo resalta los beneficios de la lactancia materna, considerada el alimento ideal para los bebés. La leche materna es segura, limpia y contiene anticuerpos que protegen contra múltiples enfermedades de la infancia.Además de aportar los nutrimentos necesarios en las cantidades adecuadas, brinda protección frente a padecimientos que van desde una gripe común hasta enfermedades crónico-degenerativas como la diabetes y la obesidad.“Por ello, el IMSS recomienda alimentar al bebé con leche materna a libre demanda, al menos hasta los 2 años, como parte fundamental de su crecimiento y desarrollo saludable”, destacó la coordinadora de Enfermería en Salud Pública del IMSS en Hidalgo, Yenny Leticia Pérez Corona.La lactancia materna es reconocida como una de las principales estrategias para reducir la morbi‑mortalidad infantil, tanto a nivel mundial como nacional, representa el medio idóneo para garantizar un alimento ideal que favorezca el crecimiento y desarrollo saludable del recién nacido, además de aportar beneficios significativos para la salud de la madre.</t>
  </si>
  <si>
    <t>Lactancia materna</t>
  </si>
  <si>
    <t>Jorge Alberto Reyes entrega obra de alumbrado en el Blvd. Ramón G. Bonfil. Con un impacto directo en la vida cotidiana y en la seguridad de las familias pachuqueñas, el Gobierno de Pachuca concluyó la modernización del sistema de alumbrado público a lo largo de 4.8 kilómetros del Bulevat Ramón G. Bonfil, a través de la Secretaría de Servicios Públicos Municipales.Esta obra marca un cambio significativo para 314,331 ciudadanas y ciudadanos que utilizan diariamente esta vía estratégica, garantizando un trayecto visible, ágil y protegido tanto para automovilistas como para peatones y usuarios del transporte público.El presidente municipal, Jorge Reyes, destacó que la prioridad de la administración es entregar resultados palpables que se traduzcan en tranquilidad para la ciudadanía, convirtiendo zonas oscuras en corredores viales dignos y seguros para todos.El despliegue técnico contempló la instalación de 256 luminarias de 80 W, 32 luminarias de 100 W y 6 reflectores LED de 200 W, además de la intervención de 12 postes y la colocación de 4,900 metros de cable de aluminio 2+1, asegurando un servicio de alta calidad y mayor durabilidad.</t>
  </si>
  <si>
    <t>El Ayuntamiento de Pachuca aprobó por unanimidad la desincorporación y donación al Gobierno Federal del inmueble escolar conocido como “Escuela Manzana Doce”, ubicado en la colonia Villas de Pachuca, con el objetivo de que sea destinado a fortalecer la infraestructura educativa de nivel medio superior.La decisión se tomó durante la Quincuagésima Segunda Sesión Extraordinaria Pública del Ayuntamiento de Pachuca, encabezada por el presidente municipal, Jorge Alberto Reyes Hernández, donde las y los integrantes del Cabildo avalaron la entrega del predio a la Secretaría de Educación Pública (SEP).El inmueble cuenta con una superficie de 3 mil 346.32 metros cuadrados y será destinado para uso de la Dirección General de Bachillerato, con lo que se busca contribuir al desarrollo y ampliación de espacios educativos en la capital hidalguense.</t>
  </si>
  <si>
    <t>Donación De Predio</t>
  </si>
  <si>
    <t>La magistrada presidenta del Tribunal Superior de Justicia del Estado de Hidalgo, Rebeca Aladro Echeverría encabezó la apertura e inauguración del Juzgado Familiar Especializado, con sede en la ciudad de Pachuca. Espacio que permitirá disminuir aproximadamente el 22% de la carga de asuntos que conoce cada uno de los órganos jurisdiccionales existentes en materia familiar. Acompañada de la presidenta del Patronato del Sistema de Hidalgo, Edavide Ramos, la magistrada Rebeca Aladro mencionó que la inauguración de este Juzgado Familiar Especializado apoyará a familias, niñas, niños y adolescentes.</t>
  </si>
  <si>
    <t>Entrega de instalaciones</t>
  </si>
  <si>
    <t>En operativo corrdinado, aseguran 12 camionetas e hidrocarburo, en Tula de Allende</t>
  </si>
  <si>
    <t>Promueve SSH el acceso gratuito a la planificación familiar</t>
  </si>
  <si>
    <t>Canal 12 Huejutla</t>
  </si>
  <si>
    <t>Contacto Informativo N</t>
  </si>
  <si>
    <t>Vía telefónica Prisco Manuel Gutiérrez, titular de la Comisión Estatal para el Desarrollo Sostenible de los Pueblos Indígenas (CEDSPI) con el tema:</t>
  </si>
  <si>
    <t>Rubén Juárez</t>
  </si>
  <si>
    <t>Miled 97.1 FM</t>
  </si>
  <si>
    <t>Línea en Alta Tensión</t>
  </si>
  <si>
    <t>Vía telefónica Neyda Naranjo secretaria de Cultura y el tema de la FILIJ 2026</t>
  </si>
  <si>
    <t>María Antonieta Islas</t>
  </si>
  <si>
    <t>Con el propósito de acercar servicios médicos gratuitos a la población y fortalecer las acciones de prevención y atención en materia de salud, este lunes inició la jornada de Unidades Médicas Móviles que el Gobierno Municipal de Tulancingo realiza en coordinación con Petróleos Mexicanos (PEMEX) y la Secretaría del Despacho del Gobernador del Estado de Hidalgo. Las unidades permanecerán hasta el 7 de agosto en la calle Hidalgo, frente al Centro Cultural Ricardo Garibay, en un horario de 8:30 a 15:00 horas, brindando atención sin costo a la ciudadanía.</t>
  </si>
  <si>
    <t>El crecimiento acelerado del uso de scooters, bicicletas eléctricas, monopatines y otros vehículos de micromovilidad ha comenzado a transformar la forma de desplazarse en las ciudades de Hidalgo. Sin embargo, su presencia cada vez más frecuente en calles, ciclovías e incluso banquetas también ha encendido las alertas por los riesgos que representan para peatones, ciclistas y automovilistas, por lo que autoridades estatales y municipales ya trabajan en una regulación específica. En los últimos años, estos vehículos se han consolidado como una alternativa de transporte para recorridos cortos debido a su bajo costo, facilidad de uso y ahorro de tiempo. Actualmente es posible encontrar en el mercado scooters eléctricos, bicicletas eléctricas, bicimotos, segways, monopatines y triciclos eléctricos ligeros, con precios que oscilan entre los 3 mil y 30 mil pesos, dependiendo del modelo y sus características. No obstante, el aumento de usuarios también ha generado nuevos desafíos en materia de movilidad. Es común observar este tipo de unidades circulando por banquetas, compartiendo espacio con peatones o transitando por ciclovías sin reglas claras sobre velocidad, prioridad de paso o medidas de seguridad. Ante este escenario, en Hidalgo comenzó el análisis para establecer un marco normativo que regule el uso de estos vehículos. En Pachuca, la fracción edilicia del Partido Acción Nacional (PAN) impulsa modificaciones al Reglamento de Tránsito y Vialidad con el objetivo de definir derechos y obligaciones para quienes utilizan estos medios de transporte.</t>
  </si>
  <si>
    <t>Micromovilidad</t>
  </si>
  <si>
    <t>El Colegio de Bachilleres del Estado de Hidalgo (Cobaeh) será beneficiario durante este año de diversos programas gubernamentales orientados al fortalecimiento de la infraestructura educativa, la construcción de nuevos planteles y la mejora de espacios escolares en beneficio de miles de estudiantes de la entidad. Entre las acciones previstas se encuentra la construcción de nuevos inmuebles para los centros educativos ubicados en Progreso de Obregón y Zimapán, los cuales han operado durante una década en instalaciones prestadas. Actualmente, el subsistema realiza las gestiones para la adquisición de los predios donde se desarrollarán los proyectos, cuya construcción se prevé por etapas. De concretarse estos proyectos, el Cobaeh estima un ahorro de aproximadamente 437 mil pesos durante este año por concepto de rentas en ambos planteles. Asimismo, 111 centros educativos del subsistema serán incorporados al programa federal La Escuela es Nuestra, lo que representa beneficios para alrededor del 80 por ciento de su población estudiantil. A través de este esquema, cada plantel recibirá recursos de entre 600 mil y un millón de pesos para mejorar infraestructura, equipamiento y servicios educativos, de acuerdo con las necesidades definidas por cada comunidad escolar. Por otra parte, mediante el Programa para la Atención de Planteles Públicos de Educación Media Superior con Estudiantes con Discapacidad (PAPPEMS), 50 centros educativos del Cobaeh recibieron apoyo durante 2025 por un monto de 2.2 millones de pesos. Para este año se prevé una inversión similar o superior para continuar impulsando acciones de inclusión educativa. Este programa permite desarrollar proyectos orientados a eliminar barreras de aprendizaje y fortalecer el acceso, permanencia y egreso de estudiantes con discapacidad, mediante mejoras en infraestructura, equipamiento y recursos educativos. Estas acciones forman parte de los esfuerzos que impulsa el Gobierno de Hidalgo, encabezado por el gobernador Julio Menchaca Salazar, y la Secretaría de Educación Pública de Hidalgo, a cargo de Natividad Castrejón Valdez, para fortalecer la educación media superior en la entidad, con acciones que también contemplan la ampliación de la Beca Benito Juárez, la implementación del Bachillerato Nacional y la creación de nuevos espacios educativos en distintas regiones del estado. El director general del Cobaeh, Rubén López Valdez, destacó que estos apoyos reflejan el trabajo coordinado entre los distintos órdenes de gobierno para fortalecer la educación media superior y brindar mejores condiciones de aprendizaje a las y los estudiantes hidalguenses.</t>
  </si>
  <si>
    <t>Infraestructura escolar</t>
  </si>
  <si>
    <t>Por segunda ocasión en menos de una semana, el cabildo de Nopala de Villagrán volvió a quedar impedido para sesionar, luego de que regidores de oposición y el síndico se negaran nuevamente a aprobar el desarrollo de la sesión ordinaria programada para esta tarde. De acuerdo a la orden del día, este martes se pretendía realizar la sesión extraordinaria en la que únicamente se aprobaría un punto relacionado con servicios del Sistema Dif Estatal en coordinación con el municipio, sin embargo, el tema no pudo ser discutido. Lo anterior luego de que los regidores Martha Lugo Jaramillo, Ana Karina Vega Fuentes, José Antonio Romero Trujillo, Yoselín Zamudio y Angélica García Cabrera, además del síndico José Juan López Zamudio se negaron a votar por la aprobación de la orden del día, como muestra de descontento ante la negativa de la alcaldesa Diana Moreno Rea, para discutir en asamblea la posible destitución de Erika Yazmin Monter Portes, titular del Órgano Interno de Control. "Que quede claro que no estamos en contra de beneficiar a las familias de Nopala. Lo único que queremos es que se nos respete y se nos de respuesta a nuestra solicitud para garantizar la transparencia y legalidad del gobierno" resaltó el grupo opositor. Además, responsabilizaron a Diana Moreno Rea de que no se puedan llevar a cabo las sesiones, anticipando que este escenario podría repetirse en las próximas convocatorias. Apenas el 29 de julio los regidores y síndico rompieron la sesión de cabildo luego de que la presidenta no acepto agregar a la orden del día su propuesta para la posible remoción de la Contralora municipal.</t>
  </si>
  <si>
    <t>Sesión De Cabildo</t>
  </si>
  <si>
    <t>Con 12 votos a favor y dos en contra, el cabildo de Huichapan aprobó que el municipio realice las gestiones necesarias para buscar su incorporación al programa federal Vivienda para el Bienestar, con el objetivo de que en el futuro puedan concretarse acciones de vivienda dirigidas principalmente a familias en condiciones de vulnerabilidad. Durante sesión extraordinaria este martes, se destacó la importancia de que habitantes de la demarcación puedan acceder a este esquema, debido a que está dirigido a personas que enfrentan dificultades para adquirir una casa mediante los mecanismos tradicionales de financiamiento, particularmente quienes no cuentan con derechohabiencia a instituciones como Infonavit o Fovissste. La propuesta contempla beneficiar a los sectores considerados con mayor vulnerabilidad, como mujeres jefas de familia, madres trabajadoras, personas con discapacidad, adultos mayores, población indígena y familias de bajos ingresos. De acuerdo con datos del Informe Anual sobre la Situación de Pobreza y Rezago Social 2025, el 42.44% de la población en el municipio de Huichapan se encuentra en situación de pobreza, de estos, 38.8% se reporta en pobreza moderada y 3.6% en pobreza extrema.</t>
  </si>
  <si>
    <t>Plan Nacional De Vivienda</t>
  </si>
  <si>
    <t>Trabajo conjunto acerca servicios de calidad a las familias de Cuautepec de Hinojosa</t>
  </si>
  <si>
    <t>Tres ejemplares de perico atolero (Eupsittula canicularis) fueron asegurados durante un operativo en el Tianguis Semanal Ganadero del municipio de Actopan, en donde también quedaron en resguardo 28 productos, subproductos, partes y derivados de vida silvestre. De acuerdo con la Procuraduría Federal de Protección al Ambiente (Profepa), la persona que los tenía en posesión y a la venta, no logró acreditar su legal procedencia, por lo que se procedió al aseguramiento de las aves, mientras que la persona fue detenida y puesta a disposición de la fiscalía general de la República (FGR). En cuanto al destino de los pericos atoleros, se sabe que fueron enviados a una Unidad de Rescate en Pachuca para su resguardo y atención. Cabe destacar que los pericos, así como ejemplares de loros y guacamayas, están "seriamente amenazados" debido al tráfico ilegal y destrucción de su hábitat, según la propia Procuraduría Federal.</t>
  </si>
  <si>
    <t>Gobierno destina más de 13.4 millones de pesos en apoyos y subsidios para transformar el campo. (AUDIO NGP).</t>
  </si>
  <si>
    <t>Vinculan a 40 mipymes hidalguenses con gigantes globales como SHEIN, Walmart y Chedraui.</t>
  </si>
  <si>
    <t>Encuentro De Proveedores</t>
  </si>
  <si>
    <t>Desmantelan presunto punto de venta de narcóticos tras operativo en San Agustín Tlaxiaca</t>
  </si>
  <si>
    <t>Menchaca Salazar lleva Rutas de la Reconstrucción a Huehuetla. (AUDIO JMS).</t>
  </si>
  <si>
    <t>Para San Bartolo, Julio Menchaca destina más de 175 millones de pesos en obra pública. (AUDIO JMS).</t>
  </si>
  <si>
    <t>En su colaboración matutina, David Cárdenas habló sobre una Jornada Nacional de Reforestación que se realizará el próximo domingo 9 de agosto, el día de hoy, la presidenta Claudia Sheinbaum invitó a gobernadoras y gobernadores a hacer contacto en la conferencia matutina, fue muy breve la participación de los 32 mandatarios que participan en esta jornada nacional.</t>
  </si>
  <si>
    <t>En Hidalgo, las Becas para el Bienestar benefician actualmente a más de 546 mil estudiantes en distintos niveles educativos, con una inversión social superior a los 788 millones de pesos, de acuerdo con los datos dados a conocer por el coordinador estatal del programa, Itzae Valdez Soto. Del 3 al 14 de agosto, se realiza la entrega de un pago único de 2,500 pesos destinado a las familias de estudiantes de primaria inscritos en la Beca Rita Cetina. La dispersión de los recursos se efectúa de forma escalonada según la letra inicial del primer apellido del beneficiario.</t>
  </si>
  <si>
    <t>Becas Para La Transformación</t>
  </si>
  <si>
    <t>El municipio de Tulancingo fue sede de la entrega regional de apoyos agropecuarios que encabezó la Secretaría de Agricultura y Desarrollo Rural de Hidalgo (SADERH), beneficiando de manera directa a 884 productoras y productores de 18 municipios de la entidad. Durante el evento, la presidenta municipal, Lorena García Cázares, dio la bienvenida a las y los beneficiarios y reconoció el respaldo del Gobierno del Estado para impulsar programas que fortalecen la productividad del sector agropecuario. En su mensaje, destacó que el campo constituye una de las principales fortalezas de Tulancingo y de la región, por lo que la coordinación entre órdenes de gobierno resulta fundamental para generar mejores oportunidades para las familias productoras. «El campo es motor de desarrollo económico y social. Cuando trabajamos unidos, logramos que los apoyos lleguen a quienes verdaderamente los necesitan y contribuimos al bienestar de nuestras comunidades», expresó la alcaldesa. Por su parte, el secretario de Agricultura y Desarrollo Rural de Hidalgo, Napoleón González Pérez, señaló que estos apoyos forman parte de la estrategia impulsada por el gobernador Julio Menchaca Salazar para fortalecer la economía de las familias del campo, incrementar la productividad y brindar mejores condiciones para el desarrollo de las actividades agropecuarias. La entrega regional benefició a productoras y productores de los municipios de Tulancingo, Santiago Tulantepec, Metepec, Cuautepec de Hinojosa, Acaxochitlán, Epazoyucan, Omitlán de Juárez, Huasca de Ocampo, Tenango de Doria, Huehuetla, Mineral de la Reforma, Mineral del Monte, Singuilucan, Agua Blanca de Iturbide, Almoloya, Tepeapulco, Acatlán y Zempoala.</t>
  </si>
  <si>
    <t>Información sobre hospedaje, gastronomía, turismo de naturaleza, cocina tradicional y experiencias comunitarias es el contenido de la plataforma “Vive Acaxochitlán”, con la que se busca facilitar que los visitantes encuentren en un solo lugar todo lo necesario para organizar su estancia en el Pueblo Mágico. Carlos Isla Rodríguez, titular de la Secretaría de Turismo y Cultura de Acaxochitlán, explicó que esta iniciativa forma parte de una estrategia para modernizar la promoción del destino y fortalecer la presencia del municipio en los canales digitales, sin dejar de lado la difusión que se realiza a través de medios tradicionales. Detalló que la aplicación concentra información sobre cabañas, hoteles, restaurantes, atractivos naturales, experiencias turísticas y opciones de cocina tradicional, con el propósito de que los visitantes puedan organizar su estancia desde antes de llegar al municipio o bien consultar la información una vez que se encuentren en el destino.</t>
  </si>
  <si>
    <t>Pueblos Mágicos</t>
  </si>
  <si>
    <t>La protección de las niñas, niños y adolescentes en Cuautepec de Hinojosa dio un paso trascendental con la formalización de la Procuraduría de Protección de Niñas, Niños y Adolescentes del municipio, durante una jornada encabezada por la presidenta del Patronato del Sistema DIF Hidalgo, Edda Vite Ramos; el presidente municipal, Jorge Hernández Araus, y la presidenta del DIF Cuautepec, Krystal Butrón. Como parte de la gira de trabajo, las autoridades visitaron el Centro PILARES, donde recorrieron las áreas destinadas a la atención psicológica, talleres psicoeducativos, fortalecimiento de la lectoescritura e impulso al emprendimiento comunitario. Posteriormente acudieron a la casa de día “Mis Años Dorados”, donde convivieron con personas adultas mayores y conocieron las actividades que promueven un envejecimiento activo. También recorrieron el Centro de Atención Infantil Comunitario (CAIC), reconociendo el trabajo que se realiza en favor del desarrollo integral de la primera infancia. El acto central se llevó a cabo en la Presidencia Municipal con la formalización de la Procuraduría de Protección de Niñas, Niños y Adolescentes de Cuautepec de Hinojosa, instancia que fortalecerá la atención, protección y restitución de derechos de la niñez y adolescencia, permitiendo una respuesta más cercana, oportuna e integral para quienes enfrentan situaciones de vulnerabilidad. Durante su intervención, el alcalde Jorge Hernández Araus destacó que proteger a la infancia y la juventud representa una responsabilidad permanente que debe trascender administraciones y consolidarse mediante instituciones sólidas que garanticen su bienestar. Como parte del protocolo, rindieron protesta Dalila Judith García Cortés, Karina Amairany Vázquez Canales y Laura Domínguez Hernández como integrantes operativas de la nueva Procuraduría.</t>
  </si>
  <si>
    <t>El presidente del Comité de la Feria de Nuestra Señora de los Ángeles en Tulancingo, Raymundo Dimas Cortés, advirtió que reforzarán las revisiones para evitar la venta de animales protegidos o que cualquier especie sea usada como premio. Mencionó que, en los dos primeros días del festejo en Tulancingo, detectaron que en los juegos de azar las recompensas eran animales, por lo que, de inmediato, fueron retirados. Aseguró que, hasta el inicio de la presente semana, no habían recibido reportes ciudadanos ni ubicado en los recorridos que a diario realizan en la feria religiosa la venta de especies, como iguanas, tarántulas o víboras, entre otras. Esto, luego de que el lunes circuló un video donde se observa una serpiente, aparentemente de la especie “falsa coralillo”, que se arrastra sobre la banqueta de la esquina que forman las calles 21 de marzo e Hidalgo, mientras expositores de la zona intentan capturarla. Se conoció que una persona compró la víbora en un puesto de la feria, pero se le escapó y posteriormente fue atrapada por inspectores de la Dirección de Mercados y Centros de Abasto, quienes la entregaron al secretario general de la Unión de Ferieros, Óscar Islas San Juan. Respecto a que el animal era exhibido dentro de un frasco de vidrio, Dimas Cortés señaló que el dirigente argumentó que quien la vendió cuenta con la documentación para ello, lo que es investigado por la dirección de Mercados.</t>
  </si>
  <si>
    <t>El Ayuntamiento de Pachuca concluyó la modernización del sistema de alumbrado público a lo largo de 4.8 kilómetros del bulevar Ramón G. Bonfil, a través de la Secretaría de Servicios Públicos Municipales. De acuerdo con la administración municipal, los trabajos buscan mejorar la visibilidad y las condiciones de seguridad para automovilistas, peatones y personas usuarias del transporte público que transitan por esta vialidad. El ayuntamiento señaló que la obra tiene como población beneficiaria potencial a 314 mil 331 habitantes, cifra que corresponde a la población objetivo atendida por la Dirección de Alumbrado Público en todo el municipio y no al aforo diario del bulevar. l presidente municipal de Pachuca, Jorge Reyes Hernández, destacó que la prioridad de su administración es entregar resultados que se traduzcan en mayor tranquilidad para la ciudadanía y permitan transformar zonas oscuras en corredores viales mejor iluminados. Los trabajos contemplaron la instalación de 256 luminarias de 80 watts, 32 luminarias de 100 watts y seis reflectores LED de 200 watts. También se intervinieron 12 postes y fueron colocados cuatro mil 900 metros de cable de aluminio, con el objetivo de mejorar el funcionamiento y la durabilidad del sistema de alumbrado público.</t>
  </si>
  <si>
    <t>alumbrado público</t>
  </si>
  <si>
    <t>Alumno de Conalep Hidalgo integrará selección estatal para Olimpiada Mexicana de Informática</t>
  </si>
  <si>
    <t>Olimpiada de informática</t>
  </si>
  <si>
    <t>Hidalgo, con voz y voto para planeación de proyectos metropolitanos: Miguel Tello. (AUDIO MATV)</t>
  </si>
  <si>
    <t>En operativo coordinado, aseguran 12 camionetas e hidrocarburo, en Tula de Allende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</si>
</sst>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1" tableType="queryTable" totalsRowShown="0">
  <autoFilter ref="A1:M17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1"/>
  <sheetViews>
    <sheetView tabSelected="1" topLeftCell="D136" workbookViewId="0">
      <selection activeCell="M171" sqref="M171"/>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46238</v>
      </c>
      <c r="B2" s="1" t="str">
        <f ca="1">IF(Información1[[#This Row],[Fecha]]='Ajuste de fechas'!$A$2,"Día actual","Día anterior")</f>
        <v>Día anterior</v>
      </c>
      <c r="C2" s="3" t="s">
        <v>50</v>
      </c>
      <c r="D2" t="s">
        <v>55</v>
      </c>
      <c r="E2" s="3" t="s">
        <v>106</v>
      </c>
      <c r="F2" s="3" t="s">
        <v>22</v>
      </c>
      <c r="G2" s="3" t="s">
        <v>107</v>
      </c>
      <c r="H2" s="3" t="s">
        <v>11</v>
      </c>
      <c r="I2" s="3" t="s">
        <v>7</v>
      </c>
      <c r="J2" s="3" t="s">
        <v>44</v>
      </c>
      <c r="K2" s="3" t="s">
        <v>51</v>
      </c>
      <c r="L2" s="3" t="s">
        <v>40</v>
      </c>
      <c r="M2">
        <v>1</v>
      </c>
    </row>
    <row r="3" spans="1:13" x14ac:dyDescent="0.25">
      <c r="A3" s="2">
        <v>46238</v>
      </c>
      <c r="B3" s="1" t="str">
        <f ca="1">IF(Información1[[#This Row],[Fecha]]='Ajuste de fechas'!$A$2,"Día actual","Día anterior")</f>
        <v>Día anterior</v>
      </c>
      <c r="C3" s="3" t="s">
        <v>50</v>
      </c>
      <c r="D3" t="s">
        <v>55</v>
      </c>
      <c r="E3" s="3" t="s">
        <v>108</v>
      </c>
      <c r="F3" s="3" t="s">
        <v>19</v>
      </c>
      <c r="G3" s="3" t="s">
        <v>109</v>
      </c>
      <c r="H3" s="3" t="s">
        <v>11</v>
      </c>
      <c r="I3" s="3" t="s">
        <v>7</v>
      </c>
      <c r="J3" s="3" t="s">
        <v>43</v>
      </c>
      <c r="K3" s="3" t="s">
        <v>51</v>
      </c>
      <c r="L3" s="3" t="s">
        <v>40</v>
      </c>
      <c r="M3">
        <v>1</v>
      </c>
    </row>
    <row r="4" spans="1:13" x14ac:dyDescent="0.25">
      <c r="A4" s="2">
        <v>46238</v>
      </c>
      <c r="B4" s="1" t="str">
        <f ca="1">IF(Información1[[#This Row],[Fecha]]='Ajuste de fechas'!$A$2,"Día actual","Día anterior")</f>
        <v>Día anterior</v>
      </c>
      <c r="C4" s="3" t="s">
        <v>50</v>
      </c>
      <c r="D4" t="s">
        <v>55</v>
      </c>
      <c r="E4" s="3" t="s">
        <v>94</v>
      </c>
      <c r="F4" s="3" t="s">
        <v>83</v>
      </c>
      <c r="G4" s="3" t="s">
        <v>109</v>
      </c>
      <c r="H4" s="3" t="s">
        <v>11</v>
      </c>
      <c r="I4" s="3" t="s">
        <v>7</v>
      </c>
      <c r="J4" s="3" t="s">
        <v>39</v>
      </c>
      <c r="K4" s="3" t="s">
        <v>49</v>
      </c>
      <c r="L4" s="3" t="s">
        <v>42</v>
      </c>
      <c r="M4">
        <v>1</v>
      </c>
    </row>
    <row r="5" spans="1:13" x14ac:dyDescent="0.25">
      <c r="A5" s="2">
        <v>46238</v>
      </c>
      <c r="B5" s="1" t="str">
        <f ca="1">IF(Información1[[#This Row],[Fecha]]='Ajuste de fechas'!$A$2,"Día actual","Día anterior")</f>
        <v>Día anterior</v>
      </c>
      <c r="C5" s="3" t="s">
        <v>62</v>
      </c>
      <c r="D5" t="s">
        <v>63</v>
      </c>
      <c r="E5" s="3" t="s">
        <v>110</v>
      </c>
      <c r="F5" s="3" t="s">
        <v>19</v>
      </c>
      <c r="G5" s="3" t="s">
        <v>111</v>
      </c>
      <c r="H5" s="3" t="s">
        <v>11</v>
      </c>
      <c r="I5" s="3" t="s">
        <v>7</v>
      </c>
      <c r="J5" s="3" t="s">
        <v>43</v>
      </c>
      <c r="K5" s="3" t="s">
        <v>64</v>
      </c>
      <c r="L5" s="3" t="s">
        <v>40</v>
      </c>
      <c r="M5">
        <v>1</v>
      </c>
    </row>
    <row r="6" spans="1:13" x14ac:dyDescent="0.25">
      <c r="A6" s="2">
        <v>46238</v>
      </c>
      <c r="B6" s="1" t="str">
        <f ca="1">IF(Información1[[#This Row],[Fecha]]='Ajuste de fechas'!$A$2,"Día actual","Día anterior")</f>
        <v>Día anterior</v>
      </c>
      <c r="C6" s="3" t="s">
        <v>62</v>
      </c>
      <c r="D6" t="s">
        <v>63</v>
      </c>
      <c r="E6" s="3" t="s">
        <v>112</v>
      </c>
      <c r="F6" s="3" t="s">
        <v>21</v>
      </c>
      <c r="G6" s="3" t="s">
        <v>113</v>
      </c>
      <c r="H6" s="3" t="s">
        <v>11</v>
      </c>
      <c r="I6" s="3" t="s">
        <v>7</v>
      </c>
      <c r="J6" s="3" t="s">
        <v>39</v>
      </c>
      <c r="K6" s="3" t="s">
        <v>64</v>
      </c>
      <c r="L6" s="3" t="s">
        <v>42</v>
      </c>
      <c r="M6">
        <v>1</v>
      </c>
    </row>
    <row r="7" spans="1:13" x14ac:dyDescent="0.25">
      <c r="A7" s="2">
        <v>46238</v>
      </c>
      <c r="B7" s="1" t="str">
        <f ca="1">IF(Información1[[#This Row],[Fecha]]='Ajuste de fechas'!$A$2,"Día actual","Día anterior")</f>
        <v>Día anterior</v>
      </c>
      <c r="C7" s="3" t="s">
        <v>62</v>
      </c>
      <c r="D7" t="s">
        <v>63</v>
      </c>
      <c r="E7" s="3" t="s">
        <v>114</v>
      </c>
      <c r="F7" s="3" t="s">
        <v>21</v>
      </c>
      <c r="G7" s="3" t="s">
        <v>115</v>
      </c>
      <c r="H7" s="3" t="s">
        <v>11</v>
      </c>
      <c r="I7" s="3" t="s">
        <v>7</v>
      </c>
      <c r="J7" s="3" t="s">
        <v>39</v>
      </c>
      <c r="K7" s="3" t="s">
        <v>64</v>
      </c>
      <c r="L7" s="3" t="s">
        <v>42</v>
      </c>
      <c r="M7">
        <v>1</v>
      </c>
    </row>
    <row r="8" spans="1:13" x14ac:dyDescent="0.25">
      <c r="A8" s="2">
        <v>46238</v>
      </c>
      <c r="B8" s="1" t="str">
        <f ca="1">IF(Información1[[#This Row],[Fecha]]='Ajuste de fechas'!$A$2,"Día actual","Día anterior")</f>
        <v>Día anterior</v>
      </c>
      <c r="C8" s="3" t="s">
        <v>62</v>
      </c>
      <c r="D8" t="s">
        <v>63</v>
      </c>
      <c r="E8" s="3" t="s">
        <v>116</v>
      </c>
      <c r="F8" s="3" t="s">
        <v>26</v>
      </c>
      <c r="G8" s="3" t="s">
        <v>77</v>
      </c>
      <c r="H8" s="3" t="s">
        <v>11</v>
      </c>
      <c r="I8" s="3" t="s">
        <v>7</v>
      </c>
      <c r="J8" s="3" t="s">
        <v>39</v>
      </c>
      <c r="K8" s="3" t="s">
        <v>64</v>
      </c>
      <c r="L8" s="3" t="s">
        <v>40</v>
      </c>
      <c r="M8">
        <v>1</v>
      </c>
    </row>
    <row r="9" spans="1:13" x14ac:dyDescent="0.25">
      <c r="A9" s="2">
        <v>46238</v>
      </c>
      <c r="B9" s="1" t="str">
        <f ca="1">IF(Información1[[#This Row],[Fecha]]='Ajuste de fechas'!$A$2,"Día actual","Día anterior")</f>
        <v>Día anterior</v>
      </c>
      <c r="C9" s="3" t="s">
        <v>62</v>
      </c>
      <c r="D9" t="s">
        <v>63</v>
      </c>
      <c r="E9" s="3" t="s">
        <v>117</v>
      </c>
      <c r="F9" s="3" t="s">
        <v>23</v>
      </c>
      <c r="G9" s="3" t="s">
        <v>87</v>
      </c>
      <c r="H9" s="3" t="s">
        <v>11</v>
      </c>
      <c r="I9" s="3" t="s">
        <v>7</v>
      </c>
      <c r="J9" s="3" t="s">
        <v>39</v>
      </c>
      <c r="K9" s="3" t="s">
        <v>64</v>
      </c>
      <c r="L9" s="3" t="s">
        <v>42</v>
      </c>
      <c r="M9">
        <v>1</v>
      </c>
    </row>
    <row r="10" spans="1:13" x14ac:dyDescent="0.25">
      <c r="A10" s="2">
        <v>46238</v>
      </c>
      <c r="B10" s="1" t="str">
        <f ca="1">IF(Información1[[#This Row],[Fecha]]='Ajuste de fechas'!$A$2,"Día actual","Día anterior")</f>
        <v>Día anterior</v>
      </c>
      <c r="C10" s="3" t="s">
        <v>62</v>
      </c>
      <c r="D10" t="s">
        <v>63</v>
      </c>
      <c r="E10" s="3" t="s">
        <v>118</v>
      </c>
      <c r="F10" s="3" t="s">
        <v>26</v>
      </c>
      <c r="G10" s="3" t="s">
        <v>119</v>
      </c>
      <c r="H10" s="3" t="s">
        <v>11</v>
      </c>
      <c r="I10" s="3" t="s">
        <v>7</v>
      </c>
      <c r="J10" s="3" t="s">
        <v>39</v>
      </c>
      <c r="K10" s="3" t="s">
        <v>64</v>
      </c>
      <c r="L10" s="3" t="s">
        <v>42</v>
      </c>
      <c r="M10">
        <v>1</v>
      </c>
    </row>
    <row r="11" spans="1:13" x14ac:dyDescent="0.25">
      <c r="A11" s="2">
        <v>46238</v>
      </c>
      <c r="B11" s="1" t="str">
        <f ca="1">IF(Información1[[#This Row],[Fecha]]='Ajuste de fechas'!$A$2,"Día actual","Día anterior")</f>
        <v>Día anterior</v>
      </c>
      <c r="C11" s="3" t="s">
        <v>62</v>
      </c>
      <c r="D11" t="s">
        <v>63</v>
      </c>
      <c r="E11" s="3" t="s">
        <v>120</v>
      </c>
      <c r="F11" s="3" t="s">
        <v>80</v>
      </c>
      <c r="G11" s="3" t="s">
        <v>97</v>
      </c>
      <c r="H11" s="3" t="s">
        <v>11</v>
      </c>
      <c r="I11" s="3" t="s">
        <v>7</v>
      </c>
      <c r="J11" s="3" t="s">
        <v>39</v>
      </c>
      <c r="K11" s="3" t="s">
        <v>64</v>
      </c>
      <c r="L11" s="3" t="s">
        <v>42</v>
      </c>
      <c r="M11">
        <v>1</v>
      </c>
    </row>
    <row r="12" spans="1:13" x14ac:dyDescent="0.25">
      <c r="A12" s="2">
        <v>46238</v>
      </c>
      <c r="B12" s="1" t="str">
        <f ca="1">IF(Información1[[#This Row],[Fecha]]='Ajuste de fechas'!$A$2,"Día actual","Día anterior")</f>
        <v>Día anterior</v>
      </c>
      <c r="C12" s="3" t="s">
        <v>62</v>
      </c>
      <c r="D12" t="s">
        <v>63</v>
      </c>
      <c r="E12" s="3" t="s">
        <v>121</v>
      </c>
      <c r="F12" s="3" t="s">
        <v>26</v>
      </c>
      <c r="G12" s="3" t="s">
        <v>96</v>
      </c>
      <c r="H12" s="3" t="s">
        <v>11</v>
      </c>
      <c r="I12" s="3" t="s">
        <v>7</v>
      </c>
      <c r="J12" s="3" t="s">
        <v>39</v>
      </c>
      <c r="K12" s="3" t="s">
        <v>64</v>
      </c>
      <c r="L12" s="3" t="s">
        <v>42</v>
      </c>
      <c r="M12">
        <v>1</v>
      </c>
    </row>
    <row r="13" spans="1:13" x14ac:dyDescent="0.25">
      <c r="A13" s="2">
        <v>46238</v>
      </c>
      <c r="B13" s="1" t="str">
        <f ca="1">IF(Información1[[#This Row],[Fecha]]='Ajuste de fechas'!$A$2,"Día actual","Día anterior")</f>
        <v>Día anterior</v>
      </c>
      <c r="C13" s="3" t="s">
        <v>50</v>
      </c>
      <c r="D13" t="s">
        <v>52</v>
      </c>
      <c r="E13" s="3" t="s">
        <v>122</v>
      </c>
      <c r="F13" s="3" t="s">
        <v>22</v>
      </c>
      <c r="G13" s="3" t="s">
        <v>103</v>
      </c>
      <c r="H13" s="3" t="s">
        <v>11</v>
      </c>
      <c r="I13" s="3" t="s">
        <v>25</v>
      </c>
      <c r="J13" s="3" t="s">
        <v>44</v>
      </c>
      <c r="K13" s="3" t="s">
        <v>51</v>
      </c>
      <c r="L13" s="3" t="s">
        <v>40</v>
      </c>
      <c r="M13">
        <v>1</v>
      </c>
    </row>
    <row r="14" spans="1:13" x14ac:dyDescent="0.25">
      <c r="A14" s="2">
        <v>46238</v>
      </c>
      <c r="B14" s="1" t="str">
        <f ca="1">IF(Información1[[#This Row],[Fecha]]='Ajuste de fechas'!$A$2,"Día actual","Día anterior")</f>
        <v>Día anterior</v>
      </c>
      <c r="C14" s="3" t="s">
        <v>50</v>
      </c>
      <c r="D14" t="s">
        <v>52</v>
      </c>
      <c r="E14" s="3" t="s">
        <v>123</v>
      </c>
      <c r="F14" s="3" t="s">
        <v>22</v>
      </c>
      <c r="G14" s="3" t="s">
        <v>124</v>
      </c>
      <c r="H14" s="3" t="s">
        <v>11</v>
      </c>
      <c r="I14" s="3" t="s">
        <v>7</v>
      </c>
      <c r="J14" s="3" t="s">
        <v>44</v>
      </c>
      <c r="K14" s="3" t="s">
        <v>9</v>
      </c>
      <c r="L14" s="3" t="s">
        <v>41</v>
      </c>
      <c r="M14">
        <v>1</v>
      </c>
    </row>
    <row r="15" spans="1:13" x14ac:dyDescent="0.25">
      <c r="A15" s="2">
        <v>46238</v>
      </c>
      <c r="B15" s="1" t="str">
        <f ca="1">IF(Información1[[#This Row],[Fecha]]='Ajuste de fechas'!$A$2,"Día actual","Día anterior")</f>
        <v>Día anterior</v>
      </c>
      <c r="C15" s="3" t="s">
        <v>50</v>
      </c>
      <c r="D15" t="s">
        <v>52</v>
      </c>
      <c r="E15" s="3" t="s">
        <v>125</v>
      </c>
      <c r="F15" s="3" t="s">
        <v>19</v>
      </c>
      <c r="G15" s="3" t="s">
        <v>90</v>
      </c>
      <c r="H15" s="3" t="s">
        <v>11</v>
      </c>
      <c r="I15" s="3" t="s">
        <v>7</v>
      </c>
      <c r="J15" s="3" t="s">
        <v>43</v>
      </c>
      <c r="K15" s="3" t="s">
        <v>51</v>
      </c>
      <c r="L15" s="3" t="s">
        <v>40</v>
      </c>
      <c r="M15">
        <v>1</v>
      </c>
    </row>
    <row r="16" spans="1:13" x14ac:dyDescent="0.25">
      <c r="A16" s="2">
        <v>46238</v>
      </c>
      <c r="B16" s="1" t="str">
        <f ca="1">IF(Información1[[#This Row],[Fecha]]='Ajuste de fechas'!$A$2,"Día actual","Día anterior")</f>
        <v>Día anterior</v>
      </c>
      <c r="C16" s="3" t="s">
        <v>50</v>
      </c>
      <c r="D16" t="s">
        <v>52</v>
      </c>
      <c r="E16" s="3" t="s">
        <v>126</v>
      </c>
      <c r="F16" s="3" t="s">
        <v>19</v>
      </c>
      <c r="G16" s="3" t="s">
        <v>78</v>
      </c>
      <c r="H16" s="3" t="s">
        <v>11</v>
      </c>
      <c r="I16" s="3" t="s">
        <v>7</v>
      </c>
      <c r="J16" s="3" t="s">
        <v>43</v>
      </c>
      <c r="K16" s="3" t="s">
        <v>51</v>
      </c>
      <c r="L16" s="3" t="s">
        <v>40</v>
      </c>
      <c r="M16">
        <v>1</v>
      </c>
    </row>
    <row r="17" spans="1:13" x14ac:dyDescent="0.25">
      <c r="A17" s="2">
        <v>46238</v>
      </c>
      <c r="B17" s="1" t="str">
        <f ca="1">IF(Información1[[#This Row],[Fecha]]='Ajuste de fechas'!$A$2,"Día actual","Día anterior")</f>
        <v>Día anterior</v>
      </c>
      <c r="C17" s="3" t="s">
        <v>50</v>
      </c>
      <c r="D17" t="s">
        <v>52</v>
      </c>
      <c r="E17" s="3" t="s">
        <v>127</v>
      </c>
      <c r="F17" s="3" t="s">
        <v>19</v>
      </c>
      <c r="G17" s="3" t="s">
        <v>104</v>
      </c>
      <c r="H17" s="3" t="s">
        <v>11</v>
      </c>
      <c r="I17" s="3" t="s">
        <v>7</v>
      </c>
      <c r="J17" s="3" t="s">
        <v>43</v>
      </c>
      <c r="K17" s="3" t="s">
        <v>51</v>
      </c>
      <c r="L17" s="3" t="s">
        <v>40</v>
      </c>
      <c r="M17">
        <v>1</v>
      </c>
    </row>
    <row r="18" spans="1:13" x14ac:dyDescent="0.25">
      <c r="A18" s="2">
        <v>46238</v>
      </c>
      <c r="B18" s="1" t="str">
        <f ca="1">IF(Información1[[#This Row],[Fecha]]='Ajuste de fechas'!$A$2,"Día actual","Día anterior")</f>
        <v>Día anterior</v>
      </c>
      <c r="C18" s="3" t="s">
        <v>50</v>
      </c>
      <c r="D18" t="s">
        <v>52</v>
      </c>
      <c r="E18" s="3" t="s">
        <v>122</v>
      </c>
      <c r="F18" s="3" t="s">
        <v>23</v>
      </c>
      <c r="G18" s="3" t="s">
        <v>103</v>
      </c>
      <c r="H18" s="3" t="s">
        <v>11</v>
      </c>
      <c r="I18" s="3" t="s">
        <v>7</v>
      </c>
      <c r="J18" s="3" t="s">
        <v>39</v>
      </c>
      <c r="K18" s="3" t="s">
        <v>51</v>
      </c>
      <c r="L18" s="3" t="s">
        <v>40</v>
      </c>
      <c r="M18">
        <v>1</v>
      </c>
    </row>
    <row r="19" spans="1:13" x14ac:dyDescent="0.25">
      <c r="A19" s="2">
        <v>46238</v>
      </c>
      <c r="B19" s="1" t="str">
        <f ca="1">IF(Información1[[#This Row],[Fecha]]='Ajuste de fechas'!$A$2,"Día actual","Día anterior")</f>
        <v>Día anterior</v>
      </c>
      <c r="C19" s="3" t="s">
        <v>50</v>
      </c>
      <c r="D19" t="s">
        <v>52</v>
      </c>
      <c r="E19" s="3" t="s">
        <v>121</v>
      </c>
      <c r="F19" s="3" t="s">
        <v>26</v>
      </c>
      <c r="G19" s="3" t="s">
        <v>96</v>
      </c>
      <c r="H19" s="3" t="s">
        <v>11</v>
      </c>
      <c r="I19" s="3" t="s">
        <v>7</v>
      </c>
      <c r="J19" s="3" t="s">
        <v>39</v>
      </c>
      <c r="K19" s="3" t="s">
        <v>51</v>
      </c>
      <c r="L19" s="3" t="s">
        <v>42</v>
      </c>
      <c r="M19">
        <v>1</v>
      </c>
    </row>
    <row r="20" spans="1:13" x14ac:dyDescent="0.25">
      <c r="A20" s="2">
        <v>46238</v>
      </c>
      <c r="B20" s="1" t="str">
        <f ca="1">IF(Información1[[#This Row],[Fecha]]='Ajuste de fechas'!$A$2,"Día actual","Día anterior")</f>
        <v>Día anterior</v>
      </c>
      <c r="C20" s="3" t="s">
        <v>50</v>
      </c>
      <c r="D20" t="s">
        <v>52</v>
      </c>
      <c r="E20" s="3" t="s">
        <v>128</v>
      </c>
      <c r="F20" s="3" t="s">
        <v>21</v>
      </c>
      <c r="G20" s="3" t="s">
        <v>129</v>
      </c>
      <c r="H20" s="3" t="s">
        <v>11</v>
      </c>
      <c r="I20" s="3" t="s">
        <v>7</v>
      </c>
      <c r="J20" s="3" t="s">
        <v>39</v>
      </c>
      <c r="K20" s="3" t="s">
        <v>49</v>
      </c>
      <c r="L20" s="3" t="s">
        <v>70</v>
      </c>
      <c r="M20">
        <v>1</v>
      </c>
    </row>
    <row r="21" spans="1:13" x14ac:dyDescent="0.25">
      <c r="A21" s="2">
        <v>46238</v>
      </c>
      <c r="B21" s="1" t="str">
        <f ca="1">IF(Información1[[#This Row],[Fecha]]='Ajuste de fechas'!$A$2,"Día actual","Día anterior")</f>
        <v>Día anterior</v>
      </c>
      <c r="C21" s="3" t="s">
        <v>50</v>
      </c>
      <c r="D21" t="s">
        <v>52</v>
      </c>
      <c r="E21" s="3" t="s">
        <v>114</v>
      </c>
      <c r="F21" s="3" t="s">
        <v>21</v>
      </c>
      <c r="G21" s="3" t="s">
        <v>115</v>
      </c>
      <c r="H21" s="3" t="s">
        <v>11</v>
      </c>
      <c r="I21" s="3" t="s">
        <v>7</v>
      </c>
      <c r="J21" s="3" t="s">
        <v>39</v>
      </c>
      <c r="K21" s="3" t="s">
        <v>51</v>
      </c>
      <c r="L21" s="3" t="s">
        <v>42</v>
      </c>
      <c r="M21">
        <v>1</v>
      </c>
    </row>
    <row r="22" spans="1:13" x14ac:dyDescent="0.25">
      <c r="A22" s="2">
        <v>46238</v>
      </c>
      <c r="B22" s="1" t="str">
        <f ca="1">IF(Información1[[#This Row],[Fecha]]='Ajuste de fechas'!$A$2,"Día actual","Día anterior")</f>
        <v>Día anterior</v>
      </c>
      <c r="C22" s="3" t="s">
        <v>50</v>
      </c>
      <c r="D22" t="s">
        <v>52</v>
      </c>
      <c r="E22" s="3" t="s">
        <v>94</v>
      </c>
      <c r="F22" s="3" t="s">
        <v>83</v>
      </c>
      <c r="G22" s="3" t="s">
        <v>109</v>
      </c>
      <c r="H22" s="3" t="s">
        <v>11</v>
      </c>
      <c r="I22" s="3" t="s">
        <v>7</v>
      </c>
      <c r="J22" s="3" t="s">
        <v>39</v>
      </c>
      <c r="K22" s="3" t="s">
        <v>49</v>
      </c>
      <c r="L22" s="3" t="s">
        <v>42</v>
      </c>
      <c r="M22">
        <v>1</v>
      </c>
    </row>
    <row r="23" spans="1:13" x14ac:dyDescent="0.25">
      <c r="A23" s="2">
        <v>46238</v>
      </c>
      <c r="B23" s="1" t="str">
        <f ca="1">IF(Información1[[#This Row],[Fecha]]='Ajuste de fechas'!$A$2,"Día actual","Día anterior")</f>
        <v>Día anterior</v>
      </c>
      <c r="C23" s="3" t="s">
        <v>50</v>
      </c>
      <c r="D23" t="s">
        <v>52</v>
      </c>
      <c r="E23" s="3" t="s">
        <v>123</v>
      </c>
      <c r="F23" s="3" t="s">
        <v>101</v>
      </c>
      <c r="G23" s="3" t="s">
        <v>124</v>
      </c>
      <c r="H23" s="3" t="s">
        <v>11</v>
      </c>
      <c r="I23" s="3" t="s">
        <v>7</v>
      </c>
      <c r="J23" s="3" t="s">
        <v>39</v>
      </c>
      <c r="K23" s="3" t="s">
        <v>9</v>
      </c>
      <c r="L23" s="3" t="s">
        <v>41</v>
      </c>
      <c r="M23">
        <v>1</v>
      </c>
    </row>
    <row r="24" spans="1:13" x14ac:dyDescent="0.25">
      <c r="A24" s="2">
        <v>46238</v>
      </c>
      <c r="B24" s="1" t="str">
        <f ca="1">IF(Información1[[#This Row],[Fecha]]='Ajuste de fechas'!$A$2,"Día actual","Día anterior")</f>
        <v>Día anterior</v>
      </c>
      <c r="C24" s="3" t="s">
        <v>50</v>
      </c>
      <c r="D24" t="s">
        <v>52</v>
      </c>
      <c r="E24" s="3" t="s">
        <v>114</v>
      </c>
      <c r="F24" s="3" t="s">
        <v>21</v>
      </c>
      <c r="G24" s="3" t="s">
        <v>115</v>
      </c>
      <c r="H24" s="3" t="s">
        <v>11</v>
      </c>
      <c r="I24" s="3" t="s">
        <v>7</v>
      </c>
      <c r="J24" s="3" t="s">
        <v>39</v>
      </c>
      <c r="K24" s="3" t="s">
        <v>49</v>
      </c>
      <c r="L24" s="3" t="s">
        <v>42</v>
      </c>
      <c r="M24">
        <v>1</v>
      </c>
    </row>
    <row r="25" spans="1:13" x14ac:dyDescent="0.25">
      <c r="A25" s="2">
        <v>46238</v>
      </c>
      <c r="B25" s="1" t="str">
        <f ca="1">IF(Información1[[#This Row],[Fecha]]='Ajuste de fechas'!$A$2,"Día actual","Día anterior")</f>
        <v>Día anterior</v>
      </c>
      <c r="C25" s="3" t="s">
        <v>50</v>
      </c>
      <c r="D25" t="s">
        <v>52</v>
      </c>
      <c r="E25" s="3" t="s">
        <v>118</v>
      </c>
      <c r="F25" s="3" t="s">
        <v>26</v>
      </c>
      <c r="G25" s="3" t="s">
        <v>119</v>
      </c>
      <c r="H25" s="3" t="s">
        <v>11</v>
      </c>
      <c r="I25" s="3" t="s">
        <v>7</v>
      </c>
      <c r="J25" s="3" t="s">
        <v>39</v>
      </c>
      <c r="K25" s="3" t="s">
        <v>49</v>
      </c>
      <c r="L25" s="3" t="s">
        <v>42</v>
      </c>
      <c r="M25">
        <v>1</v>
      </c>
    </row>
    <row r="26" spans="1:13" x14ac:dyDescent="0.25">
      <c r="A26" s="2">
        <v>46238</v>
      </c>
      <c r="B26" s="1" t="str">
        <f ca="1">IF(Información1[[#This Row],[Fecha]]='Ajuste de fechas'!$A$2,"Día actual","Día anterior")</f>
        <v>Día anterior</v>
      </c>
      <c r="C26" s="3" t="s">
        <v>50</v>
      </c>
      <c r="D26" t="s">
        <v>52</v>
      </c>
      <c r="E26" s="3" t="s">
        <v>117</v>
      </c>
      <c r="F26" s="3" t="s">
        <v>23</v>
      </c>
      <c r="G26" s="3" t="s">
        <v>87</v>
      </c>
      <c r="H26" s="3" t="s">
        <v>11</v>
      </c>
      <c r="I26" s="3" t="s">
        <v>7</v>
      </c>
      <c r="J26" s="3" t="s">
        <v>39</v>
      </c>
      <c r="K26" s="3" t="s">
        <v>49</v>
      </c>
      <c r="L26" s="3" t="s">
        <v>42</v>
      </c>
      <c r="M26">
        <v>1</v>
      </c>
    </row>
    <row r="27" spans="1:13" x14ac:dyDescent="0.25">
      <c r="A27" s="2">
        <v>46238</v>
      </c>
      <c r="B27" s="1" t="str">
        <f ca="1">IF(Información1[[#This Row],[Fecha]]='Ajuste de fechas'!$A$2,"Día actual","Día anterior")</f>
        <v>Día anterior</v>
      </c>
      <c r="C27" s="3" t="s">
        <v>58</v>
      </c>
      <c r="D27" t="s">
        <v>59</v>
      </c>
      <c r="E27" s="3" t="s">
        <v>133</v>
      </c>
      <c r="F27" s="3" t="s">
        <v>17</v>
      </c>
      <c r="G27" s="3" t="s">
        <v>134</v>
      </c>
      <c r="H27" s="3" t="s">
        <v>11</v>
      </c>
      <c r="I27" s="3" t="s">
        <v>7</v>
      </c>
      <c r="J27" s="3" t="s">
        <v>39</v>
      </c>
      <c r="K27" s="3" t="s">
        <v>60</v>
      </c>
      <c r="L27" s="3" t="s">
        <v>40</v>
      </c>
      <c r="M27">
        <v>1</v>
      </c>
    </row>
    <row r="28" spans="1:13" x14ac:dyDescent="0.25">
      <c r="A28" s="2">
        <v>46238</v>
      </c>
      <c r="B28" s="1" t="str">
        <f ca="1">IF(Información1[[#This Row],[Fecha]]='Ajuste de fechas'!$A$2,"Día actual","Día anterior")</f>
        <v>Día anterior</v>
      </c>
      <c r="C28" s="3" t="s">
        <v>58</v>
      </c>
      <c r="D28" t="s">
        <v>59</v>
      </c>
      <c r="E28" s="3" t="s">
        <v>135</v>
      </c>
      <c r="F28" s="3" t="s">
        <v>48</v>
      </c>
      <c r="G28" s="3" t="s">
        <v>100</v>
      </c>
      <c r="H28" s="3" t="s">
        <v>11</v>
      </c>
      <c r="I28" s="3" t="s">
        <v>7</v>
      </c>
      <c r="J28" s="3" t="s">
        <v>39</v>
      </c>
      <c r="K28" s="3" t="s">
        <v>60</v>
      </c>
      <c r="L28" s="3" t="s">
        <v>40</v>
      </c>
      <c r="M28">
        <v>1</v>
      </c>
    </row>
    <row r="29" spans="1:13" x14ac:dyDescent="0.25">
      <c r="A29" s="2">
        <v>46238</v>
      </c>
      <c r="B29" s="1" t="str">
        <f ca="1">IF(Información1[[#This Row],[Fecha]]='Ajuste de fechas'!$A$2,"Día actual","Día anterior")</f>
        <v>Día anterior</v>
      </c>
      <c r="C29" s="3" t="s">
        <v>58</v>
      </c>
      <c r="D29" t="s">
        <v>59</v>
      </c>
      <c r="E29" s="3" t="s">
        <v>136</v>
      </c>
      <c r="F29" s="3" t="s">
        <v>22</v>
      </c>
      <c r="G29" s="3" t="s">
        <v>137</v>
      </c>
      <c r="H29" s="3" t="s">
        <v>11</v>
      </c>
      <c r="I29" s="3" t="s">
        <v>7</v>
      </c>
      <c r="J29" s="3" t="s">
        <v>44</v>
      </c>
      <c r="K29" s="3" t="s">
        <v>60</v>
      </c>
      <c r="L29" s="3" t="s">
        <v>40</v>
      </c>
      <c r="M29">
        <v>1</v>
      </c>
    </row>
    <row r="30" spans="1:13" x14ac:dyDescent="0.25">
      <c r="A30" s="2">
        <v>46238</v>
      </c>
      <c r="B30" s="1" t="str">
        <f ca="1">IF(Información1[[#This Row],[Fecha]]='Ajuste de fechas'!$A$2,"Día actual","Día anterior")</f>
        <v>Día anterior</v>
      </c>
      <c r="C30" s="3" t="s">
        <v>58</v>
      </c>
      <c r="D30" t="s">
        <v>59</v>
      </c>
      <c r="E30" s="3" t="s">
        <v>118</v>
      </c>
      <c r="F30" s="3" t="s">
        <v>26</v>
      </c>
      <c r="G30" s="3" t="s">
        <v>119</v>
      </c>
      <c r="H30" s="3" t="s">
        <v>11</v>
      </c>
      <c r="I30" s="3" t="s">
        <v>7</v>
      </c>
      <c r="J30" s="3" t="s">
        <v>39</v>
      </c>
      <c r="K30" s="3" t="s">
        <v>60</v>
      </c>
      <c r="L30" s="3" t="s">
        <v>42</v>
      </c>
      <c r="M30">
        <v>1</v>
      </c>
    </row>
    <row r="31" spans="1:13" x14ac:dyDescent="0.25">
      <c r="A31" s="2">
        <v>46238</v>
      </c>
      <c r="B31" s="1" t="str">
        <f ca="1">IF(Información1[[#This Row],[Fecha]]='Ajuste de fechas'!$A$2,"Día actual","Día anterior")</f>
        <v>Día anterior</v>
      </c>
      <c r="C31" s="3" t="s">
        <v>58</v>
      </c>
      <c r="D31" t="s">
        <v>59</v>
      </c>
      <c r="E31" s="3" t="s">
        <v>112</v>
      </c>
      <c r="F31" s="3" t="s">
        <v>21</v>
      </c>
      <c r="G31" s="3" t="s">
        <v>113</v>
      </c>
      <c r="H31" s="3" t="s">
        <v>11</v>
      </c>
      <c r="I31" s="3" t="s">
        <v>7</v>
      </c>
      <c r="J31" s="3" t="s">
        <v>39</v>
      </c>
      <c r="K31" s="3" t="s">
        <v>60</v>
      </c>
      <c r="L31" s="3" t="s">
        <v>42</v>
      </c>
      <c r="M31">
        <v>1</v>
      </c>
    </row>
    <row r="32" spans="1:13" x14ac:dyDescent="0.25">
      <c r="A32" s="2">
        <v>46238</v>
      </c>
      <c r="B32" s="1" t="str">
        <f ca="1">IF(Información1[[#This Row],[Fecha]]='Ajuste de fechas'!$A$2,"Día actual","Día anterior")</f>
        <v>Día anterior</v>
      </c>
      <c r="C32" s="3" t="s">
        <v>58</v>
      </c>
      <c r="D32" t="s">
        <v>59</v>
      </c>
      <c r="E32" s="3" t="s">
        <v>138</v>
      </c>
      <c r="F32" s="3" t="s">
        <v>54</v>
      </c>
      <c r="G32" s="3" t="s">
        <v>139</v>
      </c>
      <c r="H32" s="3" t="s">
        <v>11</v>
      </c>
      <c r="I32" s="3" t="s">
        <v>7</v>
      </c>
      <c r="J32" s="3" t="s">
        <v>24</v>
      </c>
      <c r="K32" s="3" t="s">
        <v>60</v>
      </c>
      <c r="L32" s="3" t="s">
        <v>40</v>
      </c>
      <c r="M32">
        <v>1</v>
      </c>
    </row>
    <row r="33" spans="1:13" x14ac:dyDescent="0.25">
      <c r="A33" s="2">
        <v>46238</v>
      </c>
      <c r="B33" s="1" t="str">
        <f ca="1">IF(Información1[[#This Row],[Fecha]]='Ajuste de fechas'!$A$2,"Día actual","Día anterior")</f>
        <v>Día anterior</v>
      </c>
      <c r="C33" s="3" t="s">
        <v>58</v>
      </c>
      <c r="D33" t="s">
        <v>59</v>
      </c>
      <c r="E33" s="3" t="s">
        <v>140</v>
      </c>
      <c r="F33" s="3" t="s">
        <v>26</v>
      </c>
      <c r="G33" s="3" t="s">
        <v>96</v>
      </c>
      <c r="H33" s="3" t="s">
        <v>11</v>
      </c>
      <c r="I33" s="3" t="s">
        <v>7</v>
      </c>
      <c r="J33" s="3" t="s">
        <v>39</v>
      </c>
      <c r="K33" s="3" t="s">
        <v>60</v>
      </c>
      <c r="L33" s="3" t="s">
        <v>40</v>
      </c>
      <c r="M33">
        <v>1</v>
      </c>
    </row>
    <row r="34" spans="1:13" x14ac:dyDescent="0.25">
      <c r="A34" s="2">
        <v>46238</v>
      </c>
      <c r="B34" s="1" t="str">
        <f ca="1">IF(Información1[[#This Row],[Fecha]]='Ajuste de fechas'!$A$2,"Día actual","Día anterior")</f>
        <v>Día anterior</v>
      </c>
      <c r="C34" s="3" t="s">
        <v>58</v>
      </c>
      <c r="D34" t="s">
        <v>59</v>
      </c>
      <c r="E34" s="3" t="s">
        <v>141</v>
      </c>
      <c r="F34" s="3" t="s">
        <v>80</v>
      </c>
      <c r="G34" s="3" t="s">
        <v>142</v>
      </c>
      <c r="H34" s="3" t="s">
        <v>11</v>
      </c>
      <c r="I34" s="3" t="s">
        <v>7</v>
      </c>
      <c r="J34" s="3" t="s">
        <v>39</v>
      </c>
      <c r="K34" s="3" t="s">
        <v>9</v>
      </c>
      <c r="L34" s="3" t="s">
        <v>143</v>
      </c>
      <c r="M34">
        <v>1</v>
      </c>
    </row>
    <row r="35" spans="1:13" x14ac:dyDescent="0.25">
      <c r="A35" s="2">
        <v>46238</v>
      </c>
      <c r="B35" s="1" t="str">
        <f ca="1">IF(Información1[[#This Row],[Fecha]]='Ajuste de fechas'!$A$2,"Día actual","Día anterior")</f>
        <v>Día anterior</v>
      </c>
      <c r="C35" s="3" t="s">
        <v>58</v>
      </c>
      <c r="D35" t="s">
        <v>59</v>
      </c>
      <c r="E35" s="3" t="s">
        <v>144</v>
      </c>
      <c r="F35" s="3" t="s">
        <v>48</v>
      </c>
      <c r="G35" s="3" t="s">
        <v>145</v>
      </c>
      <c r="H35" s="3" t="s">
        <v>11</v>
      </c>
      <c r="I35" s="3" t="s">
        <v>25</v>
      </c>
      <c r="J35" s="3" t="s">
        <v>39</v>
      </c>
      <c r="K35" s="3" t="s">
        <v>9</v>
      </c>
      <c r="L35" s="3" t="s">
        <v>41</v>
      </c>
      <c r="M35">
        <v>1</v>
      </c>
    </row>
    <row r="36" spans="1:13" x14ac:dyDescent="0.25">
      <c r="A36" s="2">
        <v>46238</v>
      </c>
      <c r="B36" s="1" t="str">
        <f ca="1">IF(Información1[[#This Row],[Fecha]]='Ajuste de fechas'!$A$2,"Día actual","Día anterior")</f>
        <v>Día anterior</v>
      </c>
      <c r="C36" s="3" t="s">
        <v>58</v>
      </c>
      <c r="D36" t="s">
        <v>59</v>
      </c>
      <c r="E36" s="3" t="s">
        <v>94</v>
      </c>
      <c r="F36" s="3" t="s">
        <v>83</v>
      </c>
      <c r="G36" s="3" t="s">
        <v>109</v>
      </c>
      <c r="H36" s="3" t="s">
        <v>11</v>
      </c>
      <c r="I36" s="3" t="s">
        <v>7</v>
      </c>
      <c r="J36" s="3" t="s">
        <v>39</v>
      </c>
      <c r="K36" s="3" t="s">
        <v>60</v>
      </c>
      <c r="L36" s="3" t="s">
        <v>42</v>
      </c>
      <c r="M36">
        <v>1</v>
      </c>
    </row>
    <row r="37" spans="1:13" x14ac:dyDescent="0.25">
      <c r="A37" s="2">
        <v>46238</v>
      </c>
      <c r="B37" s="1" t="str">
        <f ca="1">IF(Información1[[#This Row],[Fecha]]='Ajuste de fechas'!$A$2,"Día actual","Día anterior")</f>
        <v>Día anterior</v>
      </c>
      <c r="C37" s="3" t="s">
        <v>58</v>
      </c>
      <c r="D37" t="s">
        <v>59</v>
      </c>
      <c r="E37" s="3" t="s">
        <v>146</v>
      </c>
      <c r="F37" s="3" t="s">
        <v>15</v>
      </c>
      <c r="G37" s="3" t="s">
        <v>147</v>
      </c>
      <c r="H37" s="3" t="s">
        <v>11</v>
      </c>
      <c r="I37" s="3" t="s">
        <v>7</v>
      </c>
      <c r="J37" s="3" t="s">
        <v>39</v>
      </c>
      <c r="K37" s="3" t="s">
        <v>60</v>
      </c>
      <c r="L37" s="3" t="s">
        <v>40</v>
      </c>
      <c r="M37">
        <v>1</v>
      </c>
    </row>
    <row r="38" spans="1:13" x14ac:dyDescent="0.25">
      <c r="A38" s="2">
        <v>46238</v>
      </c>
      <c r="B38" s="1" t="str">
        <f ca="1">IF(Información1[[#This Row],[Fecha]]='Ajuste de fechas'!$A$2,"Día actual","Día anterior")</f>
        <v>Día anterior</v>
      </c>
      <c r="C38" s="3" t="s">
        <v>58</v>
      </c>
      <c r="D38" t="s">
        <v>59</v>
      </c>
      <c r="E38" s="3" t="s">
        <v>132</v>
      </c>
      <c r="F38" s="3" t="s">
        <v>98</v>
      </c>
      <c r="G38" s="3" t="s">
        <v>99</v>
      </c>
      <c r="H38" s="3" t="s">
        <v>11</v>
      </c>
      <c r="I38" s="3" t="s">
        <v>7</v>
      </c>
      <c r="J38" s="3" t="s">
        <v>39</v>
      </c>
      <c r="K38" s="3" t="s">
        <v>60</v>
      </c>
      <c r="L38" s="3" t="s">
        <v>42</v>
      </c>
      <c r="M38">
        <v>1</v>
      </c>
    </row>
    <row r="39" spans="1:13" x14ac:dyDescent="0.25">
      <c r="A39" s="2">
        <v>46238</v>
      </c>
      <c r="B39" s="1" t="str">
        <f ca="1">IF(Información1[[#This Row],[Fecha]]='Ajuste de fechas'!$A$2,"Día actual","Día anterior")</f>
        <v>Día anterior</v>
      </c>
      <c r="C39" s="3" t="s">
        <v>58</v>
      </c>
      <c r="D39" t="s">
        <v>59</v>
      </c>
      <c r="E39" s="3" t="s">
        <v>61</v>
      </c>
      <c r="F39" s="3" t="s">
        <v>19</v>
      </c>
      <c r="G39" s="3" t="s">
        <v>56</v>
      </c>
      <c r="H39" s="3" t="s">
        <v>11</v>
      </c>
      <c r="I39" s="3" t="s">
        <v>7</v>
      </c>
      <c r="J39" s="3" t="s">
        <v>43</v>
      </c>
      <c r="K39" s="3" t="s">
        <v>60</v>
      </c>
      <c r="L39" s="3" t="s">
        <v>74</v>
      </c>
      <c r="M39">
        <v>1</v>
      </c>
    </row>
    <row r="40" spans="1:13" x14ac:dyDescent="0.25">
      <c r="A40" s="2">
        <v>46238</v>
      </c>
      <c r="B40" s="1" t="str">
        <f ca="1">IF(Información1[[#This Row],[Fecha]]='Ajuste de fechas'!$A$2,"Día actual","Día anterior")</f>
        <v>Día anterior</v>
      </c>
      <c r="C40" s="3" t="s">
        <v>58</v>
      </c>
      <c r="D40" t="s">
        <v>59</v>
      </c>
      <c r="E40" s="3" t="s">
        <v>148</v>
      </c>
      <c r="F40" s="3" t="s">
        <v>15</v>
      </c>
      <c r="G40" s="3" t="s">
        <v>149</v>
      </c>
      <c r="H40" s="3" t="s">
        <v>11</v>
      </c>
      <c r="I40" s="3" t="s">
        <v>7</v>
      </c>
      <c r="J40" s="3" t="s">
        <v>39</v>
      </c>
      <c r="K40" s="3" t="s">
        <v>60</v>
      </c>
      <c r="L40" s="3" t="s">
        <v>40</v>
      </c>
      <c r="M40">
        <v>1</v>
      </c>
    </row>
    <row r="41" spans="1:13" x14ac:dyDescent="0.25">
      <c r="A41" s="2">
        <v>46238</v>
      </c>
      <c r="B41" s="1" t="str">
        <f ca="1">IF(Información1[[#This Row],[Fecha]]='Ajuste de fechas'!$A$2,"Día actual","Día anterior")</f>
        <v>Día anterior</v>
      </c>
      <c r="C41" s="3" t="s">
        <v>58</v>
      </c>
      <c r="D41" t="s">
        <v>59</v>
      </c>
      <c r="E41" s="3" t="s">
        <v>150</v>
      </c>
      <c r="F41" s="3" t="s">
        <v>19</v>
      </c>
      <c r="G41" s="3" t="s">
        <v>105</v>
      </c>
      <c r="H41" s="3" t="s">
        <v>11</v>
      </c>
      <c r="I41" s="3" t="s">
        <v>7</v>
      </c>
      <c r="J41" s="3" t="s">
        <v>43</v>
      </c>
      <c r="K41" s="3" t="s">
        <v>60</v>
      </c>
      <c r="L41" s="3" t="s">
        <v>40</v>
      </c>
      <c r="M41">
        <v>1</v>
      </c>
    </row>
    <row r="42" spans="1:13" x14ac:dyDescent="0.25">
      <c r="A42" s="2">
        <v>46238</v>
      </c>
      <c r="B42" s="1" t="str">
        <f ca="1">IF(Información1[[#This Row],[Fecha]]='Ajuste de fechas'!$A$2,"Día actual","Día anterior")</f>
        <v>Día anterior</v>
      </c>
      <c r="C42" s="3" t="s">
        <v>58</v>
      </c>
      <c r="D42" t="s">
        <v>59</v>
      </c>
      <c r="E42" s="3" t="s">
        <v>151</v>
      </c>
      <c r="F42" s="3" t="s">
        <v>22</v>
      </c>
      <c r="G42" s="3" t="s">
        <v>152</v>
      </c>
      <c r="H42" s="3" t="s">
        <v>11</v>
      </c>
      <c r="I42" s="3" t="s">
        <v>25</v>
      </c>
      <c r="J42" s="3" t="s">
        <v>44</v>
      </c>
      <c r="K42" s="3" t="s">
        <v>60</v>
      </c>
      <c r="L42" s="3" t="s">
        <v>41</v>
      </c>
      <c r="M42">
        <v>1</v>
      </c>
    </row>
    <row r="43" spans="1:13" x14ac:dyDescent="0.25">
      <c r="A43" s="2">
        <v>46238</v>
      </c>
      <c r="B43" s="1" t="str">
        <f ca="1">IF(Información1[[#This Row],[Fecha]]='Ajuste de fechas'!$A$2,"Día actual","Día anterior")</f>
        <v>Día anterior</v>
      </c>
      <c r="C43" s="3" t="s">
        <v>58</v>
      </c>
      <c r="D43" t="s">
        <v>59</v>
      </c>
      <c r="E43" s="3" t="s">
        <v>153</v>
      </c>
      <c r="F43" s="3" t="s">
        <v>76</v>
      </c>
      <c r="G43" s="3" t="s">
        <v>79</v>
      </c>
      <c r="H43" s="3" t="s">
        <v>11</v>
      </c>
      <c r="I43" s="3" t="s">
        <v>7</v>
      </c>
      <c r="J43" s="3" t="s">
        <v>24</v>
      </c>
      <c r="K43" s="3" t="s">
        <v>60</v>
      </c>
      <c r="L43" s="3" t="s">
        <v>40</v>
      </c>
      <c r="M43">
        <v>1</v>
      </c>
    </row>
    <row r="44" spans="1:13" x14ac:dyDescent="0.25">
      <c r="A44" s="2">
        <v>46238</v>
      </c>
      <c r="B44" s="1" t="str">
        <f ca="1">IF(Información1[[#This Row],[Fecha]]='Ajuste de fechas'!$A$2,"Día actual","Día anterior")</f>
        <v>Día anterior</v>
      </c>
      <c r="C44" s="3" t="s">
        <v>58</v>
      </c>
      <c r="D44" t="s">
        <v>59</v>
      </c>
      <c r="E44" s="3" t="s">
        <v>154</v>
      </c>
      <c r="F44" s="3" t="s">
        <v>19</v>
      </c>
      <c r="G44" s="3" t="s">
        <v>90</v>
      </c>
      <c r="H44" s="3" t="s">
        <v>11</v>
      </c>
      <c r="I44" s="3" t="s">
        <v>7</v>
      </c>
      <c r="J44" s="3" t="s">
        <v>43</v>
      </c>
      <c r="K44" s="3" t="s">
        <v>60</v>
      </c>
      <c r="L44" s="3" t="s">
        <v>40</v>
      </c>
      <c r="M44">
        <v>1</v>
      </c>
    </row>
    <row r="45" spans="1:13" x14ac:dyDescent="0.25">
      <c r="A45" s="2">
        <v>46238</v>
      </c>
      <c r="B45" s="1" t="str">
        <f ca="1">IF(Información1[[#This Row],[Fecha]]='Ajuste de fechas'!$A$2,"Día actual","Día anterior")</f>
        <v>Día anterior</v>
      </c>
      <c r="C45" s="3" t="s">
        <v>29</v>
      </c>
      <c r="D45" t="s">
        <v>30</v>
      </c>
      <c r="E45" s="3" t="s">
        <v>155</v>
      </c>
      <c r="F45" s="3" t="s">
        <v>101</v>
      </c>
      <c r="G45" s="3" t="s">
        <v>156</v>
      </c>
      <c r="H45" s="3" t="s">
        <v>57</v>
      </c>
      <c r="I45" s="3" t="s">
        <v>12</v>
      </c>
      <c r="J45" s="3" t="s">
        <v>39</v>
      </c>
      <c r="K45" s="3" t="s">
        <v>27</v>
      </c>
      <c r="L45" s="3" t="s">
        <v>40</v>
      </c>
      <c r="M45">
        <v>1</v>
      </c>
    </row>
    <row r="46" spans="1:13" x14ac:dyDescent="0.25">
      <c r="A46" s="2">
        <v>46238</v>
      </c>
      <c r="B46" s="1" t="str">
        <f ca="1">IF(Información1[[#This Row],[Fecha]]='Ajuste de fechas'!$A$2,"Día actual","Día anterior")</f>
        <v>Día anterior</v>
      </c>
      <c r="C46" s="3" t="s">
        <v>29</v>
      </c>
      <c r="D46" t="s">
        <v>30</v>
      </c>
      <c r="E46" s="3" t="s">
        <v>157</v>
      </c>
      <c r="F46" s="3" t="s">
        <v>84</v>
      </c>
      <c r="G46" s="3" t="s">
        <v>158</v>
      </c>
      <c r="H46" s="3" t="s">
        <v>57</v>
      </c>
      <c r="I46" s="3" t="s">
        <v>12</v>
      </c>
      <c r="J46" s="3" t="s">
        <v>39</v>
      </c>
      <c r="K46" s="3" t="s">
        <v>27</v>
      </c>
      <c r="L46" s="3" t="s">
        <v>41</v>
      </c>
      <c r="M46">
        <v>1</v>
      </c>
    </row>
    <row r="47" spans="1:13" x14ac:dyDescent="0.25">
      <c r="A47" s="2">
        <v>46238</v>
      </c>
      <c r="B47" s="1" t="str">
        <f ca="1">IF(Información1[[#This Row],[Fecha]]='Ajuste de fechas'!$A$2,"Día actual","Día anterior")</f>
        <v>Día anterior</v>
      </c>
      <c r="C47" s="3" t="s">
        <v>29</v>
      </c>
      <c r="D47" t="s">
        <v>30</v>
      </c>
      <c r="E47" s="3" t="s">
        <v>159</v>
      </c>
      <c r="F47" s="3" t="s">
        <v>31</v>
      </c>
      <c r="G47" s="3" t="s">
        <v>158</v>
      </c>
      <c r="H47" s="3" t="s">
        <v>57</v>
      </c>
      <c r="I47" s="3" t="s">
        <v>7</v>
      </c>
      <c r="J47" s="3" t="s">
        <v>39</v>
      </c>
      <c r="K47" s="3" t="s">
        <v>27</v>
      </c>
      <c r="L47" s="3" t="s">
        <v>70</v>
      </c>
      <c r="M47">
        <v>1</v>
      </c>
    </row>
    <row r="48" spans="1:13" x14ac:dyDescent="0.25">
      <c r="A48" s="2">
        <v>46238</v>
      </c>
      <c r="B48" s="1" t="str">
        <f ca="1">IF(Información1[[#This Row],[Fecha]]='Ajuste de fechas'!$A$2,"Día actual","Día anterior")</f>
        <v>Día anterior</v>
      </c>
      <c r="C48" s="3" t="s">
        <v>29</v>
      </c>
      <c r="D48" t="s">
        <v>30</v>
      </c>
      <c r="E48" s="3" t="s">
        <v>160</v>
      </c>
      <c r="F48" s="3" t="s">
        <v>15</v>
      </c>
      <c r="G48" s="3" t="s">
        <v>161</v>
      </c>
      <c r="H48" s="3" t="s">
        <v>57</v>
      </c>
      <c r="I48" s="3" t="s">
        <v>7</v>
      </c>
      <c r="J48" s="3" t="s">
        <v>39</v>
      </c>
      <c r="K48" s="3" t="s">
        <v>27</v>
      </c>
      <c r="L48" s="3" t="s">
        <v>40</v>
      </c>
      <c r="M48">
        <v>1</v>
      </c>
    </row>
    <row r="49" spans="1:13" x14ac:dyDescent="0.25">
      <c r="A49" s="2">
        <v>46238</v>
      </c>
      <c r="B49" s="1" t="str">
        <f ca="1">IF(Información1[[#This Row],[Fecha]]='Ajuste de fechas'!$A$2,"Día actual","Día anterior")</f>
        <v>Día anterior</v>
      </c>
      <c r="C49" s="3" t="s">
        <v>29</v>
      </c>
      <c r="D49" t="s">
        <v>30</v>
      </c>
      <c r="E49" s="3" t="s">
        <v>118</v>
      </c>
      <c r="F49" s="3" t="s">
        <v>26</v>
      </c>
      <c r="G49" s="3" t="s">
        <v>119</v>
      </c>
      <c r="H49" s="3" t="s">
        <v>57</v>
      </c>
      <c r="I49" s="3" t="s">
        <v>7</v>
      </c>
      <c r="J49" s="3" t="s">
        <v>39</v>
      </c>
      <c r="K49" s="3" t="s">
        <v>27</v>
      </c>
      <c r="L49" s="3" t="s">
        <v>42</v>
      </c>
      <c r="M49">
        <v>1</v>
      </c>
    </row>
    <row r="50" spans="1:13" x14ac:dyDescent="0.25">
      <c r="A50" s="2">
        <v>46238</v>
      </c>
      <c r="B50" s="1" t="str">
        <f ca="1">IF(Información1[[#This Row],[Fecha]]='Ajuste de fechas'!$A$2,"Día actual","Día anterior")</f>
        <v>Día anterior</v>
      </c>
      <c r="C50" s="3" t="s">
        <v>29</v>
      </c>
      <c r="D50" t="s">
        <v>30</v>
      </c>
      <c r="E50" s="3" t="s">
        <v>162</v>
      </c>
      <c r="F50" s="3" t="s">
        <v>19</v>
      </c>
      <c r="G50" s="3" t="s">
        <v>71</v>
      </c>
      <c r="H50" s="3" t="s">
        <v>57</v>
      </c>
      <c r="I50" s="3" t="s">
        <v>25</v>
      </c>
      <c r="J50" s="3" t="s">
        <v>43</v>
      </c>
      <c r="K50" s="3" t="s">
        <v>9</v>
      </c>
      <c r="L50" s="3" t="s">
        <v>41</v>
      </c>
      <c r="M50">
        <v>1</v>
      </c>
    </row>
    <row r="51" spans="1:13" x14ac:dyDescent="0.25">
      <c r="A51" s="2">
        <v>46238</v>
      </c>
      <c r="B51" s="1" t="str">
        <f ca="1">IF(Información1[[#This Row],[Fecha]]='Ajuste de fechas'!$A$2,"Día actual","Día anterior")</f>
        <v>Día anterior</v>
      </c>
      <c r="C51" s="3" t="s">
        <v>29</v>
      </c>
      <c r="D51" t="s">
        <v>30</v>
      </c>
      <c r="E51" s="3" t="s">
        <v>163</v>
      </c>
      <c r="F51" s="3" t="s">
        <v>26</v>
      </c>
      <c r="G51" s="3" t="s">
        <v>89</v>
      </c>
      <c r="H51" s="3" t="s">
        <v>57</v>
      </c>
      <c r="I51" s="3" t="s">
        <v>7</v>
      </c>
      <c r="J51" s="3" t="s">
        <v>39</v>
      </c>
      <c r="K51" s="3" t="s">
        <v>27</v>
      </c>
      <c r="L51" s="3" t="s">
        <v>42</v>
      </c>
      <c r="M51">
        <v>1</v>
      </c>
    </row>
    <row r="52" spans="1:13" x14ac:dyDescent="0.25">
      <c r="A52" s="2">
        <v>46238</v>
      </c>
      <c r="B52" s="1" t="str">
        <f ca="1">IF(Información1[[#This Row],[Fecha]]='Ajuste de fechas'!$A$2,"Día actual","Día anterior")</f>
        <v>Día anterior</v>
      </c>
      <c r="C52" s="3" t="s">
        <v>29</v>
      </c>
      <c r="D52" t="s">
        <v>30</v>
      </c>
      <c r="E52" s="3" t="s">
        <v>164</v>
      </c>
      <c r="F52" s="3" t="s">
        <v>26</v>
      </c>
      <c r="G52" s="3" t="s">
        <v>96</v>
      </c>
      <c r="H52" s="3" t="s">
        <v>57</v>
      </c>
      <c r="I52" s="3" t="s">
        <v>7</v>
      </c>
      <c r="J52" s="3" t="s">
        <v>39</v>
      </c>
      <c r="K52" s="3" t="s">
        <v>27</v>
      </c>
      <c r="L52" s="3" t="s">
        <v>42</v>
      </c>
      <c r="M52">
        <v>1</v>
      </c>
    </row>
    <row r="53" spans="1:13" x14ac:dyDescent="0.25">
      <c r="A53" s="2">
        <v>46238</v>
      </c>
      <c r="B53" s="1" t="str">
        <f ca="1">IF(Información1[[#This Row],[Fecha]]='Ajuste de fechas'!$A$2,"Día actual","Día anterior")</f>
        <v>Día anterior</v>
      </c>
      <c r="C53" s="3" t="s">
        <v>130</v>
      </c>
      <c r="D53" t="s">
        <v>131</v>
      </c>
      <c r="E53" s="3" t="s">
        <v>118</v>
      </c>
      <c r="F53" s="3" t="s">
        <v>26</v>
      </c>
      <c r="G53" s="3" t="s">
        <v>119</v>
      </c>
      <c r="H53" s="3" t="s">
        <v>57</v>
      </c>
      <c r="I53" s="3" t="s">
        <v>7</v>
      </c>
      <c r="J53" s="3" t="s">
        <v>39</v>
      </c>
      <c r="K53" s="3" t="s">
        <v>49</v>
      </c>
      <c r="L53" s="3" t="s">
        <v>42</v>
      </c>
      <c r="M53">
        <v>1</v>
      </c>
    </row>
    <row r="54" spans="1:13" x14ac:dyDescent="0.25">
      <c r="A54" s="2">
        <v>46238</v>
      </c>
      <c r="B54" s="1" t="str">
        <f ca="1">IF(Información1[[#This Row],[Fecha]]='Ajuste de fechas'!$A$2,"Día actual","Día anterior")</f>
        <v>Día anterior</v>
      </c>
      <c r="C54" s="3" t="s">
        <v>130</v>
      </c>
      <c r="D54" t="s">
        <v>131</v>
      </c>
      <c r="E54" s="3" t="s">
        <v>117</v>
      </c>
      <c r="F54" s="3" t="s">
        <v>23</v>
      </c>
      <c r="G54" s="3" t="s">
        <v>87</v>
      </c>
      <c r="H54" s="3" t="s">
        <v>57</v>
      </c>
      <c r="I54" s="3" t="s">
        <v>7</v>
      </c>
      <c r="J54" s="3" t="s">
        <v>39</v>
      </c>
      <c r="K54" s="3" t="s">
        <v>49</v>
      </c>
      <c r="L54" s="3" t="s">
        <v>42</v>
      </c>
      <c r="M54">
        <v>1</v>
      </c>
    </row>
    <row r="55" spans="1:13" x14ac:dyDescent="0.25">
      <c r="A55" s="2">
        <v>46238</v>
      </c>
      <c r="B55" s="1" t="str">
        <f ca="1">IF(Información1[[#This Row],[Fecha]]='Ajuste de fechas'!$A$2,"Día actual","Día anterior")</f>
        <v>Día anterior</v>
      </c>
      <c r="C55" s="3" t="s">
        <v>130</v>
      </c>
      <c r="D55" t="s">
        <v>131</v>
      </c>
      <c r="E55" s="3" t="s">
        <v>94</v>
      </c>
      <c r="F55" s="3" t="s">
        <v>83</v>
      </c>
      <c r="G55" s="3" t="s">
        <v>109</v>
      </c>
      <c r="H55" s="3" t="s">
        <v>57</v>
      </c>
      <c r="I55" s="3" t="s">
        <v>7</v>
      </c>
      <c r="J55" s="3" t="s">
        <v>39</v>
      </c>
      <c r="K55" s="3" t="s">
        <v>49</v>
      </c>
      <c r="L55" s="3" t="s">
        <v>42</v>
      </c>
      <c r="M55">
        <v>1</v>
      </c>
    </row>
    <row r="56" spans="1:13" x14ac:dyDescent="0.25">
      <c r="A56" s="2">
        <v>46238</v>
      </c>
      <c r="B56" s="1" t="str">
        <f ca="1">IF(Información1[[#This Row],[Fecha]]='Ajuste de fechas'!$A$2,"Día actual","Día anterior")</f>
        <v>Día anterior</v>
      </c>
      <c r="C56" s="3" t="s">
        <v>130</v>
      </c>
      <c r="D56" t="s">
        <v>131</v>
      </c>
      <c r="E56" s="3" t="s">
        <v>165</v>
      </c>
      <c r="F56" s="3" t="s">
        <v>166</v>
      </c>
      <c r="G56" s="3" t="s">
        <v>167</v>
      </c>
      <c r="H56" s="3" t="s">
        <v>57</v>
      </c>
      <c r="I56" s="3" t="s">
        <v>7</v>
      </c>
      <c r="J56" s="3" t="s">
        <v>39</v>
      </c>
      <c r="K56" s="3" t="s">
        <v>49</v>
      </c>
      <c r="L56" s="3" t="s">
        <v>42</v>
      </c>
      <c r="M56">
        <v>1</v>
      </c>
    </row>
    <row r="57" spans="1:13" x14ac:dyDescent="0.25">
      <c r="A57" s="2">
        <v>46238</v>
      </c>
      <c r="B57" s="1" t="str">
        <f ca="1">IF(Información1[[#This Row],[Fecha]]='Ajuste de fechas'!$A$2,"Día actual","Día anterior")</f>
        <v>Día anterior</v>
      </c>
      <c r="C57" s="3" t="s">
        <v>130</v>
      </c>
      <c r="D57" t="s">
        <v>131</v>
      </c>
      <c r="E57" s="3" t="s">
        <v>168</v>
      </c>
      <c r="F57" s="3" t="s">
        <v>166</v>
      </c>
      <c r="G57" s="3" t="s">
        <v>81</v>
      </c>
      <c r="H57" s="3" t="s">
        <v>57</v>
      </c>
      <c r="I57" s="3" t="s">
        <v>7</v>
      </c>
      <c r="J57" s="3" t="s">
        <v>39</v>
      </c>
      <c r="K57" s="3" t="s">
        <v>49</v>
      </c>
      <c r="L57" s="3" t="s">
        <v>42</v>
      </c>
      <c r="M57">
        <v>1</v>
      </c>
    </row>
    <row r="58" spans="1:13" x14ac:dyDescent="0.25">
      <c r="A58" s="2">
        <v>46238</v>
      </c>
      <c r="B58" s="1" t="str">
        <f ca="1">IF(Información1[[#This Row],[Fecha]]='Ajuste de fechas'!$A$2,"Día actual","Día anterior")</f>
        <v>Día anterior</v>
      </c>
      <c r="C58" s="3" t="s">
        <v>130</v>
      </c>
      <c r="D58" t="s">
        <v>131</v>
      </c>
      <c r="E58" s="3" t="s">
        <v>112</v>
      </c>
      <c r="F58" s="3" t="s">
        <v>21</v>
      </c>
      <c r="G58" s="3" t="s">
        <v>113</v>
      </c>
      <c r="H58" s="3" t="s">
        <v>57</v>
      </c>
      <c r="I58" s="3" t="s">
        <v>7</v>
      </c>
      <c r="J58" s="3" t="s">
        <v>39</v>
      </c>
      <c r="K58" s="3" t="s">
        <v>49</v>
      </c>
      <c r="L58" s="3" t="s">
        <v>42</v>
      </c>
      <c r="M58">
        <v>1</v>
      </c>
    </row>
    <row r="59" spans="1:13" x14ac:dyDescent="0.25">
      <c r="A59" s="2">
        <v>46238</v>
      </c>
      <c r="B59" s="1" t="str">
        <f ca="1">IF(Información1[[#This Row],[Fecha]]='Ajuste de fechas'!$A$2,"Día actual","Día anterior")</f>
        <v>Día anterior</v>
      </c>
      <c r="C59" s="3" t="s">
        <v>130</v>
      </c>
      <c r="D59" t="s">
        <v>131</v>
      </c>
      <c r="E59" s="3" t="s">
        <v>169</v>
      </c>
      <c r="F59" s="3" t="s">
        <v>54</v>
      </c>
      <c r="G59" s="3" t="s">
        <v>170</v>
      </c>
      <c r="H59" s="3" t="s">
        <v>57</v>
      </c>
      <c r="I59" s="3" t="s">
        <v>7</v>
      </c>
      <c r="J59" s="3" t="s">
        <v>24</v>
      </c>
      <c r="K59" s="3" t="s">
        <v>171</v>
      </c>
      <c r="L59" s="3" t="s">
        <v>41</v>
      </c>
      <c r="M59">
        <v>1</v>
      </c>
    </row>
    <row r="60" spans="1:13" x14ac:dyDescent="0.25">
      <c r="A60" s="2">
        <v>46238</v>
      </c>
      <c r="B60" s="1" t="str">
        <f ca="1">IF(Información1[[#This Row],[Fecha]]='Ajuste de fechas'!$A$2,"Día actual","Día anterior")</f>
        <v>Día anterior</v>
      </c>
      <c r="C60" s="3" t="s">
        <v>130</v>
      </c>
      <c r="D60" t="s">
        <v>131</v>
      </c>
      <c r="E60" s="3" t="s">
        <v>172</v>
      </c>
      <c r="F60" s="3" t="s">
        <v>19</v>
      </c>
      <c r="G60" s="3" t="s">
        <v>88</v>
      </c>
      <c r="H60" s="3" t="s">
        <v>57</v>
      </c>
      <c r="I60" s="3" t="s">
        <v>7</v>
      </c>
      <c r="J60" s="3" t="s">
        <v>43</v>
      </c>
      <c r="K60" s="3" t="s">
        <v>173</v>
      </c>
      <c r="L60" s="3" t="s">
        <v>40</v>
      </c>
      <c r="M60">
        <v>1</v>
      </c>
    </row>
    <row r="61" spans="1:13" x14ac:dyDescent="0.25">
      <c r="A61" s="2">
        <v>46238</v>
      </c>
      <c r="B61" s="1" t="str">
        <f ca="1">IF(Información1[[#This Row],[Fecha]]='Ajuste de fechas'!$A$2,"Día actual","Día anterior")</f>
        <v>Día anterior</v>
      </c>
      <c r="C61" s="3" t="s">
        <v>130</v>
      </c>
      <c r="D61" t="s">
        <v>131</v>
      </c>
      <c r="E61" s="3" t="s">
        <v>114</v>
      </c>
      <c r="F61" s="3" t="s">
        <v>21</v>
      </c>
      <c r="G61" s="3" t="s">
        <v>115</v>
      </c>
      <c r="H61" s="3" t="s">
        <v>57</v>
      </c>
      <c r="I61" s="3" t="s">
        <v>7</v>
      </c>
      <c r="J61" s="3" t="s">
        <v>39</v>
      </c>
      <c r="K61" s="3" t="s">
        <v>49</v>
      </c>
      <c r="L61" s="3" t="s">
        <v>42</v>
      </c>
      <c r="M61">
        <v>1</v>
      </c>
    </row>
    <row r="62" spans="1:13" x14ac:dyDescent="0.25">
      <c r="A62" s="2">
        <v>46238</v>
      </c>
      <c r="B62" s="1" t="str">
        <f ca="1">IF(Información1[[#This Row],[Fecha]]='Ajuste de fechas'!$A$2,"Día actual","Día anterior")</f>
        <v>Día anterior</v>
      </c>
      <c r="C62" s="3" t="s">
        <v>130</v>
      </c>
      <c r="D62" t="s">
        <v>131</v>
      </c>
      <c r="E62" s="3" t="s">
        <v>174</v>
      </c>
      <c r="F62" s="3" t="s">
        <v>54</v>
      </c>
      <c r="G62" s="3" t="s">
        <v>139</v>
      </c>
      <c r="H62" s="3" t="s">
        <v>57</v>
      </c>
      <c r="I62" s="3" t="s">
        <v>7</v>
      </c>
      <c r="J62" s="3" t="s">
        <v>24</v>
      </c>
      <c r="K62" s="3" t="s">
        <v>49</v>
      </c>
      <c r="L62" s="3" t="s">
        <v>40</v>
      </c>
      <c r="M62">
        <v>1</v>
      </c>
    </row>
    <row r="63" spans="1:13" x14ac:dyDescent="0.25">
      <c r="A63" s="2">
        <v>46238</v>
      </c>
      <c r="B63" s="1" t="str">
        <f ca="1">IF(Información1[[#This Row],[Fecha]]='Ajuste de fechas'!$A$2,"Día actual","Día anterior")</f>
        <v>Día anterior</v>
      </c>
      <c r="C63" s="3" t="s">
        <v>130</v>
      </c>
      <c r="D63" t="s">
        <v>131</v>
      </c>
      <c r="E63" s="3" t="s">
        <v>121</v>
      </c>
      <c r="F63" s="3" t="s">
        <v>26</v>
      </c>
      <c r="G63" s="3" t="s">
        <v>96</v>
      </c>
      <c r="H63" s="3" t="s">
        <v>57</v>
      </c>
      <c r="I63" s="3" t="s">
        <v>7</v>
      </c>
      <c r="J63" s="3" t="s">
        <v>39</v>
      </c>
      <c r="K63" s="3" t="s">
        <v>49</v>
      </c>
      <c r="L63" s="3" t="s">
        <v>42</v>
      </c>
      <c r="M63">
        <v>1</v>
      </c>
    </row>
    <row r="64" spans="1:13" x14ac:dyDescent="0.25">
      <c r="A64" s="2">
        <v>46238</v>
      </c>
      <c r="B64" s="1" t="str">
        <f ca="1">IF(Información1[[#This Row],[Fecha]]='Ajuste de fechas'!$A$2,"Día actual","Día anterior")</f>
        <v>Día anterior</v>
      </c>
      <c r="C64" s="3" t="s">
        <v>130</v>
      </c>
      <c r="D64" t="s">
        <v>131</v>
      </c>
      <c r="E64" s="3" t="s">
        <v>175</v>
      </c>
      <c r="F64" s="3" t="s">
        <v>82</v>
      </c>
      <c r="G64" s="3" t="s">
        <v>176</v>
      </c>
      <c r="H64" s="3" t="s">
        <v>57</v>
      </c>
      <c r="I64" s="3" t="s">
        <v>7</v>
      </c>
      <c r="J64" s="3" t="s">
        <v>39</v>
      </c>
      <c r="K64" s="3" t="s">
        <v>49</v>
      </c>
      <c r="L64" s="3" t="s">
        <v>40</v>
      </c>
      <c r="M64">
        <v>1</v>
      </c>
    </row>
    <row r="65" spans="1:13" x14ac:dyDescent="0.25">
      <c r="A65" s="2">
        <v>46238</v>
      </c>
      <c r="B65" s="1" t="str">
        <f ca="1">IF(Información1[[#This Row],[Fecha]]='Ajuste de fechas'!$A$2,"Día actual","Día anterior")</f>
        <v>Día anterior</v>
      </c>
      <c r="C65" s="3" t="s">
        <v>130</v>
      </c>
      <c r="D65" t="s">
        <v>131</v>
      </c>
      <c r="E65" s="3" t="s">
        <v>177</v>
      </c>
      <c r="F65" s="3" t="s">
        <v>82</v>
      </c>
      <c r="G65" s="3" t="s">
        <v>176</v>
      </c>
      <c r="H65" s="3" t="s">
        <v>57</v>
      </c>
      <c r="I65" s="3" t="s">
        <v>7</v>
      </c>
      <c r="J65" s="3" t="s">
        <v>39</v>
      </c>
      <c r="K65" s="3" t="s">
        <v>49</v>
      </c>
      <c r="L65" s="3" t="s">
        <v>40</v>
      </c>
      <c r="M65">
        <v>1</v>
      </c>
    </row>
    <row r="66" spans="1:13" x14ac:dyDescent="0.25">
      <c r="A66" s="2">
        <v>46239</v>
      </c>
      <c r="B66" s="1" t="str">
        <f ca="1">IF(Información1[[#This Row],[Fecha]]='Ajuste de fechas'!$A$2,"Día actual","Día anterior")</f>
        <v>Día actual</v>
      </c>
      <c r="C66" s="3" t="s">
        <v>58</v>
      </c>
      <c r="D66" t="s">
        <v>59</v>
      </c>
      <c r="E66" s="3" t="s">
        <v>178</v>
      </c>
      <c r="F66" s="3" t="s">
        <v>22</v>
      </c>
      <c r="G66" s="3" t="s">
        <v>179</v>
      </c>
      <c r="H66" s="3" t="s">
        <v>11</v>
      </c>
      <c r="I66" s="3" t="s">
        <v>7</v>
      </c>
      <c r="J66" s="3" t="s">
        <v>44</v>
      </c>
      <c r="K66" s="3" t="s">
        <v>60</v>
      </c>
      <c r="L66" s="3" t="s">
        <v>40</v>
      </c>
      <c r="M66">
        <v>1</v>
      </c>
    </row>
    <row r="67" spans="1:13" x14ac:dyDescent="0.25">
      <c r="A67" s="2">
        <v>46239</v>
      </c>
      <c r="B67" s="1" t="str">
        <f ca="1">IF(Información1[[#This Row],[Fecha]]='Ajuste de fechas'!$A$2,"Día actual","Día anterior")</f>
        <v>Día actual</v>
      </c>
      <c r="C67" s="3" t="s">
        <v>58</v>
      </c>
      <c r="D67" t="s">
        <v>59</v>
      </c>
      <c r="E67" s="3" t="s">
        <v>180</v>
      </c>
      <c r="F67" s="3" t="s">
        <v>17</v>
      </c>
      <c r="G67" s="3" t="s">
        <v>181</v>
      </c>
      <c r="H67" s="3" t="s">
        <v>11</v>
      </c>
      <c r="I67" s="3" t="s">
        <v>7</v>
      </c>
      <c r="J67" s="3" t="s">
        <v>39</v>
      </c>
      <c r="K67" s="3" t="s">
        <v>60</v>
      </c>
      <c r="L67" s="3" t="s">
        <v>40</v>
      </c>
      <c r="M67">
        <v>1</v>
      </c>
    </row>
    <row r="68" spans="1:13" x14ac:dyDescent="0.25">
      <c r="A68" s="2">
        <v>46239</v>
      </c>
      <c r="B68" s="1" t="str">
        <f ca="1">IF(Información1[[#This Row],[Fecha]]='Ajuste de fechas'!$A$2,"Día actual","Día anterior")</f>
        <v>Día actual</v>
      </c>
      <c r="C68" s="3" t="s">
        <v>58</v>
      </c>
      <c r="D68" t="s">
        <v>59</v>
      </c>
      <c r="E68" s="3" t="s">
        <v>182</v>
      </c>
      <c r="F68" s="3" t="s">
        <v>22</v>
      </c>
      <c r="G68" s="3" t="s">
        <v>183</v>
      </c>
      <c r="H68" s="3" t="s">
        <v>11</v>
      </c>
      <c r="I68" s="3" t="s">
        <v>7</v>
      </c>
      <c r="J68" s="3" t="s">
        <v>44</v>
      </c>
      <c r="K68" s="3" t="s">
        <v>60</v>
      </c>
      <c r="L68" s="3" t="s">
        <v>40</v>
      </c>
      <c r="M68">
        <v>1</v>
      </c>
    </row>
    <row r="69" spans="1:13" x14ac:dyDescent="0.25">
      <c r="A69" s="2">
        <v>46239</v>
      </c>
      <c r="B69" s="1" t="str">
        <f ca="1">IF(Información1[[#This Row],[Fecha]]='Ajuste de fechas'!$A$2,"Día actual","Día anterior")</f>
        <v>Día actual</v>
      </c>
      <c r="C69" s="3" t="s">
        <v>58</v>
      </c>
      <c r="D69" t="s">
        <v>59</v>
      </c>
      <c r="E69" s="3" t="s">
        <v>184</v>
      </c>
      <c r="F69" s="3" t="s">
        <v>19</v>
      </c>
      <c r="G69" s="3" t="s">
        <v>183</v>
      </c>
      <c r="H69" s="3" t="s">
        <v>11</v>
      </c>
      <c r="I69" s="3" t="s">
        <v>7</v>
      </c>
      <c r="J69" s="3" t="s">
        <v>43</v>
      </c>
      <c r="K69" s="3" t="s">
        <v>60</v>
      </c>
      <c r="L69" s="3" t="s">
        <v>40</v>
      </c>
      <c r="M69">
        <v>1</v>
      </c>
    </row>
    <row r="70" spans="1:13" x14ac:dyDescent="0.25">
      <c r="A70" s="2">
        <v>46239</v>
      </c>
      <c r="B70" s="1" t="str">
        <f ca="1">IF(Información1[[#This Row],[Fecha]]='Ajuste de fechas'!$A$2,"Día actual","Día anterior")</f>
        <v>Día actual</v>
      </c>
      <c r="C70" s="3" t="s">
        <v>58</v>
      </c>
      <c r="D70" t="s">
        <v>59</v>
      </c>
      <c r="E70" s="3" t="s">
        <v>185</v>
      </c>
      <c r="F70" s="3" t="s">
        <v>24</v>
      </c>
      <c r="G70" s="3" t="s">
        <v>78</v>
      </c>
      <c r="H70" s="3" t="s">
        <v>11</v>
      </c>
      <c r="I70" s="3" t="s">
        <v>7</v>
      </c>
      <c r="J70" s="3" t="s">
        <v>24</v>
      </c>
      <c r="K70" s="3" t="s">
        <v>60</v>
      </c>
      <c r="L70" s="3" t="s">
        <v>40</v>
      </c>
      <c r="M70">
        <v>1</v>
      </c>
    </row>
    <row r="71" spans="1:13" x14ac:dyDescent="0.25">
      <c r="A71" s="2">
        <v>46239</v>
      </c>
      <c r="B71" s="1" t="str">
        <f ca="1">IF(Información1[[#This Row],[Fecha]]='Ajuste de fechas'!$A$2,"Día actual","Día anterior")</f>
        <v>Día actual</v>
      </c>
      <c r="C71" s="3" t="s">
        <v>58</v>
      </c>
      <c r="D71" t="s">
        <v>59</v>
      </c>
      <c r="E71" s="3" t="s">
        <v>186</v>
      </c>
      <c r="F71" s="3" t="s">
        <v>19</v>
      </c>
      <c r="G71" s="3" t="s">
        <v>78</v>
      </c>
      <c r="H71" s="3" t="s">
        <v>11</v>
      </c>
      <c r="I71" s="3" t="s">
        <v>7</v>
      </c>
      <c r="J71" s="3" t="s">
        <v>43</v>
      </c>
      <c r="K71" s="3" t="s">
        <v>60</v>
      </c>
      <c r="L71" s="3" t="s">
        <v>40</v>
      </c>
      <c r="M71">
        <v>1</v>
      </c>
    </row>
    <row r="72" spans="1:13" x14ac:dyDescent="0.25">
      <c r="A72" s="2">
        <v>46239</v>
      </c>
      <c r="B72" s="1" t="str">
        <f ca="1">IF(Información1[[#This Row],[Fecha]]='Ajuste de fechas'!$A$2,"Día actual","Día anterior")</f>
        <v>Día actual</v>
      </c>
      <c r="C72" s="3" t="s">
        <v>58</v>
      </c>
      <c r="D72" t="s">
        <v>59</v>
      </c>
      <c r="E72" s="3" t="s">
        <v>187</v>
      </c>
      <c r="F72" s="3" t="s">
        <v>166</v>
      </c>
      <c r="G72" s="3" t="s">
        <v>188</v>
      </c>
      <c r="H72" s="3" t="s">
        <v>11</v>
      </c>
      <c r="I72" s="3" t="s">
        <v>7</v>
      </c>
      <c r="J72" s="3" t="s">
        <v>39</v>
      </c>
      <c r="K72" s="3" t="s">
        <v>60</v>
      </c>
      <c r="L72" s="3" t="s">
        <v>143</v>
      </c>
      <c r="M72">
        <v>1</v>
      </c>
    </row>
    <row r="73" spans="1:13" x14ac:dyDescent="0.25">
      <c r="A73" s="2">
        <v>46239</v>
      </c>
      <c r="B73" s="1" t="str">
        <f ca="1">IF(Información1[[#This Row],[Fecha]]='Ajuste de fechas'!$A$2,"Día actual","Día anterior")</f>
        <v>Día actual</v>
      </c>
      <c r="C73" s="3" t="s">
        <v>58</v>
      </c>
      <c r="D73" t="s">
        <v>59</v>
      </c>
      <c r="E73" s="3" t="s">
        <v>189</v>
      </c>
      <c r="F73" s="3" t="s">
        <v>54</v>
      </c>
      <c r="G73" s="3" t="s">
        <v>190</v>
      </c>
      <c r="H73" s="3" t="s">
        <v>11</v>
      </c>
      <c r="I73" s="3" t="s">
        <v>7</v>
      </c>
      <c r="J73" s="3" t="s">
        <v>24</v>
      </c>
      <c r="K73" s="3" t="s">
        <v>60</v>
      </c>
      <c r="L73" s="3" t="s">
        <v>40</v>
      </c>
      <c r="M73">
        <v>1</v>
      </c>
    </row>
    <row r="74" spans="1:13" x14ac:dyDescent="0.25">
      <c r="A74" s="2">
        <v>46239</v>
      </c>
      <c r="B74" s="1" t="str">
        <f ca="1">IF(Información1[[#This Row],[Fecha]]='Ajuste de fechas'!$A$2,"Día actual","Día anterior")</f>
        <v>Día actual</v>
      </c>
      <c r="C74" s="3" t="s">
        <v>58</v>
      </c>
      <c r="D74" t="s">
        <v>59</v>
      </c>
      <c r="E74" s="3" t="s">
        <v>191</v>
      </c>
      <c r="F74" s="3" t="s">
        <v>101</v>
      </c>
      <c r="G74" s="3" t="s">
        <v>192</v>
      </c>
      <c r="H74" s="3" t="s">
        <v>11</v>
      </c>
      <c r="I74" s="3" t="s">
        <v>7</v>
      </c>
      <c r="J74" s="3" t="s">
        <v>39</v>
      </c>
      <c r="K74" s="3" t="s">
        <v>60</v>
      </c>
      <c r="L74" s="3" t="s">
        <v>40</v>
      </c>
      <c r="M74">
        <v>1</v>
      </c>
    </row>
    <row r="75" spans="1:13" x14ac:dyDescent="0.25">
      <c r="A75" s="2">
        <v>46239</v>
      </c>
      <c r="B75" s="1" t="str">
        <f ca="1">IF(Información1[[#This Row],[Fecha]]='Ajuste de fechas'!$A$2,"Día actual","Día anterior")</f>
        <v>Día actual</v>
      </c>
      <c r="C75" s="3" t="s">
        <v>58</v>
      </c>
      <c r="D75" t="s">
        <v>59</v>
      </c>
      <c r="E75" s="3" t="s">
        <v>61</v>
      </c>
      <c r="F75" s="3" t="s">
        <v>19</v>
      </c>
      <c r="G75" s="3" t="s">
        <v>56</v>
      </c>
      <c r="H75" s="3" t="s">
        <v>11</v>
      </c>
      <c r="I75" s="3" t="s">
        <v>7</v>
      </c>
      <c r="J75" s="3" t="s">
        <v>43</v>
      </c>
      <c r="K75" s="3" t="s">
        <v>60</v>
      </c>
      <c r="L75" s="3" t="s">
        <v>74</v>
      </c>
      <c r="M75">
        <v>1</v>
      </c>
    </row>
    <row r="76" spans="1:13" x14ac:dyDescent="0.25">
      <c r="A76" s="2">
        <v>46239</v>
      </c>
      <c r="B76" s="1" t="str">
        <f ca="1">IF(Información1[[#This Row],[Fecha]]='Ajuste de fechas'!$A$2,"Día actual","Día anterior")</f>
        <v>Día actual</v>
      </c>
      <c r="C76" s="3" t="s">
        <v>58</v>
      </c>
      <c r="D76" t="s">
        <v>59</v>
      </c>
      <c r="E76" s="3" t="s">
        <v>193</v>
      </c>
      <c r="F76" s="3" t="s">
        <v>83</v>
      </c>
      <c r="G76" s="3" t="s">
        <v>109</v>
      </c>
      <c r="H76" s="3" t="s">
        <v>11</v>
      </c>
      <c r="I76" s="3" t="s">
        <v>7</v>
      </c>
      <c r="J76" s="3" t="s">
        <v>39</v>
      </c>
      <c r="K76" s="3" t="s">
        <v>60</v>
      </c>
      <c r="L76" s="3" t="s">
        <v>40</v>
      </c>
      <c r="M76">
        <v>1</v>
      </c>
    </row>
    <row r="77" spans="1:13" x14ac:dyDescent="0.25">
      <c r="A77" s="2">
        <v>46239</v>
      </c>
      <c r="B77" s="1" t="str">
        <f ca="1">IF(Información1[[#This Row],[Fecha]]='Ajuste de fechas'!$A$2,"Día actual","Día anterior")</f>
        <v>Día actual</v>
      </c>
      <c r="C77" s="3" t="s">
        <v>58</v>
      </c>
      <c r="D77" t="s">
        <v>59</v>
      </c>
      <c r="E77" s="3" t="s">
        <v>194</v>
      </c>
      <c r="F77" s="3" t="s">
        <v>26</v>
      </c>
      <c r="G77" s="3" t="s">
        <v>77</v>
      </c>
      <c r="H77" s="3" t="s">
        <v>11</v>
      </c>
      <c r="I77" s="3" t="s">
        <v>7</v>
      </c>
      <c r="J77" s="3" t="s">
        <v>39</v>
      </c>
      <c r="K77" s="3" t="s">
        <v>60</v>
      </c>
      <c r="L77" s="3" t="s">
        <v>40</v>
      </c>
      <c r="M77">
        <v>1</v>
      </c>
    </row>
    <row r="78" spans="1:13" x14ac:dyDescent="0.25">
      <c r="A78" s="2">
        <v>46239</v>
      </c>
      <c r="B78" s="1" t="str">
        <f ca="1">IF(Información1[[#This Row],[Fecha]]='Ajuste de fechas'!$A$2,"Día actual","Día anterior")</f>
        <v>Día actual</v>
      </c>
      <c r="C78" s="3" t="s">
        <v>58</v>
      </c>
      <c r="D78" t="s">
        <v>59</v>
      </c>
      <c r="E78" s="3" t="s">
        <v>195</v>
      </c>
      <c r="F78" s="3" t="s">
        <v>196</v>
      </c>
      <c r="G78" s="3" t="s">
        <v>197</v>
      </c>
      <c r="H78" s="3" t="s">
        <v>11</v>
      </c>
      <c r="I78" s="3" t="s">
        <v>7</v>
      </c>
      <c r="J78" s="3" t="s">
        <v>39</v>
      </c>
      <c r="K78" s="3" t="s">
        <v>60</v>
      </c>
      <c r="L78" s="3" t="s">
        <v>40</v>
      </c>
      <c r="M78">
        <v>1</v>
      </c>
    </row>
    <row r="79" spans="1:13" x14ac:dyDescent="0.25">
      <c r="A79" s="2">
        <v>46239</v>
      </c>
      <c r="B79" s="1" t="str">
        <f ca="1">IF(Información1[[#This Row],[Fecha]]='Ajuste de fechas'!$A$2,"Día actual","Día anterior")</f>
        <v>Día actual</v>
      </c>
      <c r="C79" s="3" t="s">
        <v>58</v>
      </c>
      <c r="D79" t="s">
        <v>59</v>
      </c>
      <c r="E79" s="3" t="s">
        <v>198</v>
      </c>
      <c r="F79" s="3" t="s">
        <v>23</v>
      </c>
      <c r="G79" s="3" t="s">
        <v>92</v>
      </c>
      <c r="H79" s="3" t="s">
        <v>11</v>
      </c>
      <c r="I79" s="3" t="s">
        <v>7</v>
      </c>
      <c r="J79" s="3" t="s">
        <v>39</v>
      </c>
      <c r="K79" s="3" t="s">
        <v>60</v>
      </c>
      <c r="L79" s="3" t="s">
        <v>42</v>
      </c>
      <c r="M79">
        <v>1</v>
      </c>
    </row>
    <row r="80" spans="1:13" x14ac:dyDescent="0.25">
      <c r="A80" s="2">
        <v>46239</v>
      </c>
      <c r="B80" s="1" t="str">
        <f ca="1">IF(Información1[[#This Row],[Fecha]]='Ajuste de fechas'!$A$2,"Día actual","Día anterior")</f>
        <v>Día actual</v>
      </c>
      <c r="C80" s="3" t="s">
        <v>58</v>
      </c>
      <c r="D80" t="s">
        <v>59</v>
      </c>
      <c r="E80" s="3" t="s">
        <v>199</v>
      </c>
      <c r="F80" s="3" t="s">
        <v>22</v>
      </c>
      <c r="G80" s="3" t="s">
        <v>92</v>
      </c>
      <c r="H80" s="3" t="s">
        <v>11</v>
      </c>
      <c r="I80" s="3" t="s">
        <v>25</v>
      </c>
      <c r="J80" s="3" t="s">
        <v>44</v>
      </c>
      <c r="K80" s="3" t="s">
        <v>60</v>
      </c>
      <c r="L80" s="3" t="s">
        <v>41</v>
      </c>
      <c r="M80">
        <v>1</v>
      </c>
    </row>
    <row r="81" spans="1:13" x14ac:dyDescent="0.25">
      <c r="A81" s="2">
        <v>46239</v>
      </c>
      <c r="B81" s="1" t="str">
        <f ca="1">IF(Información1[[#This Row],[Fecha]]='Ajuste de fechas'!$A$2,"Día actual","Día anterior")</f>
        <v>Día actual</v>
      </c>
      <c r="C81" s="3" t="s">
        <v>58</v>
      </c>
      <c r="D81" t="s">
        <v>59</v>
      </c>
      <c r="E81" s="3" t="s">
        <v>200</v>
      </c>
      <c r="F81" s="3" t="s">
        <v>22</v>
      </c>
      <c r="G81" s="3" t="s">
        <v>92</v>
      </c>
      <c r="H81" s="3" t="s">
        <v>11</v>
      </c>
      <c r="I81" s="3" t="s">
        <v>7</v>
      </c>
      <c r="J81" s="3" t="s">
        <v>44</v>
      </c>
      <c r="K81" s="3" t="s">
        <v>60</v>
      </c>
      <c r="L81" s="3" t="s">
        <v>40</v>
      </c>
      <c r="M81">
        <v>1</v>
      </c>
    </row>
    <row r="82" spans="1:13" x14ac:dyDescent="0.25">
      <c r="A82" s="2">
        <v>46239</v>
      </c>
      <c r="B82" s="1" t="str">
        <f ca="1">IF(Información1[[#This Row],[Fecha]]='Ajuste de fechas'!$A$2,"Día actual","Día anterior")</f>
        <v>Día actual</v>
      </c>
      <c r="C82" s="3" t="s">
        <v>29</v>
      </c>
      <c r="D82" t="s">
        <v>30</v>
      </c>
      <c r="E82" s="3" t="s">
        <v>201</v>
      </c>
      <c r="F82" s="3" t="s">
        <v>15</v>
      </c>
      <c r="G82" s="3" t="s">
        <v>202</v>
      </c>
      <c r="H82" s="3" t="s">
        <v>57</v>
      </c>
      <c r="I82" s="3" t="s">
        <v>7</v>
      </c>
      <c r="J82" s="3" t="s">
        <v>39</v>
      </c>
      <c r="K82" s="3" t="s">
        <v>27</v>
      </c>
      <c r="L82" s="3" t="s">
        <v>41</v>
      </c>
      <c r="M82">
        <v>1</v>
      </c>
    </row>
    <row r="83" spans="1:13" x14ac:dyDescent="0.25">
      <c r="A83" s="2">
        <v>46239</v>
      </c>
      <c r="B83" s="1" t="str">
        <f ca="1">IF(Información1[[#This Row],[Fecha]]='Ajuste de fechas'!$A$2,"Día actual","Día anterior")</f>
        <v>Día actual</v>
      </c>
      <c r="C83" s="3" t="s">
        <v>29</v>
      </c>
      <c r="D83" t="s">
        <v>30</v>
      </c>
      <c r="E83" s="3" t="s">
        <v>203</v>
      </c>
      <c r="F83" s="3" t="s">
        <v>83</v>
      </c>
      <c r="G83" s="3" t="s">
        <v>109</v>
      </c>
      <c r="H83" s="3" t="s">
        <v>57</v>
      </c>
      <c r="I83" s="3" t="s">
        <v>7</v>
      </c>
      <c r="J83" s="3" t="s">
        <v>39</v>
      </c>
      <c r="K83" s="3" t="s">
        <v>204</v>
      </c>
      <c r="L83" s="3" t="s">
        <v>42</v>
      </c>
      <c r="M83">
        <v>1</v>
      </c>
    </row>
    <row r="84" spans="1:13" x14ac:dyDescent="0.25">
      <c r="A84" s="2">
        <v>46239</v>
      </c>
      <c r="B84" s="1" t="str">
        <f ca="1">IF(Información1[[#This Row],[Fecha]]='Ajuste de fechas'!$A$2,"Día actual","Día anterior")</f>
        <v>Día actual</v>
      </c>
      <c r="C84" s="3" t="s">
        <v>29</v>
      </c>
      <c r="D84" t="s">
        <v>30</v>
      </c>
      <c r="E84" s="3" t="s">
        <v>205</v>
      </c>
      <c r="F84" s="3" t="s">
        <v>19</v>
      </c>
      <c r="G84" s="3" t="s">
        <v>206</v>
      </c>
      <c r="H84" s="3" t="s">
        <v>57</v>
      </c>
      <c r="I84" s="3" t="s">
        <v>7</v>
      </c>
      <c r="J84" s="3" t="s">
        <v>43</v>
      </c>
      <c r="K84" s="3" t="s">
        <v>204</v>
      </c>
      <c r="L84" s="3" t="s">
        <v>40</v>
      </c>
      <c r="M84">
        <v>1</v>
      </c>
    </row>
    <row r="85" spans="1:13" x14ac:dyDescent="0.25">
      <c r="A85" s="2">
        <v>46239</v>
      </c>
      <c r="B85" s="1" t="str">
        <f ca="1">IF(Información1[[#This Row],[Fecha]]='Ajuste de fechas'!$A$2,"Día actual","Día anterior")</f>
        <v>Día actual</v>
      </c>
      <c r="C85" s="3" t="s">
        <v>29</v>
      </c>
      <c r="D85" t="s">
        <v>30</v>
      </c>
      <c r="E85" s="3" t="s">
        <v>207</v>
      </c>
      <c r="F85" s="3" t="s">
        <v>19</v>
      </c>
      <c r="G85" s="3" t="s">
        <v>208</v>
      </c>
      <c r="H85" s="3" t="s">
        <v>57</v>
      </c>
      <c r="I85" s="3" t="s">
        <v>7</v>
      </c>
      <c r="J85" s="3" t="s">
        <v>43</v>
      </c>
      <c r="K85" s="3" t="s">
        <v>204</v>
      </c>
      <c r="L85" s="3" t="s">
        <v>40</v>
      </c>
      <c r="M85">
        <v>1</v>
      </c>
    </row>
    <row r="86" spans="1:13" x14ac:dyDescent="0.25">
      <c r="A86" s="2">
        <v>46239</v>
      </c>
      <c r="B86" s="1" t="str">
        <f ca="1">IF(Información1[[#This Row],[Fecha]]='Ajuste de fechas'!$A$2,"Día actual","Día anterior")</f>
        <v>Día actual</v>
      </c>
      <c r="C86" s="3" t="s">
        <v>29</v>
      </c>
      <c r="D86" t="s">
        <v>30</v>
      </c>
      <c r="E86" s="3" t="s">
        <v>209</v>
      </c>
      <c r="F86" s="3" t="s">
        <v>22</v>
      </c>
      <c r="G86" s="3" t="s">
        <v>210</v>
      </c>
      <c r="H86" s="3" t="s">
        <v>57</v>
      </c>
      <c r="I86" s="3" t="s">
        <v>7</v>
      </c>
      <c r="J86" s="3" t="s">
        <v>44</v>
      </c>
      <c r="K86" s="3" t="s">
        <v>27</v>
      </c>
      <c r="L86" s="3" t="s">
        <v>40</v>
      </c>
      <c r="M86">
        <v>1</v>
      </c>
    </row>
    <row r="87" spans="1:13" x14ac:dyDescent="0.25">
      <c r="A87" s="2">
        <v>46239</v>
      </c>
      <c r="B87" s="1" t="str">
        <f ca="1">IF(Información1[[#This Row],[Fecha]]='Ajuste de fechas'!$A$2,"Día actual","Día anterior")</f>
        <v>Día actual</v>
      </c>
      <c r="C87" s="3" t="s">
        <v>29</v>
      </c>
      <c r="D87" t="s">
        <v>30</v>
      </c>
      <c r="E87" s="3" t="s">
        <v>211</v>
      </c>
      <c r="F87" s="3" t="s">
        <v>26</v>
      </c>
      <c r="G87" s="3" t="s">
        <v>212</v>
      </c>
      <c r="H87" s="3" t="s">
        <v>57</v>
      </c>
      <c r="I87" s="3" t="s">
        <v>7</v>
      </c>
      <c r="J87" s="3" t="s">
        <v>39</v>
      </c>
      <c r="K87" s="3" t="s">
        <v>27</v>
      </c>
      <c r="L87" s="3" t="s">
        <v>40</v>
      </c>
      <c r="M87">
        <v>1</v>
      </c>
    </row>
    <row r="88" spans="1:13" x14ac:dyDescent="0.25">
      <c r="A88" s="2">
        <v>46239</v>
      </c>
      <c r="B88" s="1" t="str">
        <f ca="1">IF(Información1[[#This Row],[Fecha]]='Ajuste de fechas'!$A$2,"Día actual","Día anterior")</f>
        <v>Día actual</v>
      </c>
      <c r="C88" s="3" t="s">
        <v>29</v>
      </c>
      <c r="D88" t="s">
        <v>30</v>
      </c>
      <c r="E88" s="3" t="s">
        <v>213</v>
      </c>
      <c r="F88" s="3" t="s">
        <v>80</v>
      </c>
      <c r="G88" s="3" t="s">
        <v>214</v>
      </c>
      <c r="H88" s="3" t="s">
        <v>57</v>
      </c>
      <c r="I88" s="3" t="s">
        <v>25</v>
      </c>
      <c r="J88" s="3" t="s">
        <v>39</v>
      </c>
      <c r="K88" s="3" t="s">
        <v>27</v>
      </c>
      <c r="L88" s="3" t="s">
        <v>41</v>
      </c>
      <c r="M88">
        <v>1</v>
      </c>
    </row>
    <row r="89" spans="1:13" x14ac:dyDescent="0.25">
      <c r="A89" s="2">
        <v>46239</v>
      </c>
      <c r="B89" s="1" t="str">
        <f ca="1">IF(Información1[[#This Row],[Fecha]]='Ajuste de fechas'!$A$2,"Día actual","Día anterior")</f>
        <v>Día actual</v>
      </c>
      <c r="C89" s="3" t="s">
        <v>29</v>
      </c>
      <c r="D89" t="s">
        <v>30</v>
      </c>
      <c r="E89" s="3" t="s">
        <v>215</v>
      </c>
      <c r="F89" s="3" t="s">
        <v>216</v>
      </c>
      <c r="G89" s="3" t="s">
        <v>90</v>
      </c>
      <c r="H89" s="3" t="s">
        <v>57</v>
      </c>
      <c r="I89" s="3" t="s">
        <v>7</v>
      </c>
      <c r="J89" s="3" t="s">
        <v>39</v>
      </c>
      <c r="K89" s="3" t="s">
        <v>27</v>
      </c>
      <c r="L89" s="3" t="s">
        <v>42</v>
      </c>
      <c r="M89">
        <v>1</v>
      </c>
    </row>
    <row r="90" spans="1:13" x14ac:dyDescent="0.25">
      <c r="A90" s="2">
        <v>46239</v>
      </c>
      <c r="B90" s="1" t="str">
        <f ca="1">IF(Información1[[#This Row],[Fecha]]='Ajuste de fechas'!$A$2,"Día actual","Día anterior")</f>
        <v>Día actual</v>
      </c>
      <c r="C90" s="3" t="s">
        <v>29</v>
      </c>
      <c r="D90" t="s">
        <v>30</v>
      </c>
      <c r="E90" s="3" t="s">
        <v>217</v>
      </c>
      <c r="F90" s="3" t="s">
        <v>15</v>
      </c>
      <c r="G90" s="3" t="s">
        <v>218</v>
      </c>
      <c r="H90" s="3" t="s">
        <v>57</v>
      </c>
      <c r="I90" s="3" t="s">
        <v>7</v>
      </c>
      <c r="J90" s="3" t="s">
        <v>39</v>
      </c>
      <c r="K90" s="3" t="s">
        <v>27</v>
      </c>
      <c r="L90" s="3" t="s">
        <v>42</v>
      </c>
      <c r="M90">
        <v>1</v>
      </c>
    </row>
    <row r="91" spans="1:13" x14ac:dyDescent="0.25">
      <c r="A91" s="2">
        <v>46239</v>
      </c>
      <c r="B91" s="1" t="str">
        <f ca="1">IF(Información1[[#This Row],[Fecha]]='Ajuste de fechas'!$A$2,"Día actual","Día anterior")</f>
        <v>Día actual</v>
      </c>
      <c r="C91" s="3" t="s">
        <v>29</v>
      </c>
      <c r="D91" t="s">
        <v>30</v>
      </c>
      <c r="E91" s="3" t="s">
        <v>189</v>
      </c>
      <c r="F91" s="3" t="s">
        <v>54</v>
      </c>
      <c r="G91" s="3" t="s">
        <v>190</v>
      </c>
      <c r="H91" s="3" t="s">
        <v>57</v>
      </c>
      <c r="I91" s="3" t="s">
        <v>7</v>
      </c>
      <c r="J91" s="3" t="s">
        <v>24</v>
      </c>
      <c r="K91" s="3" t="s">
        <v>27</v>
      </c>
      <c r="L91" s="3" t="s">
        <v>40</v>
      </c>
      <c r="M91">
        <v>1</v>
      </c>
    </row>
    <row r="92" spans="1:13" x14ac:dyDescent="0.25">
      <c r="A92" s="2">
        <v>46239</v>
      </c>
      <c r="B92" s="1" t="str">
        <f ca="1">IF(Información1[[#This Row],[Fecha]]='Ajuste de fechas'!$A$2,"Día actual","Día anterior")</f>
        <v>Día actual</v>
      </c>
      <c r="C92" s="3" t="s">
        <v>29</v>
      </c>
      <c r="D92" t="s">
        <v>30</v>
      </c>
      <c r="E92" s="3" t="s">
        <v>219</v>
      </c>
      <c r="F92" s="3" t="s">
        <v>31</v>
      </c>
      <c r="G92" s="3" t="s">
        <v>158</v>
      </c>
      <c r="H92" s="3" t="s">
        <v>57</v>
      </c>
      <c r="I92" s="3" t="s">
        <v>7</v>
      </c>
      <c r="J92" s="3" t="s">
        <v>39</v>
      </c>
      <c r="K92" s="3" t="s">
        <v>27</v>
      </c>
      <c r="L92" s="3" t="s">
        <v>40</v>
      </c>
      <c r="M92">
        <v>1</v>
      </c>
    </row>
    <row r="93" spans="1:13" x14ac:dyDescent="0.25">
      <c r="A93" s="2">
        <v>46239</v>
      </c>
      <c r="B93" s="1" t="str">
        <f ca="1">IF(Información1[[#This Row],[Fecha]]='Ajuste de fechas'!$A$2,"Día actual","Día anterior")</f>
        <v>Día actual</v>
      </c>
      <c r="C93" s="3" t="s">
        <v>29</v>
      </c>
      <c r="D93" t="s">
        <v>30</v>
      </c>
      <c r="E93" s="3" t="s">
        <v>220</v>
      </c>
      <c r="F93" s="3" t="s">
        <v>6</v>
      </c>
      <c r="G93" s="3" t="s">
        <v>221</v>
      </c>
      <c r="H93" s="3" t="s">
        <v>57</v>
      </c>
      <c r="I93" s="3" t="s">
        <v>7</v>
      </c>
      <c r="J93" s="3" t="s">
        <v>39</v>
      </c>
      <c r="K93" s="3" t="s">
        <v>27</v>
      </c>
      <c r="L93" s="3" t="s">
        <v>40</v>
      </c>
      <c r="M93">
        <v>1</v>
      </c>
    </row>
    <row r="94" spans="1:13" x14ac:dyDescent="0.25">
      <c r="A94" s="2">
        <v>46239</v>
      </c>
      <c r="B94" s="1" t="str">
        <f ca="1">IF(Información1[[#This Row],[Fecha]]='Ajuste de fechas'!$A$2,"Día actual","Día anterior")</f>
        <v>Día actual</v>
      </c>
      <c r="C94" s="3" t="s">
        <v>29</v>
      </c>
      <c r="D94" t="s">
        <v>30</v>
      </c>
      <c r="E94" s="3" t="s">
        <v>222</v>
      </c>
      <c r="F94" s="3" t="s">
        <v>17</v>
      </c>
      <c r="G94" s="3" t="s">
        <v>181</v>
      </c>
      <c r="H94" s="3" t="s">
        <v>57</v>
      </c>
      <c r="I94" s="3" t="s">
        <v>7</v>
      </c>
      <c r="J94" s="3" t="s">
        <v>39</v>
      </c>
      <c r="K94" s="3" t="s">
        <v>27</v>
      </c>
      <c r="L94" s="3" t="s">
        <v>40</v>
      </c>
      <c r="M94">
        <v>1</v>
      </c>
    </row>
    <row r="95" spans="1:13" x14ac:dyDescent="0.25">
      <c r="A95" s="2">
        <v>46239</v>
      </c>
      <c r="B95" s="1" t="str">
        <f ca="1">IF(Información1[[#This Row],[Fecha]]='Ajuste de fechas'!$A$2,"Día actual","Día anterior")</f>
        <v>Día actual</v>
      </c>
      <c r="C95" s="3" t="s">
        <v>29</v>
      </c>
      <c r="D95" t="s">
        <v>30</v>
      </c>
      <c r="E95" s="3" t="s">
        <v>223</v>
      </c>
      <c r="F95" s="3" t="s">
        <v>54</v>
      </c>
      <c r="G95" s="3" t="s">
        <v>224</v>
      </c>
      <c r="H95" s="3" t="s">
        <v>57</v>
      </c>
      <c r="I95" s="3" t="s">
        <v>7</v>
      </c>
      <c r="J95" s="3" t="s">
        <v>24</v>
      </c>
      <c r="K95" s="3" t="s">
        <v>27</v>
      </c>
      <c r="L95" s="3" t="s">
        <v>40</v>
      </c>
      <c r="M95">
        <v>1</v>
      </c>
    </row>
    <row r="96" spans="1:13" x14ac:dyDescent="0.25">
      <c r="A96" s="2">
        <v>46239</v>
      </c>
      <c r="B96" s="1" t="str">
        <f ca="1">IF(Información1[[#This Row],[Fecha]]='Ajuste de fechas'!$A$2,"Día actual","Día anterior")</f>
        <v>Día actual</v>
      </c>
      <c r="C96" s="3" t="s">
        <v>29</v>
      </c>
      <c r="D96" t="s">
        <v>30</v>
      </c>
      <c r="E96" s="3" t="s">
        <v>225</v>
      </c>
      <c r="F96" s="3" t="s">
        <v>23</v>
      </c>
      <c r="G96" s="3" t="s">
        <v>226</v>
      </c>
      <c r="H96" s="3" t="s">
        <v>57</v>
      </c>
      <c r="I96" s="3" t="s">
        <v>7</v>
      </c>
      <c r="J96" s="3" t="s">
        <v>39</v>
      </c>
      <c r="K96" s="3" t="s">
        <v>27</v>
      </c>
      <c r="L96" s="3" t="s">
        <v>40</v>
      </c>
      <c r="M96">
        <v>1</v>
      </c>
    </row>
    <row r="97" spans="1:13" x14ac:dyDescent="0.25">
      <c r="A97" s="2">
        <v>46239</v>
      </c>
      <c r="B97" s="1" t="str">
        <f ca="1">IF(Información1[[#This Row],[Fecha]]='Ajuste de fechas'!$A$2,"Día actual","Día anterior")</f>
        <v>Día actual</v>
      </c>
      <c r="C97" s="3" t="s">
        <v>29</v>
      </c>
      <c r="D97" t="s">
        <v>30</v>
      </c>
      <c r="E97" s="3" t="s">
        <v>227</v>
      </c>
      <c r="F97" s="3" t="s">
        <v>26</v>
      </c>
      <c r="G97" s="3" t="s">
        <v>77</v>
      </c>
      <c r="H97" s="3" t="s">
        <v>57</v>
      </c>
      <c r="I97" s="3" t="s">
        <v>7</v>
      </c>
      <c r="J97" s="3" t="s">
        <v>39</v>
      </c>
      <c r="K97" s="3" t="s">
        <v>27</v>
      </c>
      <c r="L97" s="3" t="s">
        <v>42</v>
      </c>
      <c r="M97">
        <v>1</v>
      </c>
    </row>
    <row r="98" spans="1:13" x14ac:dyDescent="0.25">
      <c r="A98" s="2">
        <v>46239</v>
      </c>
      <c r="B98" s="1" t="str">
        <f ca="1">IF(Información1[[#This Row],[Fecha]]='Ajuste de fechas'!$A$2,"Día actual","Día anterior")</f>
        <v>Día actual</v>
      </c>
      <c r="C98" s="3" t="s">
        <v>29</v>
      </c>
      <c r="D98" t="s">
        <v>30</v>
      </c>
      <c r="E98" s="3" t="s">
        <v>228</v>
      </c>
      <c r="F98" s="3" t="s">
        <v>22</v>
      </c>
      <c r="G98" s="3" t="s">
        <v>92</v>
      </c>
      <c r="H98" s="3" t="s">
        <v>57</v>
      </c>
      <c r="I98" s="3" t="s">
        <v>7</v>
      </c>
      <c r="J98" s="3" t="s">
        <v>44</v>
      </c>
      <c r="K98" s="3" t="s">
        <v>27</v>
      </c>
      <c r="L98" s="3" t="s">
        <v>40</v>
      </c>
      <c r="M98">
        <v>1</v>
      </c>
    </row>
    <row r="99" spans="1:13" x14ac:dyDescent="0.25">
      <c r="A99" s="2">
        <v>46239</v>
      </c>
      <c r="B99" s="1" t="str">
        <f ca="1">IF(Información1[[#This Row],[Fecha]]='Ajuste de fechas'!$A$2,"Día actual","Día anterior")</f>
        <v>Día actual</v>
      </c>
      <c r="C99" s="3" t="s">
        <v>8</v>
      </c>
      <c r="D99" t="s">
        <v>10</v>
      </c>
      <c r="E99" s="3" t="s">
        <v>229</v>
      </c>
      <c r="F99" s="3" t="s">
        <v>19</v>
      </c>
      <c r="G99" s="3" t="s">
        <v>103</v>
      </c>
      <c r="H99" s="3" t="s">
        <v>11</v>
      </c>
      <c r="I99" s="3" t="s">
        <v>7</v>
      </c>
      <c r="J99" s="3" t="s">
        <v>43</v>
      </c>
      <c r="K99" s="3" t="s">
        <v>14</v>
      </c>
      <c r="L99" s="3" t="s">
        <v>40</v>
      </c>
      <c r="M99">
        <v>1</v>
      </c>
    </row>
    <row r="100" spans="1:13" x14ac:dyDescent="0.25">
      <c r="A100" s="2">
        <v>46239</v>
      </c>
      <c r="B100" s="1" t="str">
        <f ca="1">IF(Información1[[#This Row],[Fecha]]='Ajuste de fechas'!$A$2,"Día actual","Día anterior")</f>
        <v>Día actual</v>
      </c>
      <c r="C100" s="3" t="s">
        <v>28</v>
      </c>
      <c r="D100" t="s">
        <v>65</v>
      </c>
      <c r="E100" s="3" t="s">
        <v>230</v>
      </c>
      <c r="F100" s="3" t="s">
        <v>19</v>
      </c>
      <c r="G100" s="3" t="s">
        <v>231</v>
      </c>
      <c r="H100" s="3" t="s">
        <v>11</v>
      </c>
      <c r="I100" s="3" t="s">
        <v>7</v>
      </c>
      <c r="J100" s="3" t="s">
        <v>43</v>
      </c>
      <c r="K100" s="3" t="s">
        <v>66</v>
      </c>
      <c r="L100" s="3" t="s">
        <v>70</v>
      </c>
      <c r="M100">
        <v>1</v>
      </c>
    </row>
    <row r="101" spans="1:13" x14ac:dyDescent="0.25">
      <c r="A101" s="2">
        <v>46239</v>
      </c>
      <c r="B101" s="1" t="str">
        <f ca="1">IF(Información1[[#This Row],[Fecha]]='Ajuste de fechas'!$A$2,"Día actual","Día anterior")</f>
        <v>Día actual</v>
      </c>
      <c r="C101" s="3" t="s">
        <v>75</v>
      </c>
      <c r="D101" t="s">
        <v>85</v>
      </c>
      <c r="E101" s="3" t="s">
        <v>232</v>
      </c>
      <c r="F101" s="3" t="s">
        <v>26</v>
      </c>
      <c r="G101" s="3" t="s">
        <v>77</v>
      </c>
      <c r="H101" s="3" t="s">
        <v>11</v>
      </c>
      <c r="I101" s="3" t="s">
        <v>7</v>
      </c>
      <c r="J101" s="3" t="s">
        <v>39</v>
      </c>
      <c r="K101" s="3" t="s">
        <v>86</v>
      </c>
      <c r="L101" s="3" t="s">
        <v>42</v>
      </c>
      <c r="M101">
        <v>1</v>
      </c>
    </row>
    <row r="102" spans="1:13" x14ac:dyDescent="0.25">
      <c r="A102" s="2">
        <v>46239</v>
      </c>
      <c r="B102" s="1" t="str">
        <f ca="1">IF(Información1[[#This Row],[Fecha]]='Ajuste de fechas'!$A$2,"Día actual","Día anterior")</f>
        <v>Día actual</v>
      </c>
      <c r="C102" s="3" t="s">
        <v>67</v>
      </c>
      <c r="D102" t="s">
        <v>68</v>
      </c>
      <c r="E102" s="3" t="s">
        <v>233</v>
      </c>
      <c r="F102" s="3" t="s">
        <v>83</v>
      </c>
      <c r="G102" s="3" t="s">
        <v>109</v>
      </c>
      <c r="H102" s="3" t="s">
        <v>11</v>
      </c>
      <c r="I102" s="3" t="s">
        <v>7</v>
      </c>
      <c r="J102" s="3" t="s">
        <v>39</v>
      </c>
      <c r="K102" s="3" t="s">
        <v>69</v>
      </c>
      <c r="L102" s="3" t="s">
        <v>42</v>
      </c>
      <c r="M102">
        <v>1</v>
      </c>
    </row>
    <row r="103" spans="1:13" x14ac:dyDescent="0.25">
      <c r="A103" s="2">
        <v>46239</v>
      </c>
      <c r="B103" s="1" t="str">
        <f ca="1">IF(Información1[[#This Row],[Fecha]]='Ajuste de fechas'!$A$2,"Día actual","Día anterior")</f>
        <v>Día actual</v>
      </c>
      <c r="C103" s="3" t="s">
        <v>67</v>
      </c>
      <c r="D103" t="s">
        <v>68</v>
      </c>
      <c r="E103" s="3" t="s">
        <v>234</v>
      </c>
      <c r="F103" s="3" t="s">
        <v>21</v>
      </c>
      <c r="G103" s="3" t="s">
        <v>102</v>
      </c>
      <c r="H103" s="3" t="s">
        <v>11</v>
      </c>
      <c r="I103" s="3" t="s">
        <v>7</v>
      </c>
      <c r="J103" s="3" t="s">
        <v>39</v>
      </c>
      <c r="K103" s="3" t="s">
        <v>69</v>
      </c>
      <c r="L103" s="3" t="s">
        <v>42</v>
      </c>
      <c r="M103">
        <v>1</v>
      </c>
    </row>
    <row r="104" spans="1:13" x14ac:dyDescent="0.25">
      <c r="A104" s="2">
        <v>46239</v>
      </c>
      <c r="B104" s="1" t="str">
        <f ca="1">IF(Información1[[#This Row],[Fecha]]='Ajuste de fechas'!$A$2,"Día actual","Día anterior")</f>
        <v>Día actual</v>
      </c>
      <c r="C104" s="3" t="s">
        <v>67</v>
      </c>
      <c r="D104" t="s">
        <v>68</v>
      </c>
      <c r="E104" s="3" t="s">
        <v>235</v>
      </c>
      <c r="F104" s="3" t="s">
        <v>80</v>
      </c>
      <c r="G104" s="3" t="s">
        <v>236</v>
      </c>
      <c r="H104" s="3" t="s">
        <v>11</v>
      </c>
      <c r="I104" s="3" t="s">
        <v>7</v>
      </c>
      <c r="J104" s="3" t="s">
        <v>39</v>
      </c>
      <c r="K104" s="3" t="s">
        <v>69</v>
      </c>
      <c r="L104" s="3" t="s">
        <v>42</v>
      </c>
      <c r="M104">
        <v>1</v>
      </c>
    </row>
    <row r="105" spans="1:13" x14ac:dyDescent="0.25">
      <c r="A105" s="2">
        <v>46239</v>
      </c>
      <c r="B105" s="1" t="str">
        <f ca="1">IF(Información1[[#This Row],[Fecha]]='Ajuste de fechas'!$A$2,"Día actual","Día anterior")</f>
        <v>Día actual</v>
      </c>
      <c r="C105" s="3" t="s">
        <v>67</v>
      </c>
      <c r="D105" t="s">
        <v>68</v>
      </c>
      <c r="E105" s="3" t="s">
        <v>237</v>
      </c>
      <c r="F105" s="3" t="s">
        <v>26</v>
      </c>
      <c r="G105" s="3" t="s">
        <v>81</v>
      </c>
      <c r="H105" s="3" t="s">
        <v>11</v>
      </c>
      <c r="I105" s="3" t="s">
        <v>7</v>
      </c>
      <c r="J105" s="3" t="s">
        <v>39</v>
      </c>
      <c r="K105" s="3" t="s">
        <v>69</v>
      </c>
      <c r="L105" s="3" t="s">
        <v>42</v>
      </c>
      <c r="M105">
        <v>1</v>
      </c>
    </row>
    <row r="106" spans="1:13" x14ac:dyDescent="0.25">
      <c r="A106" s="2">
        <v>46239</v>
      </c>
      <c r="B106" s="1" t="str">
        <f ca="1">IF(Información1[[#This Row],[Fecha]]='Ajuste de fechas'!$A$2,"Día actual","Día anterior")</f>
        <v>Día actual</v>
      </c>
      <c r="C106" s="3" t="s">
        <v>28</v>
      </c>
      <c r="D106" t="s">
        <v>72</v>
      </c>
      <c r="E106" s="3" t="s">
        <v>238</v>
      </c>
      <c r="F106" s="3" t="s">
        <v>19</v>
      </c>
      <c r="G106" s="3" t="s">
        <v>95</v>
      </c>
      <c r="H106" s="3" t="s">
        <v>11</v>
      </c>
      <c r="I106" s="3" t="s">
        <v>25</v>
      </c>
      <c r="J106" s="3" t="s">
        <v>43</v>
      </c>
      <c r="K106" s="3" t="s">
        <v>73</v>
      </c>
      <c r="L106" s="3" t="s">
        <v>40</v>
      </c>
      <c r="M106">
        <v>1</v>
      </c>
    </row>
    <row r="107" spans="1:13" x14ac:dyDescent="0.25">
      <c r="A107" s="2">
        <v>46239</v>
      </c>
      <c r="B107" s="1" t="str">
        <f ca="1">IF(Información1[[#This Row],[Fecha]]='Ajuste de fechas'!$A$2,"Día actual","Día anterior")</f>
        <v>Día actual</v>
      </c>
      <c r="C107" s="3" t="s">
        <v>28</v>
      </c>
      <c r="D107" t="s">
        <v>72</v>
      </c>
      <c r="E107" s="3" t="s">
        <v>239</v>
      </c>
      <c r="F107" s="3" t="s">
        <v>83</v>
      </c>
      <c r="G107" s="3" t="s">
        <v>109</v>
      </c>
      <c r="H107" s="3" t="s">
        <v>11</v>
      </c>
      <c r="I107" s="3" t="s">
        <v>7</v>
      </c>
      <c r="J107" s="3" t="s">
        <v>39</v>
      </c>
      <c r="K107" s="3" t="s">
        <v>73</v>
      </c>
      <c r="L107" s="3" t="s">
        <v>40</v>
      </c>
      <c r="M107">
        <v>1</v>
      </c>
    </row>
    <row r="108" spans="1:13" x14ac:dyDescent="0.25">
      <c r="A108" s="2">
        <v>46239</v>
      </c>
      <c r="B108" s="1" t="str">
        <f ca="1">IF(Información1[[#This Row],[Fecha]]='Ajuste de fechas'!$A$2,"Día actual","Día anterior")</f>
        <v>Día actual</v>
      </c>
      <c r="C108" s="3" t="s">
        <v>28</v>
      </c>
      <c r="D108" t="s">
        <v>72</v>
      </c>
      <c r="E108" s="3" t="s">
        <v>240</v>
      </c>
      <c r="F108" s="3" t="s">
        <v>21</v>
      </c>
      <c r="G108" s="3" t="s">
        <v>241</v>
      </c>
      <c r="H108" s="3" t="s">
        <v>11</v>
      </c>
      <c r="I108" s="3" t="s">
        <v>7</v>
      </c>
      <c r="J108" s="3" t="s">
        <v>39</v>
      </c>
      <c r="K108" s="3" t="s">
        <v>73</v>
      </c>
      <c r="L108" s="3" t="s">
        <v>40</v>
      </c>
      <c r="M108">
        <v>1</v>
      </c>
    </row>
    <row r="109" spans="1:13" x14ac:dyDescent="0.25">
      <c r="A109" s="2">
        <v>46239</v>
      </c>
      <c r="B109" s="1" t="str">
        <f ca="1">IF(Información1[[#This Row],[Fecha]]='Ajuste de fechas'!$A$2,"Día actual","Día anterior")</f>
        <v>Día actual</v>
      </c>
      <c r="C109" s="3" t="s">
        <v>28</v>
      </c>
      <c r="D109" t="s">
        <v>72</v>
      </c>
      <c r="E109" s="3" t="s">
        <v>242</v>
      </c>
      <c r="F109" s="3" t="s">
        <v>22</v>
      </c>
      <c r="G109" s="3" t="s">
        <v>243</v>
      </c>
      <c r="H109" s="3" t="s">
        <v>11</v>
      </c>
      <c r="I109" s="3" t="s">
        <v>7</v>
      </c>
      <c r="J109" s="3" t="s">
        <v>44</v>
      </c>
      <c r="K109" s="3" t="s">
        <v>73</v>
      </c>
      <c r="L109" s="3" t="s">
        <v>40</v>
      </c>
      <c r="M109">
        <v>1</v>
      </c>
    </row>
    <row r="110" spans="1:13" x14ac:dyDescent="0.25">
      <c r="A110" s="2">
        <v>46239</v>
      </c>
      <c r="B110" s="1" t="str">
        <f ca="1">IF(Información1[[#This Row],[Fecha]]='Ajuste de fechas'!$A$2,"Día actual","Día anterior")</f>
        <v>Día actual</v>
      </c>
      <c r="C110" s="3" t="s">
        <v>28</v>
      </c>
      <c r="D110" t="s">
        <v>72</v>
      </c>
      <c r="E110" s="3" t="s">
        <v>244</v>
      </c>
      <c r="F110" s="3" t="s">
        <v>245</v>
      </c>
      <c r="G110" s="3" t="s">
        <v>246</v>
      </c>
      <c r="H110" s="3" t="s">
        <v>11</v>
      </c>
      <c r="I110" s="3" t="s">
        <v>7</v>
      </c>
      <c r="J110" s="3" t="s">
        <v>24</v>
      </c>
      <c r="K110" s="3" t="s">
        <v>73</v>
      </c>
      <c r="L110" s="3" t="s">
        <v>40</v>
      </c>
      <c r="M110">
        <v>1</v>
      </c>
    </row>
    <row r="111" spans="1:13" x14ac:dyDescent="0.25">
      <c r="A111" s="2">
        <v>46239</v>
      </c>
      <c r="B111" s="1" t="str">
        <f ca="1">IF(Información1[[#This Row],[Fecha]]='Ajuste de fechas'!$A$2,"Día actual","Día anterior")</f>
        <v>Día actual</v>
      </c>
      <c r="C111" s="3" t="s">
        <v>28</v>
      </c>
      <c r="D111" t="s">
        <v>72</v>
      </c>
      <c r="E111" s="3" t="s">
        <v>247</v>
      </c>
      <c r="F111" s="3" t="s">
        <v>22</v>
      </c>
      <c r="G111" s="3" t="s">
        <v>183</v>
      </c>
      <c r="H111" s="3" t="s">
        <v>11</v>
      </c>
      <c r="I111" s="3" t="s">
        <v>7</v>
      </c>
      <c r="J111" s="3" t="s">
        <v>44</v>
      </c>
      <c r="K111" s="3" t="s">
        <v>73</v>
      </c>
      <c r="L111" s="3" t="s">
        <v>40</v>
      </c>
      <c r="M111">
        <v>1</v>
      </c>
    </row>
    <row r="112" spans="1:13" x14ac:dyDescent="0.25">
      <c r="A112" s="2">
        <v>46239</v>
      </c>
      <c r="B112" s="1" t="str">
        <f ca="1">IF(Información1[[#This Row],[Fecha]]='Ajuste de fechas'!$A$2,"Día actual","Día anterior")</f>
        <v>Día actual</v>
      </c>
      <c r="C112" s="3" t="s">
        <v>28</v>
      </c>
      <c r="D112" t="s">
        <v>72</v>
      </c>
      <c r="E112" s="3" t="s">
        <v>248</v>
      </c>
      <c r="F112" s="3" t="s">
        <v>26</v>
      </c>
      <c r="G112" s="3" t="s">
        <v>249</v>
      </c>
      <c r="H112" s="3" t="s">
        <v>11</v>
      </c>
      <c r="I112" s="3" t="s">
        <v>7</v>
      </c>
      <c r="J112" s="3" t="s">
        <v>39</v>
      </c>
      <c r="K112" s="3" t="s">
        <v>73</v>
      </c>
      <c r="L112" s="3" t="s">
        <v>40</v>
      </c>
      <c r="M112">
        <v>1</v>
      </c>
    </row>
    <row r="113" spans="1:13" x14ac:dyDescent="0.25">
      <c r="A113" s="2">
        <v>46239</v>
      </c>
      <c r="B113" s="1" t="str">
        <f ca="1">IF(Información1[[#This Row],[Fecha]]='Ajuste de fechas'!$A$2,"Día actual","Día anterior")</f>
        <v>Día actual</v>
      </c>
      <c r="C113" s="3" t="s">
        <v>28</v>
      </c>
      <c r="D113" t="s">
        <v>72</v>
      </c>
      <c r="E113" s="3" t="s">
        <v>250</v>
      </c>
      <c r="F113" s="3" t="s">
        <v>17</v>
      </c>
      <c r="G113" s="3" t="s">
        <v>181</v>
      </c>
      <c r="H113" s="3" t="s">
        <v>11</v>
      </c>
      <c r="I113" s="3" t="s">
        <v>7</v>
      </c>
      <c r="J113" s="3" t="s">
        <v>39</v>
      </c>
      <c r="K113" s="3" t="s">
        <v>73</v>
      </c>
      <c r="L113" s="3" t="s">
        <v>40</v>
      </c>
      <c r="M113">
        <v>1</v>
      </c>
    </row>
    <row r="114" spans="1:13" x14ac:dyDescent="0.25">
      <c r="A114" s="2">
        <v>46239</v>
      </c>
      <c r="B114" s="1" t="str">
        <f ca="1">IF(Información1[[#This Row],[Fecha]]='Ajuste de fechas'!$A$2,"Día actual","Día anterior")</f>
        <v>Día actual</v>
      </c>
      <c r="C114" s="3" t="s">
        <v>28</v>
      </c>
      <c r="D114" t="s">
        <v>72</v>
      </c>
      <c r="E114" s="3" t="s">
        <v>251</v>
      </c>
      <c r="F114" s="3" t="s">
        <v>23</v>
      </c>
      <c r="G114" s="3" t="s">
        <v>92</v>
      </c>
      <c r="H114" s="3" t="s">
        <v>11</v>
      </c>
      <c r="I114" s="3" t="s">
        <v>7</v>
      </c>
      <c r="J114" s="3" t="s">
        <v>39</v>
      </c>
      <c r="K114" s="3" t="s">
        <v>73</v>
      </c>
      <c r="L114" s="3" t="s">
        <v>40</v>
      </c>
      <c r="M114">
        <v>1</v>
      </c>
    </row>
    <row r="115" spans="1:13" x14ac:dyDescent="0.25">
      <c r="A115" s="2">
        <v>46239</v>
      </c>
      <c r="B115" s="1" t="str">
        <f ca="1">IF(Información1[[#This Row],[Fecha]]='Ajuste de fechas'!$A$2,"Día actual","Día anterior")</f>
        <v>Día actual</v>
      </c>
      <c r="C115" s="3" t="s">
        <v>28</v>
      </c>
      <c r="D115" t="s">
        <v>72</v>
      </c>
      <c r="E115" s="3" t="s">
        <v>252</v>
      </c>
      <c r="F115" s="3" t="s">
        <v>48</v>
      </c>
      <c r="G115" s="3" t="s">
        <v>253</v>
      </c>
      <c r="H115" s="3" t="s">
        <v>11</v>
      </c>
      <c r="I115" s="3" t="s">
        <v>7</v>
      </c>
      <c r="J115" s="3" t="s">
        <v>39</v>
      </c>
      <c r="K115" s="3" t="s">
        <v>73</v>
      </c>
      <c r="L115" s="3" t="s">
        <v>40</v>
      </c>
      <c r="M115">
        <v>1</v>
      </c>
    </row>
    <row r="116" spans="1:13" x14ac:dyDescent="0.25">
      <c r="A116" s="2">
        <v>46239</v>
      </c>
      <c r="B116" s="1" t="str">
        <f ca="1">IF(Información1[[#This Row],[Fecha]]='Ajuste de fechas'!$A$2,"Día actual","Día anterior")</f>
        <v>Día actual</v>
      </c>
      <c r="C116" s="3" t="s">
        <v>28</v>
      </c>
      <c r="D116" t="s">
        <v>72</v>
      </c>
      <c r="E116" s="3" t="s">
        <v>254</v>
      </c>
      <c r="F116" s="3" t="s">
        <v>23</v>
      </c>
      <c r="G116" s="3" t="s">
        <v>255</v>
      </c>
      <c r="H116" s="3" t="s">
        <v>11</v>
      </c>
      <c r="I116" s="3" t="s">
        <v>7</v>
      </c>
      <c r="J116" s="3" t="s">
        <v>39</v>
      </c>
      <c r="K116" s="3" t="s">
        <v>73</v>
      </c>
      <c r="L116" s="3" t="s">
        <v>40</v>
      </c>
      <c r="M116">
        <v>1</v>
      </c>
    </row>
    <row r="117" spans="1:13" x14ac:dyDescent="0.25">
      <c r="A117" s="2">
        <v>46239</v>
      </c>
      <c r="B117" s="1" t="str">
        <f ca="1">IF(Información1[[#This Row],[Fecha]]='Ajuste de fechas'!$A$2,"Día actual","Día anterior")</f>
        <v>Día actual</v>
      </c>
      <c r="C117" s="3" t="s">
        <v>28</v>
      </c>
      <c r="D117" t="s">
        <v>72</v>
      </c>
      <c r="E117" s="3" t="s">
        <v>256</v>
      </c>
      <c r="F117" s="3" t="s">
        <v>22</v>
      </c>
      <c r="G117" s="3" t="s">
        <v>92</v>
      </c>
      <c r="H117" s="3" t="s">
        <v>11</v>
      </c>
      <c r="I117" s="3" t="s">
        <v>7</v>
      </c>
      <c r="J117" s="3" t="s">
        <v>44</v>
      </c>
      <c r="K117" s="3" t="s">
        <v>73</v>
      </c>
      <c r="L117" s="3" t="s">
        <v>40</v>
      </c>
      <c r="M117">
        <v>1</v>
      </c>
    </row>
    <row r="118" spans="1:13" x14ac:dyDescent="0.25">
      <c r="A118" s="2">
        <v>46239</v>
      </c>
      <c r="B118" s="1" t="str">
        <f ca="1">IF(Información1[[#This Row],[Fecha]]='Ajuste de fechas'!$A$2,"Día actual","Día anterior")</f>
        <v>Día actual</v>
      </c>
      <c r="C118" s="3" t="s">
        <v>28</v>
      </c>
      <c r="D118" t="s">
        <v>72</v>
      </c>
      <c r="E118" s="3" t="s">
        <v>257</v>
      </c>
      <c r="F118" s="3" t="s">
        <v>31</v>
      </c>
      <c r="G118" s="3" t="s">
        <v>96</v>
      </c>
      <c r="H118" s="3" t="s">
        <v>11</v>
      </c>
      <c r="I118" s="3" t="s">
        <v>7</v>
      </c>
      <c r="J118" s="3" t="s">
        <v>39</v>
      </c>
      <c r="K118" s="3" t="s">
        <v>73</v>
      </c>
      <c r="L118" s="3" t="s">
        <v>40</v>
      </c>
      <c r="M118">
        <v>1</v>
      </c>
    </row>
    <row r="119" spans="1:13" x14ac:dyDescent="0.25">
      <c r="A119" s="2">
        <v>46239</v>
      </c>
      <c r="B119" s="1" t="str">
        <f ca="1">IF(Información1[[#This Row],[Fecha]]='Ajuste de fechas'!$A$2,"Día actual","Día anterior")</f>
        <v>Día actual</v>
      </c>
      <c r="C119" s="3" t="s">
        <v>28</v>
      </c>
      <c r="D119" t="s">
        <v>72</v>
      </c>
      <c r="E119" s="3" t="s">
        <v>258</v>
      </c>
      <c r="F119" s="3" t="s">
        <v>26</v>
      </c>
      <c r="G119" s="3" t="s">
        <v>77</v>
      </c>
      <c r="H119" s="3" t="s">
        <v>11</v>
      </c>
      <c r="I119" s="3" t="s">
        <v>7</v>
      </c>
      <c r="J119" s="3" t="s">
        <v>39</v>
      </c>
      <c r="K119" s="3" t="s">
        <v>73</v>
      </c>
      <c r="L119" s="3" t="s">
        <v>40</v>
      </c>
      <c r="M119">
        <v>1</v>
      </c>
    </row>
    <row r="120" spans="1:13" x14ac:dyDescent="0.25">
      <c r="A120" s="2">
        <v>46239</v>
      </c>
      <c r="B120" s="1" t="str">
        <f ca="1">IF(Información1[[#This Row],[Fecha]]='Ajuste de fechas'!$A$2,"Día actual","Día anterior")</f>
        <v>Día actual</v>
      </c>
      <c r="C120" s="3" t="s">
        <v>28</v>
      </c>
      <c r="D120" t="s">
        <v>72</v>
      </c>
      <c r="E120" s="3" t="s">
        <v>259</v>
      </c>
      <c r="F120" s="3" t="s">
        <v>26</v>
      </c>
      <c r="G120" s="3" t="s">
        <v>77</v>
      </c>
      <c r="H120" s="3" t="s">
        <v>11</v>
      </c>
      <c r="I120" s="3" t="s">
        <v>7</v>
      </c>
      <c r="J120" s="3" t="s">
        <v>39</v>
      </c>
      <c r="K120" s="3" t="s">
        <v>73</v>
      </c>
      <c r="L120" s="3" t="s">
        <v>40</v>
      </c>
      <c r="M120">
        <v>1</v>
      </c>
    </row>
    <row r="121" spans="1:13" x14ac:dyDescent="0.25">
      <c r="A121" s="2">
        <v>46239</v>
      </c>
      <c r="B121" s="1" t="str">
        <f ca="1">IF(Información1[[#This Row],[Fecha]]='Ajuste de fechas'!$A$2,"Día actual","Día anterior")</f>
        <v>Día actual</v>
      </c>
      <c r="C121" s="3" t="s">
        <v>8</v>
      </c>
      <c r="D121" t="s">
        <v>10</v>
      </c>
      <c r="E121" s="3" t="s">
        <v>260</v>
      </c>
      <c r="F121" s="3" t="s">
        <v>19</v>
      </c>
      <c r="G121" s="3" t="s">
        <v>261</v>
      </c>
      <c r="H121" s="3" t="s">
        <v>11</v>
      </c>
      <c r="I121" s="3" t="s">
        <v>25</v>
      </c>
      <c r="J121" s="3" t="s">
        <v>43</v>
      </c>
      <c r="K121" s="3" t="s">
        <v>9</v>
      </c>
      <c r="L121" s="3" t="s">
        <v>41</v>
      </c>
      <c r="M121">
        <v>1</v>
      </c>
    </row>
    <row r="122" spans="1:13" x14ac:dyDescent="0.25">
      <c r="A122" s="2">
        <v>46239</v>
      </c>
      <c r="B122" s="1" t="str">
        <f ca="1">IF(Información1[[#This Row],[Fecha]]='Ajuste de fechas'!$A$2,"Día actual","Día anterior")</f>
        <v>Día actual</v>
      </c>
      <c r="C122" s="3" t="s">
        <v>8</v>
      </c>
      <c r="D122" t="s">
        <v>10</v>
      </c>
      <c r="E122" s="3" t="s">
        <v>262</v>
      </c>
      <c r="F122" s="3" t="s">
        <v>19</v>
      </c>
      <c r="G122" s="3" t="s">
        <v>93</v>
      </c>
      <c r="H122" s="3" t="s">
        <v>11</v>
      </c>
      <c r="I122" s="3" t="s">
        <v>25</v>
      </c>
      <c r="J122" s="3" t="s">
        <v>43</v>
      </c>
      <c r="K122" s="3" t="s">
        <v>9</v>
      </c>
      <c r="L122" s="3" t="s">
        <v>41</v>
      </c>
      <c r="M122">
        <v>1</v>
      </c>
    </row>
    <row r="123" spans="1:13" x14ac:dyDescent="0.25">
      <c r="A123" s="2">
        <v>46239</v>
      </c>
      <c r="B123" s="1" t="str">
        <f ca="1">IF(Información1[[#This Row],[Fecha]]='Ajuste de fechas'!$A$2,"Día actual","Día anterior")</f>
        <v>Día actual</v>
      </c>
      <c r="C123" s="3" t="s">
        <v>8</v>
      </c>
      <c r="D123" t="s">
        <v>10</v>
      </c>
      <c r="E123" s="3" t="s">
        <v>263</v>
      </c>
      <c r="F123" s="3" t="s">
        <v>19</v>
      </c>
      <c r="G123" s="3" t="s">
        <v>93</v>
      </c>
      <c r="H123" s="3" t="s">
        <v>11</v>
      </c>
      <c r="I123" s="3" t="s">
        <v>25</v>
      </c>
      <c r="J123" s="3" t="s">
        <v>43</v>
      </c>
      <c r="K123" s="3" t="s">
        <v>9</v>
      </c>
      <c r="L123" s="3" t="s">
        <v>41</v>
      </c>
      <c r="M123">
        <v>1</v>
      </c>
    </row>
    <row r="124" spans="1:13" x14ac:dyDescent="0.25">
      <c r="A124" s="2">
        <v>46239</v>
      </c>
      <c r="B124" s="1" t="str">
        <f ca="1">IF(Información1[[#This Row],[Fecha]]='Ajuste de fechas'!$A$2,"Día actual","Día anterior")</f>
        <v>Día actual</v>
      </c>
      <c r="C124" s="3" t="s">
        <v>8</v>
      </c>
      <c r="D124" t="s">
        <v>10</v>
      </c>
      <c r="E124" s="3" t="s">
        <v>264</v>
      </c>
      <c r="F124" s="3" t="s">
        <v>17</v>
      </c>
      <c r="G124" s="3" t="s">
        <v>265</v>
      </c>
      <c r="H124" s="3" t="s">
        <v>11</v>
      </c>
      <c r="I124" s="3" t="s">
        <v>25</v>
      </c>
      <c r="J124" s="3" t="s">
        <v>39</v>
      </c>
      <c r="K124" s="3" t="s">
        <v>9</v>
      </c>
      <c r="L124" s="3" t="s">
        <v>41</v>
      </c>
      <c r="M124">
        <v>1</v>
      </c>
    </row>
    <row r="125" spans="1:13" x14ac:dyDescent="0.25">
      <c r="A125" s="2">
        <v>46239</v>
      </c>
      <c r="B125" s="1" t="str">
        <f ca="1">IF(Información1[[#This Row],[Fecha]]='Ajuste de fechas'!$A$2,"Día actual","Día anterior")</f>
        <v>Día actual</v>
      </c>
      <c r="C125" s="3" t="s">
        <v>8</v>
      </c>
      <c r="D125" t="s">
        <v>10</v>
      </c>
      <c r="E125" s="3" t="s">
        <v>266</v>
      </c>
      <c r="F125" s="3" t="s">
        <v>17</v>
      </c>
      <c r="G125" s="3" t="s">
        <v>267</v>
      </c>
      <c r="H125" s="3" t="s">
        <v>11</v>
      </c>
      <c r="I125" s="3" t="s">
        <v>25</v>
      </c>
      <c r="J125" s="3" t="s">
        <v>39</v>
      </c>
      <c r="K125" s="3" t="s">
        <v>9</v>
      </c>
      <c r="L125" s="3" t="s">
        <v>41</v>
      </c>
      <c r="M125">
        <v>1</v>
      </c>
    </row>
    <row r="126" spans="1:13" x14ac:dyDescent="0.25">
      <c r="A126" s="2">
        <v>46239</v>
      </c>
      <c r="B126" s="1" t="str">
        <f ca="1">IF(Información1[[#This Row],[Fecha]]='Ajuste de fechas'!$A$2,"Día actual","Día anterior")</f>
        <v>Día actual</v>
      </c>
      <c r="C126" s="3" t="s">
        <v>8</v>
      </c>
      <c r="D126" t="s">
        <v>10</v>
      </c>
      <c r="E126" s="3" t="s">
        <v>268</v>
      </c>
      <c r="F126" s="3" t="s">
        <v>17</v>
      </c>
      <c r="G126" s="3" t="s">
        <v>269</v>
      </c>
      <c r="H126" s="3" t="s">
        <v>11</v>
      </c>
      <c r="I126" s="3" t="s">
        <v>25</v>
      </c>
      <c r="J126" s="3" t="s">
        <v>39</v>
      </c>
      <c r="K126" s="3" t="s">
        <v>9</v>
      </c>
      <c r="L126" s="3" t="s">
        <v>41</v>
      </c>
      <c r="M126">
        <v>1</v>
      </c>
    </row>
    <row r="127" spans="1:13" x14ac:dyDescent="0.25">
      <c r="A127" s="2">
        <v>46239</v>
      </c>
      <c r="B127" s="1" t="str">
        <f ca="1">IF(Información1[[#This Row],[Fecha]]='Ajuste de fechas'!$A$2,"Día actual","Día anterior")</f>
        <v>Día actual</v>
      </c>
      <c r="C127" s="3" t="s">
        <v>8</v>
      </c>
      <c r="D127" t="s">
        <v>10</v>
      </c>
      <c r="E127" s="3" t="s">
        <v>270</v>
      </c>
      <c r="F127" s="3" t="s">
        <v>6</v>
      </c>
      <c r="G127" s="3" t="s">
        <v>271</v>
      </c>
      <c r="H127" s="3" t="s">
        <v>11</v>
      </c>
      <c r="I127" s="3" t="s">
        <v>25</v>
      </c>
      <c r="J127" s="3" t="s">
        <v>39</v>
      </c>
      <c r="K127" s="3" t="s">
        <v>9</v>
      </c>
      <c r="L127" s="3" t="s">
        <v>41</v>
      </c>
      <c r="M127">
        <v>1</v>
      </c>
    </row>
    <row r="128" spans="1:13" x14ac:dyDescent="0.25">
      <c r="A128" s="2">
        <v>46239</v>
      </c>
      <c r="B128" s="1" t="str">
        <f ca="1">IF(Información1[[#This Row],[Fecha]]='Ajuste de fechas'!$A$2,"Día actual","Día anterior")</f>
        <v>Día actual</v>
      </c>
      <c r="C128" s="3" t="s">
        <v>8</v>
      </c>
      <c r="D128" t="s">
        <v>10</v>
      </c>
      <c r="E128" s="3" t="s">
        <v>272</v>
      </c>
      <c r="F128" s="3" t="s">
        <v>23</v>
      </c>
      <c r="G128" s="3" t="s">
        <v>273</v>
      </c>
      <c r="H128" s="3" t="s">
        <v>11</v>
      </c>
      <c r="I128" s="3" t="s">
        <v>7</v>
      </c>
      <c r="J128" s="3" t="s">
        <v>39</v>
      </c>
      <c r="K128" s="3" t="s">
        <v>9</v>
      </c>
      <c r="L128" s="3" t="s">
        <v>41</v>
      </c>
      <c r="M128">
        <v>1</v>
      </c>
    </row>
    <row r="129" spans="1:13" x14ac:dyDescent="0.25">
      <c r="A129" s="2">
        <v>46239</v>
      </c>
      <c r="B129" s="1" t="str">
        <f ca="1">IF(Información1[[#This Row],[Fecha]]='Ajuste de fechas'!$A$2,"Día actual","Día anterior")</f>
        <v>Día actual</v>
      </c>
      <c r="C129" s="3" t="s">
        <v>8</v>
      </c>
      <c r="D129" t="s">
        <v>10</v>
      </c>
      <c r="E129" s="3" t="s">
        <v>274</v>
      </c>
      <c r="F129" s="3" t="s">
        <v>19</v>
      </c>
      <c r="G129" s="3" t="s">
        <v>275</v>
      </c>
      <c r="H129" s="3" t="s">
        <v>11</v>
      </c>
      <c r="I129" s="3" t="s">
        <v>12</v>
      </c>
      <c r="J129" s="3" t="s">
        <v>43</v>
      </c>
      <c r="K129" s="3" t="s">
        <v>9</v>
      </c>
      <c r="L129" s="3" t="s">
        <v>41</v>
      </c>
      <c r="M129">
        <v>1</v>
      </c>
    </row>
    <row r="130" spans="1:13" x14ac:dyDescent="0.25">
      <c r="A130" s="2">
        <v>46239</v>
      </c>
      <c r="B130" s="1" t="str">
        <f ca="1">IF(Información1[[#This Row],[Fecha]]='Ajuste de fechas'!$A$2,"Día actual","Día anterior")</f>
        <v>Día actual</v>
      </c>
      <c r="C130" s="3" t="s">
        <v>8</v>
      </c>
      <c r="D130" t="s">
        <v>10</v>
      </c>
      <c r="E130" s="3" t="s">
        <v>276</v>
      </c>
      <c r="F130" s="3" t="s">
        <v>84</v>
      </c>
      <c r="G130" s="3" t="s">
        <v>277</v>
      </c>
      <c r="H130" s="3" t="s">
        <v>11</v>
      </c>
      <c r="I130" s="3" t="s">
        <v>7</v>
      </c>
      <c r="J130" s="3" t="s">
        <v>39</v>
      </c>
      <c r="K130" s="3" t="s">
        <v>9</v>
      </c>
      <c r="L130" s="3" t="s">
        <v>41</v>
      </c>
      <c r="M130">
        <v>1</v>
      </c>
    </row>
    <row r="131" spans="1:13" x14ac:dyDescent="0.25">
      <c r="A131" s="2">
        <v>46239</v>
      </c>
      <c r="B131" s="1" t="str">
        <f ca="1">IF(Información1[[#This Row],[Fecha]]='Ajuste de fechas'!$A$2,"Día actual","Día anterior")</f>
        <v>Día actual</v>
      </c>
      <c r="C131" s="3" t="s">
        <v>8</v>
      </c>
      <c r="D131" t="s">
        <v>10</v>
      </c>
      <c r="E131" s="3" t="s">
        <v>278</v>
      </c>
      <c r="F131" s="3" t="s">
        <v>22</v>
      </c>
      <c r="G131" s="3" t="s">
        <v>279</v>
      </c>
      <c r="H131" s="3" t="s">
        <v>11</v>
      </c>
      <c r="I131" s="3" t="s">
        <v>7</v>
      </c>
      <c r="J131" s="3" t="s">
        <v>44</v>
      </c>
      <c r="K131" s="3" t="s">
        <v>14</v>
      </c>
      <c r="L131" s="3" t="s">
        <v>40</v>
      </c>
      <c r="M131">
        <v>1</v>
      </c>
    </row>
    <row r="132" spans="1:13" x14ac:dyDescent="0.25">
      <c r="A132" s="2">
        <v>46239</v>
      </c>
      <c r="B132" s="1" t="str">
        <f ca="1">IF(Información1[[#This Row],[Fecha]]='Ajuste de fechas'!$A$2,"Día actual","Día anterior")</f>
        <v>Día actual</v>
      </c>
      <c r="C132" s="3" t="s">
        <v>8</v>
      </c>
      <c r="D132" t="s">
        <v>10</v>
      </c>
      <c r="E132" s="3" t="s">
        <v>280</v>
      </c>
      <c r="F132" s="3" t="s">
        <v>19</v>
      </c>
      <c r="G132" s="3" t="s">
        <v>206</v>
      </c>
      <c r="H132" s="3" t="s">
        <v>11</v>
      </c>
      <c r="I132" s="3" t="s">
        <v>7</v>
      </c>
      <c r="J132" s="3" t="s">
        <v>43</v>
      </c>
      <c r="K132" s="3" t="s">
        <v>14</v>
      </c>
      <c r="L132" s="3" t="s">
        <v>40</v>
      </c>
      <c r="M132">
        <v>1</v>
      </c>
    </row>
    <row r="133" spans="1:13" x14ac:dyDescent="0.25">
      <c r="A133" s="2">
        <v>46239</v>
      </c>
      <c r="B133" s="1" t="str">
        <f ca="1">IF(Información1[[#This Row],[Fecha]]='Ajuste de fechas'!$A$2,"Día actual","Día anterior")</f>
        <v>Día actual</v>
      </c>
      <c r="C133" s="3" t="s">
        <v>8</v>
      </c>
      <c r="D133" t="s">
        <v>10</v>
      </c>
      <c r="E133" s="3" t="s">
        <v>281</v>
      </c>
      <c r="F133" s="3" t="s">
        <v>19</v>
      </c>
      <c r="G133" s="3" t="s">
        <v>282</v>
      </c>
      <c r="H133" s="3" t="s">
        <v>11</v>
      </c>
      <c r="I133" s="3" t="s">
        <v>7</v>
      </c>
      <c r="J133" s="3" t="s">
        <v>43</v>
      </c>
      <c r="K133" s="3" t="s">
        <v>14</v>
      </c>
      <c r="L133" s="3" t="s">
        <v>40</v>
      </c>
      <c r="M133">
        <v>1</v>
      </c>
    </row>
    <row r="134" spans="1:13" x14ac:dyDescent="0.25">
      <c r="A134" s="2">
        <v>46239</v>
      </c>
      <c r="B134" s="1" t="str">
        <f ca="1">IF(Información1[[#This Row],[Fecha]]='Ajuste de fechas'!$A$2,"Día actual","Día anterior")</f>
        <v>Día actual</v>
      </c>
      <c r="C134" s="3" t="s">
        <v>8</v>
      </c>
      <c r="D134" t="s">
        <v>10</v>
      </c>
      <c r="E134" s="3" t="s">
        <v>283</v>
      </c>
      <c r="F134" s="3" t="s">
        <v>76</v>
      </c>
      <c r="G134" s="3" t="s">
        <v>284</v>
      </c>
      <c r="H134" s="3" t="s">
        <v>11</v>
      </c>
      <c r="I134" s="3" t="s">
        <v>7</v>
      </c>
      <c r="J134" s="3" t="s">
        <v>24</v>
      </c>
      <c r="K134" s="3" t="s">
        <v>14</v>
      </c>
      <c r="L134" s="3" t="s">
        <v>40</v>
      </c>
      <c r="M134">
        <v>1</v>
      </c>
    </row>
    <row r="135" spans="1:13" x14ac:dyDescent="0.25">
      <c r="A135" s="2">
        <v>46239</v>
      </c>
      <c r="B135" s="1" t="str">
        <f ca="1">IF(Información1[[#This Row],[Fecha]]='Ajuste de fechas'!$A$2,"Día actual","Día anterior")</f>
        <v>Día actual</v>
      </c>
      <c r="C135" s="3" t="s">
        <v>8</v>
      </c>
      <c r="D135" t="s">
        <v>10</v>
      </c>
      <c r="E135" s="3" t="s">
        <v>285</v>
      </c>
      <c r="F135" s="3" t="s">
        <v>23</v>
      </c>
      <c r="G135" s="3" t="s">
        <v>92</v>
      </c>
      <c r="H135" s="3" t="s">
        <v>11</v>
      </c>
      <c r="I135" s="3" t="s">
        <v>7</v>
      </c>
      <c r="J135" s="3" t="s">
        <v>39</v>
      </c>
      <c r="K135" s="3" t="s">
        <v>14</v>
      </c>
      <c r="L135" s="3" t="s">
        <v>42</v>
      </c>
      <c r="M135">
        <v>1</v>
      </c>
    </row>
    <row r="136" spans="1:13" x14ac:dyDescent="0.25">
      <c r="A136" s="2">
        <v>46239</v>
      </c>
      <c r="B136" s="1" t="str">
        <f ca="1">IF(Información1[[#This Row],[Fecha]]='Ajuste de fechas'!$A$2,"Día actual","Día anterior")</f>
        <v>Día actual</v>
      </c>
      <c r="C136" s="3" t="s">
        <v>8</v>
      </c>
      <c r="D136" t="s">
        <v>10</v>
      </c>
      <c r="E136" s="3" t="s">
        <v>286</v>
      </c>
      <c r="F136" s="3" t="s">
        <v>101</v>
      </c>
      <c r="G136" s="3" t="s">
        <v>192</v>
      </c>
      <c r="H136" s="3" t="s">
        <v>11</v>
      </c>
      <c r="I136" s="3" t="s">
        <v>7</v>
      </c>
      <c r="J136" s="3" t="s">
        <v>39</v>
      </c>
      <c r="K136" s="3" t="s">
        <v>14</v>
      </c>
      <c r="L136" s="3" t="s">
        <v>42</v>
      </c>
      <c r="M136">
        <v>1</v>
      </c>
    </row>
    <row r="137" spans="1:13" x14ac:dyDescent="0.25">
      <c r="A137" s="2">
        <v>46239</v>
      </c>
      <c r="B137" s="1" t="str">
        <f ca="1">IF(Información1[[#This Row],[Fecha]]='Ajuste de fechas'!$A$2,"Día actual","Día anterior")</f>
        <v>Día actual</v>
      </c>
      <c r="C137" s="3" t="s">
        <v>8</v>
      </c>
      <c r="D137" t="s">
        <v>10</v>
      </c>
      <c r="E137" s="3" t="s">
        <v>20</v>
      </c>
      <c r="F137" s="3" t="s">
        <v>19</v>
      </c>
      <c r="G137" s="3" t="s">
        <v>32</v>
      </c>
      <c r="H137" s="3" t="s">
        <v>11</v>
      </c>
      <c r="I137" s="3" t="s">
        <v>12</v>
      </c>
      <c r="J137" s="3" t="s">
        <v>43</v>
      </c>
      <c r="K137" s="3" t="s">
        <v>14</v>
      </c>
      <c r="L137" s="3" t="s">
        <v>41</v>
      </c>
      <c r="M137">
        <v>1</v>
      </c>
    </row>
    <row r="138" spans="1:13" x14ac:dyDescent="0.25">
      <c r="A138" s="2">
        <v>46239</v>
      </c>
      <c r="B138" s="1" t="str">
        <f ca="1">IF(Información1[[#This Row],[Fecha]]='Ajuste de fechas'!$A$2,"Día actual","Día anterior")</f>
        <v>Día actual</v>
      </c>
      <c r="C138" s="3" t="s">
        <v>8</v>
      </c>
      <c r="D138" t="s">
        <v>10</v>
      </c>
      <c r="E138" s="3" t="s">
        <v>18</v>
      </c>
      <c r="F138" s="3" t="s">
        <v>19</v>
      </c>
      <c r="G138" s="3" t="s">
        <v>32</v>
      </c>
      <c r="H138" s="3" t="s">
        <v>11</v>
      </c>
      <c r="I138" s="3" t="s">
        <v>12</v>
      </c>
      <c r="J138" s="3" t="s">
        <v>43</v>
      </c>
      <c r="K138" s="3" t="s">
        <v>14</v>
      </c>
      <c r="L138" s="3" t="s">
        <v>41</v>
      </c>
      <c r="M138">
        <v>1</v>
      </c>
    </row>
    <row r="139" spans="1:13" x14ac:dyDescent="0.25">
      <c r="A139" s="2">
        <v>46239</v>
      </c>
      <c r="B139" s="1" t="str">
        <f ca="1">IF(Información1[[#This Row],[Fecha]]='Ajuste de fechas'!$A$2,"Día actual","Día anterior")</f>
        <v>Día actual</v>
      </c>
      <c r="C139" s="3" t="s">
        <v>8</v>
      </c>
      <c r="D139" t="s">
        <v>10</v>
      </c>
      <c r="E139" s="3" t="s">
        <v>91</v>
      </c>
      <c r="F139" s="3" t="s">
        <v>54</v>
      </c>
      <c r="G139" s="3" t="s">
        <v>32</v>
      </c>
      <c r="H139" s="3" t="s">
        <v>11</v>
      </c>
      <c r="I139" s="3" t="s">
        <v>12</v>
      </c>
      <c r="J139" s="3" t="s">
        <v>24</v>
      </c>
      <c r="K139" s="3" t="s">
        <v>14</v>
      </c>
      <c r="L139" s="3" t="s">
        <v>41</v>
      </c>
      <c r="M139">
        <v>1</v>
      </c>
    </row>
    <row r="140" spans="1:13" x14ac:dyDescent="0.25">
      <c r="A140" s="2">
        <v>46239</v>
      </c>
      <c r="B140" s="1" t="str">
        <f ca="1">IF(Información1[[#This Row],[Fecha]]='Ajuste de fechas'!$A$2,"Día actual","Día anterior")</f>
        <v>Día actual</v>
      </c>
      <c r="C140" s="3" t="s">
        <v>8</v>
      </c>
      <c r="D140" t="s">
        <v>10</v>
      </c>
      <c r="E140" s="3" t="s">
        <v>13</v>
      </c>
      <c r="F140" s="3" t="s">
        <v>15</v>
      </c>
      <c r="G140" s="3" t="s">
        <v>32</v>
      </c>
      <c r="H140" s="3" t="s">
        <v>11</v>
      </c>
      <c r="I140" s="3" t="s">
        <v>12</v>
      </c>
      <c r="J140" s="3" t="s">
        <v>39</v>
      </c>
      <c r="K140" s="3" t="s">
        <v>14</v>
      </c>
      <c r="L140" s="3" t="s">
        <v>41</v>
      </c>
      <c r="M140">
        <v>1</v>
      </c>
    </row>
    <row r="141" spans="1:13" x14ac:dyDescent="0.25">
      <c r="A141" s="2">
        <v>46239</v>
      </c>
      <c r="B141" s="1" t="str">
        <f ca="1">IF(Información1[[#This Row],[Fecha]]='Ajuste de fechas'!$A$2,"Día actual","Día anterior")</f>
        <v>Día actual</v>
      </c>
      <c r="C141" s="3" t="s">
        <v>8</v>
      </c>
      <c r="D141" t="s">
        <v>10</v>
      </c>
      <c r="E141" s="3" t="s">
        <v>16</v>
      </c>
      <c r="F141" s="3" t="s">
        <v>17</v>
      </c>
      <c r="G141" s="3" t="s">
        <v>32</v>
      </c>
      <c r="H141" s="3" t="s">
        <v>11</v>
      </c>
      <c r="I141" s="3" t="s">
        <v>12</v>
      </c>
      <c r="J141" s="3" t="s">
        <v>39</v>
      </c>
      <c r="K141" s="3" t="s">
        <v>14</v>
      </c>
      <c r="L141" s="3" t="s">
        <v>41</v>
      </c>
      <c r="M141">
        <v>1</v>
      </c>
    </row>
    <row r="142" spans="1:13" x14ac:dyDescent="0.25">
      <c r="A142" s="2">
        <v>46239</v>
      </c>
      <c r="B142" s="1" t="str">
        <f ca="1">IF(Información1[[#This Row],[Fecha]]='Ajuste de fechas'!$A$2,"Día actual","Día anterior")</f>
        <v>Día actual</v>
      </c>
      <c r="C142" s="3" t="s">
        <v>8</v>
      </c>
      <c r="D142" t="s">
        <v>10</v>
      </c>
      <c r="E142" s="3" t="s">
        <v>53</v>
      </c>
      <c r="F142" s="3" t="s">
        <v>6</v>
      </c>
      <c r="G142" s="3" t="s">
        <v>32</v>
      </c>
      <c r="H142" s="3" t="s">
        <v>11</v>
      </c>
      <c r="I142" s="3" t="s">
        <v>12</v>
      </c>
      <c r="J142" s="3" t="s">
        <v>39</v>
      </c>
      <c r="K142" s="3" t="s">
        <v>14</v>
      </c>
      <c r="L142" s="3" t="s">
        <v>41</v>
      </c>
      <c r="M142">
        <v>1</v>
      </c>
    </row>
    <row r="143" spans="1:13" x14ac:dyDescent="0.25">
      <c r="A143" s="2">
        <v>46238</v>
      </c>
      <c r="B143" s="1" t="str">
        <f ca="1">IF(Información1[[#This Row],[Fecha]]='Ajuste de fechas'!$A$2,"Día actual","Día anterior")</f>
        <v>Día anterior</v>
      </c>
      <c r="C143" s="3" t="s">
        <v>287</v>
      </c>
      <c r="D143" t="s">
        <v>288</v>
      </c>
      <c r="E143" s="3" t="s">
        <v>289</v>
      </c>
      <c r="F143" s="3" t="s">
        <v>31</v>
      </c>
      <c r="G143" s="3" t="s">
        <v>167</v>
      </c>
      <c r="H143" s="3" t="s">
        <v>11</v>
      </c>
      <c r="I143" s="3" t="s">
        <v>12</v>
      </c>
      <c r="J143" s="3" t="s">
        <v>39</v>
      </c>
      <c r="K143" s="3" t="s">
        <v>290</v>
      </c>
      <c r="L143" s="3" t="s">
        <v>143</v>
      </c>
      <c r="M143">
        <v>1</v>
      </c>
    </row>
    <row r="144" spans="1:13" x14ac:dyDescent="0.25">
      <c r="A144" s="2">
        <v>46239</v>
      </c>
      <c r="B144" s="1" t="str">
        <f ca="1">IF(Información1[[#This Row],[Fecha]]='Ajuste de fechas'!$A$2,"Día actual","Día anterior")</f>
        <v>Día actual</v>
      </c>
      <c r="C144" s="3" t="s">
        <v>291</v>
      </c>
      <c r="D144" t="s">
        <v>292</v>
      </c>
      <c r="E144" s="3" t="s">
        <v>293</v>
      </c>
      <c r="F144" s="3" t="s">
        <v>166</v>
      </c>
      <c r="G144" s="3" t="s">
        <v>81</v>
      </c>
      <c r="H144" s="3" t="s">
        <v>11</v>
      </c>
      <c r="I144" s="3" t="s">
        <v>12</v>
      </c>
      <c r="J144" s="3" t="s">
        <v>39</v>
      </c>
      <c r="K144" s="3" t="s">
        <v>294</v>
      </c>
      <c r="L144" s="3" t="s">
        <v>143</v>
      </c>
      <c r="M144">
        <v>1</v>
      </c>
    </row>
    <row r="145" spans="1:13" x14ac:dyDescent="0.25">
      <c r="A145" s="2">
        <v>46239</v>
      </c>
      <c r="B145" s="1" t="str">
        <f ca="1">IF(Información1[[#This Row],[Fecha]]='Ajuste de fechas'!$A$2,"Día actual","Día anterior")</f>
        <v>Día actual</v>
      </c>
      <c r="C145" s="3" t="s">
        <v>50</v>
      </c>
      <c r="D145" t="s">
        <v>55</v>
      </c>
      <c r="E145" s="3" t="s">
        <v>295</v>
      </c>
      <c r="F145" s="3" t="s">
        <v>19</v>
      </c>
      <c r="G145" s="3" t="s">
        <v>105</v>
      </c>
      <c r="H145" s="3" t="s">
        <v>11</v>
      </c>
      <c r="I145" s="3" t="s">
        <v>7</v>
      </c>
      <c r="J145" s="3" t="s">
        <v>43</v>
      </c>
      <c r="K145" s="3" t="s">
        <v>51</v>
      </c>
      <c r="L145" s="3" t="s">
        <v>40</v>
      </c>
      <c r="M145">
        <v>1</v>
      </c>
    </row>
    <row r="146" spans="1:13" x14ac:dyDescent="0.25">
      <c r="A146" s="2">
        <v>46239</v>
      </c>
      <c r="B146" s="1" t="str">
        <f ca="1">IF(Información1[[#This Row],[Fecha]]='Ajuste de fechas'!$A$2,"Día actual","Día anterior")</f>
        <v>Día actual</v>
      </c>
      <c r="C146" s="3" t="s">
        <v>50</v>
      </c>
      <c r="D146" t="s">
        <v>55</v>
      </c>
      <c r="E146" s="3" t="s">
        <v>296</v>
      </c>
      <c r="F146" s="3" t="s">
        <v>54</v>
      </c>
      <c r="G146" s="3" t="s">
        <v>297</v>
      </c>
      <c r="H146" s="3" t="s">
        <v>11</v>
      </c>
      <c r="I146" s="3" t="s">
        <v>7</v>
      </c>
      <c r="J146" s="3" t="s">
        <v>24</v>
      </c>
      <c r="K146" s="3" t="s">
        <v>51</v>
      </c>
      <c r="L146" s="3" t="s">
        <v>40</v>
      </c>
      <c r="M146">
        <v>1</v>
      </c>
    </row>
    <row r="147" spans="1:13" x14ac:dyDescent="0.25">
      <c r="A147" s="2">
        <v>46239</v>
      </c>
      <c r="B147" s="1" t="str">
        <f ca="1">IF(Información1[[#This Row],[Fecha]]='Ajuste de fechas'!$A$2,"Día actual","Día anterior")</f>
        <v>Día actual</v>
      </c>
      <c r="C147" s="3" t="s">
        <v>50</v>
      </c>
      <c r="D147" t="s">
        <v>55</v>
      </c>
      <c r="E147" s="3" t="s">
        <v>298</v>
      </c>
      <c r="F147" s="3" t="s">
        <v>21</v>
      </c>
      <c r="G147" s="3" t="s">
        <v>299</v>
      </c>
      <c r="H147" s="3" t="s">
        <v>11</v>
      </c>
      <c r="I147" s="3" t="s">
        <v>7</v>
      </c>
      <c r="J147" s="3" t="s">
        <v>39</v>
      </c>
      <c r="K147" s="3" t="s">
        <v>51</v>
      </c>
      <c r="L147" s="3" t="s">
        <v>40</v>
      </c>
      <c r="M147">
        <v>1</v>
      </c>
    </row>
    <row r="148" spans="1:13" x14ac:dyDescent="0.25">
      <c r="A148" s="2">
        <v>46239</v>
      </c>
      <c r="B148" s="1" t="str">
        <f ca="1">IF(Información1[[#This Row],[Fecha]]='Ajuste de fechas'!$A$2,"Día actual","Día anterior")</f>
        <v>Día actual</v>
      </c>
      <c r="C148" s="3" t="s">
        <v>62</v>
      </c>
      <c r="D148" t="s">
        <v>63</v>
      </c>
      <c r="E148" s="3" t="s">
        <v>300</v>
      </c>
      <c r="F148" s="3" t="s">
        <v>19</v>
      </c>
      <c r="G148" s="3" t="s">
        <v>301</v>
      </c>
      <c r="H148" s="3" t="s">
        <v>11</v>
      </c>
      <c r="I148" s="3" t="s">
        <v>7</v>
      </c>
      <c r="J148" s="3" t="s">
        <v>43</v>
      </c>
      <c r="K148" s="3" t="s">
        <v>64</v>
      </c>
      <c r="L148" s="3" t="s">
        <v>40</v>
      </c>
      <c r="M148">
        <v>1</v>
      </c>
    </row>
    <row r="149" spans="1:13" x14ac:dyDescent="0.25">
      <c r="A149" s="2">
        <v>46239</v>
      </c>
      <c r="B149" s="1" t="str">
        <f ca="1">IF(Información1[[#This Row],[Fecha]]='Ajuste de fechas'!$A$2,"Día actual","Día anterior")</f>
        <v>Día actual</v>
      </c>
      <c r="C149" s="3" t="s">
        <v>62</v>
      </c>
      <c r="D149" t="s">
        <v>63</v>
      </c>
      <c r="E149" s="3" t="s">
        <v>302</v>
      </c>
      <c r="F149" s="3" t="s">
        <v>19</v>
      </c>
      <c r="G149" s="3" t="s">
        <v>303</v>
      </c>
      <c r="H149" s="3" t="s">
        <v>11</v>
      </c>
      <c r="I149" s="3" t="s">
        <v>7</v>
      </c>
      <c r="J149" s="3" t="s">
        <v>43</v>
      </c>
      <c r="K149" s="3" t="s">
        <v>64</v>
      </c>
      <c r="L149" s="3" t="s">
        <v>40</v>
      </c>
      <c r="M149">
        <v>1</v>
      </c>
    </row>
    <row r="150" spans="1:13" x14ac:dyDescent="0.25">
      <c r="A150" s="2">
        <v>46239</v>
      </c>
      <c r="B150" s="1" t="str">
        <f ca="1">IF(Información1[[#This Row],[Fecha]]='Ajuste de fechas'!$A$2,"Día actual","Día anterior")</f>
        <v>Día actual</v>
      </c>
      <c r="C150" s="3" t="s">
        <v>62</v>
      </c>
      <c r="D150" t="s">
        <v>63</v>
      </c>
      <c r="E150" s="3" t="s">
        <v>304</v>
      </c>
      <c r="F150" s="3" t="s">
        <v>216</v>
      </c>
      <c r="G150" s="3" t="s">
        <v>90</v>
      </c>
      <c r="H150" s="3" t="s">
        <v>11</v>
      </c>
      <c r="I150" s="3" t="s">
        <v>7</v>
      </c>
      <c r="J150" s="3" t="s">
        <v>39</v>
      </c>
      <c r="K150" s="3" t="s">
        <v>64</v>
      </c>
      <c r="L150" s="3" t="s">
        <v>42</v>
      </c>
      <c r="M150">
        <v>1</v>
      </c>
    </row>
    <row r="151" spans="1:13" x14ac:dyDescent="0.25">
      <c r="A151" s="2">
        <v>46239</v>
      </c>
      <c r="B151" s="1" t="str">
        <f ca="1">IF(Información1[[#This Row],[Fecha]]='Ajuste de fechas'!$A$2,"Día actual","Día anterior")</f>
        <v>Día actual</v>
      </c>
      <c r="C151" s="3" t="s">
        <v>62</v>
      </c>
      <c r="D151" t="s">
        <v>63</v>
      </c>
      <c r="E151" s="3" t="s">
        <v>305</v>
      </c>
      <c r="F151" s="3" t="s">
        <v>22</v>
      </c>
      <c r="G151" s="3" t="s">
        <v>183</v>
      </c>
      <c r="H151" s="3" t="s">
        <v>11</v>
      </c>
      <c r="I151" s="3" t="s">
        <v>7</v>
      </c>
      <c r="J151" s="3" t="s">
        <v>44</v>
      </c>
      <c r="K151" s="3" t="s">
        <v>64</v>
      </c>
      <c r="L151" s="3" t="s">
        <v>40</v>
      </c>
      <c r="M151">
        <v>1</v>
      </c>
    </row>
    <row r="152" spans="1:13" x14ac:dyDescent="0.25">
      <c r="A152" s="2">
        <v>46239</v>
      </c>
      <c r="B152" s="1" t="str">
        <f ca="1">IF(Información1[[#This Row],[Fecha]]='Ajuste de fechas'!$A$2,"Día actual","Día anterior")</f>
        <v>Día actual</v>
      </c>
      <c r="C152" s="3" t="s">
        <v>62</v>
      </c>
      <c r="D152" t="s">
        <v>63</v>
      </c>
      <c r="E152" s="3" t="s">
        <v>306</v>
      </c>
      <c r="F152" s="3" t="s">
        <v>83</v>
      </c>
      <c r="G152" s="3" t="s">
        <v>109</v>
      </c>
      <c r="H152" s="3" t="s">
        <v>11</v>
      </c>
      <c r="I152" s="3" t="s">
        <v>7</v>
      </c>
      <c r="J152" s="3" t="s">
        <v>39</v>
      </c>
      <c r="K152" s="3" t="s">
        <v>64</v>
      </c>
      <c r="L152" s="3" t="s">
        <v>42</v>
      </c>
      <c r="M152">
        <v>1</v>
      </c>
    </row>
    <row r="153" spans="1:13" x14ac:dyDescent="0.25">
      <c r="A153" s="2">
        <v>46239</v>
      </c>
      <c r="B153" s="1" t="str">
        <f ca="1">IF(Información1[[#This Row],[Fecha]]='Ajuste de fechas'!$A$2,"Día actual","Día anterior")</f>
        <v>Día actual</v>
      </c>
      <c r="C153" s="3" t="s">
        <v>62</v>
      </c>
      <c r="D153" t="s">
        <v>63</v>
      </c>
      <c r="E153" s="3" t="s">
        <v>307</v>
      </c>
      <c r="F153" s="3" t="s">
        <v>84</v>
      </c>
      <c r="G153" s="3" t="s">
        <v>308</v>
      </c>
      <c r="H153" s="3" t="s">
        <v>11</v>
      </c>
      <c r="I153" s="3" t="s">
        <v>7</v>
      </c>
      <c r="J153" s="3" t="s">
        <v>39</v>
      </c>
      <c r="K153" s="3" t="s">
        <v>64</v>
      </c>
      <c r="L153" s="3" t="s">
        <v>42</v>
      </c>
      <c r="M153">
        <v>1</v>
      </c>
    </row>
    <row r="154" spans="1:13" x14ac:dyDescent="0.25">
      <c r="A154" s="2">
        <v>46239</v>
      </c>
      <c r="B154" s="1" t="str">
        <f ca="1">IF(Información1[[#This Row],[Fecha]]='Ajuste de fechas'!$A$2,"Día actual","Día anterior")</f>
        <v>Día actual</v>
      </c>
      <c r="C154" s="3" t="s">
        <v>62</v>
      </c>
      <c r="D154" t="s">
        <v>63</v>
      </c>
      <c r="E154" s="3" t="s">
        <v>309</v>
      </c>
      <c r="F154" s="3" t="s">
        <v>23</v>
      </c>
      <c r="G154" s="3" t="s">
        <v>255</v>
      </c>
      <c r="H154" s="3" t="s">
        <v>11</v>
      </c>
      <c r="I154" s="3" t="s">
        <v>7</v>
      </c>
      <c r="J154" s="3" t="s">
        <v>39</v>
      </c>
      <c r="K154" s="3" t="s">
        <v>64</v>
      </c>
      <c r="L154" s="3" t="s">
        <v>42</v>
      </c>
      <c r="M154">
        <v>1</v>
      </c>
    </row>
    <row r="155" spans="1:13" x14ac:dyDescent="0.25">
      <c r="A155" s="2">
        <v>46239</v>
      </c>
      <c r="B155" s="1" t="str">
        <f ca="1">IF(Información1[[#This Row],[Fecha]]='Ajuste de fechas'!$A$2,"Día actual","Día anterior")</f>
        <v>Día actual</v>
      </c>
      <c r="C155" s="3" t="s">
        <v>62</v>
      </c>
      <c r="D155" t="s">
        <v>63</v>
      </c>
      <c r="E155" s="3" t="s">
        <v>310</v>
      </c>
      <c r="F155" s="3" t="s">
        <v>26</v>
      </c>
      <c r="G155" s="3" t="s">
        <v>77</v>
      </c>
      <c r="H155" s="3" t="s">
        <v>11</v>
      </c>
      <c r="I155" s="3" t="s">
        <v>7</v>
      </c>
      <c r="J155" s="3" t="s">
        <v>39</v>
      </c>
      <c r="K155" s="3" t="s">
        <v>64</v>
      </c>
      <c r="L155" s="3" t="s">
        <v>42</v>
      </c>
      <c r="M155">
        <v>1</v>
      </c>
    </row>
    <row r="156" spans="1:13" x14ac:dyDescent="0.25">
      <c r="A156" s="2">
        <v>46239</v>
      </c>
      <c r="B156" s="1" t="str">
        <f ca="1">IF(Información1[[#This Row],[Fecha]]='Ajuste de fechas'!$A$2,"Día actual","Día anterior")</f>
        <v>Día actual</v>
      </c>
      <c r="C156" s="3" t="s">
        <v>62</v>
      </c>
      <c r="D156" t="s">
        <v>63</v>
      </c>
      <c r="E156" s="3" t="s">
        <v>311</v>
      </c>
      <c r="F156" s="3" t="s">
        <v>26</v>
      </c>
      <c r="G156" s="3" t="s">
        <v>77</v>
      </c>
      <c r="H156" s="3" t="s">
        <v>11</v>
      </c>
      <c r="I156" s="3" t="s">
        <v>7</v>
      </c>
      <c r="J156" s="3" t="s">
        <v>39</v>
      </c>
      <c r="K156" s="3" t="s">
        <v>64</v>
      </c>
      <c r="L156" s="3" t="s">
        <v>42</v>
      </c>
      <c r="M156">
        <v>1</v>
      </c>
    </row>
    <row r="157" spans="1:13" x14ac:dyDescent="0.25">
      <c r="A157" s="2">
        <v>46239</v>
      </c>
      <c r="B157" s="1" t="str">
        <f ca="1">IF(Información1[[#This Row],[Fecha]]='Ajuste de fechas'!$A$2,"Día actual","Día anterior")</f>
        <v>Día actual</v>
      </c>
      <c r="C157" s="3" t="s">
        <v>50</v>
      </c>
      <c r="D157" t="s">
        <v>52</v>
      </c>
      <c r="E157" s="3" t="s">
        <v>312</v>
      </c>
      <c r="F157" s="3" t="s">
        <v>22</v>
      </c>
      <c r="G157" s="3" t="s">
        <v>212</v>
      </c>
      <c r="H157" s="3" t="s">
        <v>11</v>
      </c>
      <c r="I157" s="3" t="s">
        <v>7</v>
      </c>
      <c r="J157" s="3" t="s">
        <v>44</v>
      </c>
      <c r="K157" s="3" t="s">
        <v>51</v>
      </c>
      <c r="L157" s="3" t="s">
        <v>40</v>
      </c>
      <c r="M157">
        <v>1</v>
      </c>
    </row>
    <row r="158" spans="1:13" x14ac:dyDescent="0.25">
      <c r="A158" s="2">
        <v>46239</v>
      </c>
      <c r="B158" s="1" t="str">
        <f ca="1">IF(Información1[[#This Row],[Fecha]]='Ajuste de fechas'!$A$2,"Día actual","Día anterior")</f>
        <v>Día actual</v>
      </c>
      <c r="C158" s="3" t="s">
        <v>50</v>
      </c>
      <c r="D158" t="s">
        <v>52</v>
      </c>
      <c r="E158" s="3" t="s">
        <v>313</v>
      </c>
      <c r="F158" s="3" t="s">
        <v>245</v>
      </c>
      <c r="G158" s="3" t="s">
        <v>314</v>
      </c>
      <c r="H158" s="3" t="s">
        <v>11</v>
      </c>
      <c r="I158" s="3" t="s">
        <v>7</v>
      </c>
      <c r="J158" s="3" t="s">
        <v>24</v>
      </c>
      <c r="K158" s="3" t="s">
        <v>51</v>
      </c>
      <c r="L158" s="3" t="s">
        <v>40</v>
      </c>
      <c r="M158">
        <v>1</v>
      </c>
    </row>
    <row r="159" spans="1:13" x14ac:dyDescent="0.25">
      <c r="A159" s="2">
        <v>46239</v>
      </c>
      <c r="B159" s="1" t="str">
        <f ca="1">IF(Información1[[#This Row],[Fecha]]='Ajuste de fechas'!$A$2,"Día actual","Día anterior")</f>
        <v>Día actual</v>
      </c>
      <c r="C159" s="3" t="s">
        <v>50</v>
      </c>
      <c r="D159" t="s">
        <v>52</v>
      </c>
      <c r="E159" s="3" t="s">
        <v>315</v>
      </c>
      <c r="F159" s="3" t="s">
        <v>19</v>
      </c>
      <c r="G159" s="3" t="s">
        <v>109</v>
      </c>
      <c r="H159" s="3" t="s">
        <v>11</v>
      </c>
      <c r="I159" s="3" t="s">
        <v>7</v>
      </c>
      <c r="J159" s="3" t="s">
        <v>43</v>
      </c>
      <c r="K159" s="3" t="s">
        <v>51</v>
      </c>
      <c r="L159" s="3" t="s">
        <v>40</v>
      </c>
      <c r="M159">
        <v>1</v>
      </c>
    </row>
    <row r="160" spans="1:13" x14ac:dyDescent="0.25">
      <c r="A160" s="2">
        <v>46239</v>
      </c>
      <c r="B160" s="1" t="str">
        <f ca="1">IF(Información1[[#This Row],[Fecha]]='Ajuste de fechas'!$A$2,"Día actual","Día anterior")</f>
        <v>Día actual</v>
      </c>
      <c r="C160" s="3" t="s">
        <v>50</v>
      </c>
      <c r="D160" t="s">
        <v>52</v>
      </c>
      <c r="E160" s="3" t="s">
        <v>316</v>
      </c>
      <c r="F160" s="3" t="s">
        <v>19</v>
      </c>
      <c r="G160" s="3" t="s">
        <v>317</v>
      </c>
      <c r="H160" s="3" t="s">
        <v>11</v>
      </c>
      <c r="I160" s="3" t="s">
        <v>7</v>
      </c>
      <c r="J160" s="3" t="s">
        <v>43</v>
      </c>
      <c r="K160" s="3" t="s">
        <v>51</v>
      </c>
      <c r="L160" s="3" t="s">
        <v>40</v>
      </c>
      <c r="M160">
        <v>1</v>
      </c>
    </row>
    <row r="161" spans="1:13" x14ac:dyDescent="0.25">
      <c r="A161" s="2">
        <v>46239</v>
      </c>
      <c r="B161" s="1" t="str">
        <f ca="1">IF(Información1[[#This Row],[Fecha]]='Ajuste de fechas'!$A$2,"Día actual","Día anterior")</f>
        <v>Día actual</v>
      </c>
      <c r="C161" s="3" t="s">
        <v>50</v>
      </c>
      <c r="D161" t="s">
        <v>52</v>
      </c>
      <c r="E161" s="3" t="s">
        <v>318</v>
      </c>
      <c r="F161" s="3" t="s">
        <v>19</v>
      </c>
      <c r="G161" s="3" t="s">
        <v>90</v>
      </c>
      <c r="H161" s="3" t="s">
        <v>11</v>
      </c>
      <c r="I161" s="3" t="s">
        <v>7</v>
      </c>
      <c r="J161" s="3" t="s">
        <v>43</v>
      </c>
      <c r="K161" s="3" t="s">
        <v>51</v>
      </c>
      <c r="L161" s="3" t="s">
        <v>40</v>
      </c>
      <c r="M161">
        <v>1</v>
      </c>
    </row>
    <row r="162" spans="1:13" x14ac:dyDescent="0.25">
      <c r="A162" s="2">
        <v>46239</v>
      </c>
      <c r="B162" s="1" t="str">
        <f ca="1">IF(Información1[[#This Row],[Fecha]]='Ajuste de fechas'!$A$2,"Día actual","Día anterior")</f>
        <v>Día actual</v>
      </c>
      <c r="C162" s="3" t="s">
        <v>50</v>
      </c>
      <c r="D162" t="s">
        <v>52</v>
      </c>
      <c r="E162" s="3" t="s">
        <v>319</v>
      </c>
      <c r="F162" s="3" t="s">
        <v>19</v>
      </c>
      <c r="G162" s="3" t="s">
        <v>78</v>
      </c>
      <c r="H162" s="3" t="s">
        <v>11</v>
      </c>
      <c r="I162" s="3" t="s">
        <v>7</v>
      </c>
      <c r="J162" s="3" t="s">
        <v>43</v>
      </c>
      <c r="K162" s="3" t="s">
        <v>51</v>
      </c>
      <c r="L162" s="3" t="s">
        <v>40</v>
      </c>
      <c r="M162">
        <v>1</v>
      </c>
    </row>
    <row r="163" spans="1:13" x14ac:dyDescent="0.25">
      <c r="A163" s="2">
        <v>46239</v>
      </c>
      <c r="B163" s="1" t="str">
        <f ca="1">IF(Información1[[#This Row],[Fecha]]='Ajuste de fechas'!$A$2,"Día actual","Día anterior")</f>
        <v>Día actual</v>
      </c>
      <c r="C163" s="3" t="s">
        <v>50</v>
      </c>
      <c r="D163" t="s">
        <v>52</v>
      </c>
      <c r="E163" s="3" t="s">
        <v>320</v>
      </c>
      <c r="F163" s="3" t="s">
        <v>19</v>
      </c>
      <c r="G163" s="3" t="s">
        <v>321</v>
      </c>
      <c r="H163" s="3" t="s">
        <v>11</v>
      </c>
      <c r="I163" s="3" t="s">
        <v>7</v>
      </c>
      <c r="J163" s="3" t="s">
        <v>43</v>
      </c>
      <c r="K163" s="3" t="s">
        <v>51</v>
      </c>
      <c r="L163" s="3" t="s">
        <v>40</v>
      </c>
      <c r="M163">
        <v>1</v>
      </c>
    </row>
    <row r="164" spans="1:13" x14ac:dyDescent="0.25">
      <c r="A164" s="2">
        <v>46239</v>
      </c>
      <c r="B164" s="1" t="str">
        <f ca="1">IF(Información1[[#This Row],[Fecha]]='Ajuste de fechas'!$A$2,"Día actual","Día anterior")</f>
        <v>Día actual</v>
      </c>
      <c r="C164" s="3" t="s">
        <v>50</v>
      </c>
      <c r="D164" t="s">
        <v>52</v>
      </c>
      <c r="E164" s="3" t="s">
        <v>322</v>
      </c>
      <c r="F164" s="3" t="s">
        <v>21</v>
      </c>
      <c r="G164" s="3" t="s">
        <v>323</v>
      </c>
      <c r="H164" s="3" t="s">
        <v>11</v>
      </c>
      <c r="I164" s="3" t="s">
        <v>7</v>
      </c>
      <c r="J164" s="3" t="s">
        <v>39</v>
      </c>
      <c r="K164" s="3" t="s">
        <v>51</v>
      </c>
      <c r="L164" s="3" t="s">
        <v>42</v>
      </c>
      <c r="M164">
        <v>1</v>
      </c>
    </row>
    <row r="165" spans="1:13" x14ac:dyDescent="0.25">
      <c r="A165" s="2">
        <v>46239</v>
      </c>
      <c r="B165" s="1" t="str">
        <f ca="1">IF(Información1[[#This Row],[Fecha]]='Ajuste de fechas'!$A$2,"Día actual","Día anterior")</f>
        <v>Día actual</v>
      </c>
      <c r="C165" s="3" t="s">
        <v>50</v>
      </c>
      <c r="D165" t="s">
        <v>52</v>
      </c>
      <c r="E165" s="3" t="s">
        <v>307</v>
      </c>
      <c r="F165" s="3" t="s">
        <v>84</v>
      </c>
      <c r="G165" s="3" t="s">
        <v>308</v>
      </c>
      <c r="H165" s="3" t="s">
        <v>11</v>
      </c>
      <c r="I165" s="3" t="s">
        <v>7</v>
      </c>
      <c r="J165" s="3" t="s">
        <v>39</v>
      </c>
      <c r="K165" s="3" t="s">
        <v>49</v>
      </c>
      <c r="L165" s="3" t="s">
        <v>42</v>
      </c>
      <c r="M165">
        <v>1</v>
      </c>
    </row>
    <row r="166" spans="1:13" x14ac:dyDescent="0.25">
      <c r="A166" s="2">
        <v>46239</v>
      </c>
      <c r="B166" s="1" t="str">
        <f ca="1">IF(Información1[[#This Row],[Fecha]]='Ajuste de fechas'!$A$2,"Día actual","Día anterior")</f>
        <v>Día actual</v>
      </c>
      <c r="C166" s="3" t="s">
        <v>50</v>
      </c>
      <c r="D166" t="s">
        <v>52</v>
      </c>
      <c r="E166" s="3" t="s">
        <v>324</v>
      </c>
      <c r="F166" s="3" t="s">
        <v>31</v>
      </c>
      <c r="G166" s="3" t="s">
        <v>96</v>
      </c>
      <c r="H166" s="3" t="s">
        <v>11</v>
      </c>
      <c r="I166" s="3" t="s">
        <v>7</v>
      </c>
      <c r="J166" s="3" t="s">
        <v>39</v>
      </c>
      <c r="K166" s="3" t="s">
        <v>49</v>
      </c>
      <c r="L166" s="3" t="s">
        <v>42</v>
      </c>
      <c r="M166">
        <v>1</v>
      </c>
    </row>
    <row r="167" spans="1:13" x14ac:dyDescent="0.25">
      <c r="A167" s="2">
        <v>46239</v>
      </c>
      <c r="B167" s="1" t="str">
        <f ca="1">IF(Información1[[#This Row],[Fecha]]='Ajuste de fechas'!$A$2,"Día actual","Día anterior")</f>
        <v>Día actual</v>
      </c>
      <c r="C167" s="3" t="s">
        <v>50</v>
      </c>
      <c r="D167" t="s">
        <v>52</v>
      </c>
      <c r="E167" s="3" t="s">
        <v>310</v>
      </c>
      <c r="F167" s="3" t="s">
        <v>26</v>
      </c>
      <c r="G167" s="3" t="s">
        <v>77</v>
      </c>
      <c r="H167" s="3" t="s">
        <v>11</v>
      </c>
      <c r="I167" s="3" t="s">
        <v>7</v>
      </c>
      <c r="J167" s="3" t="s">
        <v>39</v>
      </c>
      <c r="K167" s="3" t="s">
        <v>49</v>
      </c>
      <c r="L167" s="3" t="s">
        <v>42</v>
      </c>
      <c r="M167">
        <v>1</v>
      </c>
    </row>
    <row r="168" spans="1:13" x14ac:dyDescent="0.25">
      <c r="A168" s="2">
        <v>46239</v>
      </c>
      <c r="B168" s="1" t="str">
        <f ca="1">IF(Información1[[#This Row],[Fecha]]='Ajuste de fechas'!$A$2,"Día actual","Día anterior")</f>
        <v>Día actual</v>
      </c>
      <c r="C168" s="3" t="s">
        <v>50</v>
      </c>
      <c r="D168" t="s">
        <v>52</v>
      </c>
      <c r="E168" s="3" t="s">
        <v>311</v>
      </c>
      <c r="F168" s="3" t="s">
        <v>26</v>
      </c>
      <c r="G168" s="3" t="s">
        <v>77</v>
      </c>
      <c r="H168" s="3" t="s">
        <v>11</v>
      </c>
      <c r="I168" s="3" t="s">
        <v>7</v>
      </c>
      <c r="J168" s="3" t="s">
        <v>39</v>
      </c>
      <c r="K168" s="3" t="s">
        <v>49</v>
      </c>
      <c r="L168" s="3" t="s">
        <v>42</v>
      </c>
      <c r="M168">
        <v>1</v>
      </c>
    </row>
    <row r="169" spans="1:13" x14ac:dyDescent="0.25">
      <c r="A169" s="2">
        <v>46239</v>
      </c>
      <c r="B169" s="1" t="str">
        <f ca="1">IF(Información1[[#This Row],[Fecha]]='Ajuste de fechas'!$A$2,"Día actual","Día anterior")</f>
        <v>Día actual</v>
      </c>
      <c r="C169" s="3" t="s">
        <v>50</v>
      </c>
      <c r="D169" t="s">
        <v>52</v>
      </c>
      <c r="E169" s="3" t="s">
        <v>286</v>
      </c>
      <c r="F169" s="3" t="s">
        <v>101</v>
      </c>
      <c r="G169" s="3" t="s">
        <v>192</v>
      </c>
      <c r="H169" s="3" t="s">
        <v>11</v>
      </c>
      <c r="I169" s="3" t="s">
        <v>7</v>
      </c>
      <c r="J169" s="3" t="s">
        <v>39</v>
      </c>
      <c r="K169" s="3" t="s">
        <v>49</v>
      </c>
      <c r="L169" s="3" t="s">
        <v>42</v>
      </c>
      <c r="M169">
        <v>1</v>
      </c>
    </row>
    <row r="170" spans="1:13" x14ac:dyDescent="0.25">
      <c r="A170" s="2">
        <v>46239</v>
      </c>
      <c r="B170" s="1" t="str">
        <f ca="1">IF(Información1[[#This Row],[Fecha]]='Ajuste de fechas'!$A$2,"Día actual","Día anterior")</f>
        <v>Día actual</v>
      </c>
      <c r="C170" s="3" t="s">
        <v>50</v>
      </c>
      <c r="D170" t="s">
        <v>52</v>
      </c>
      <c r="E170" s="3" t="s">
        <v>325</v>
      </c>
      <c r="F170" s="3" t="s">
        <v>23</v>
      </c>
      <c r="G170" s="3" t="s">
        <v>92</v>
      </c>
      <c r="H170" s="3" t="s">
        <v>11</v>
      </c>
      <c r="I170" s="3" t="s">
        <v>7</v>
      </c>
      <c r="J170" s="3" t="s">
        <v>39</v>
      </c>
      <c r="K170" s="3" t="s">
        <v>49</v>
      </c>
      <c r="L170" s="3" t="s">
        <v>42</v>
      </c>
      <c r="M170">
        <v>1</v>
      </c>
    </row>
    <row r="171" spans="1:13" x14ac:dyDescent="0.25">
      <c r="A171" s="2">
        <v>46239</v>
      </c>
      <c r="B171" s="1" t="str">
        <f ca="1">IF(Información1[[#This Row],[Fecha]]='Ajuste de fechas'!$A$2,"Día actual","Día anterior")</f>
        <v>Día actual</v>
      </c>
      <c r="C171" s="3" t="s">
        <v>50</v>
      </c>
      <c r="D171" t="s">
        <v>52</v>
      </c>
      <c r="E171" s="3" t="s">
        <v>309</v>
      </c>
      <c r="F171" s="3" t="s">
        <v>23</v>
      </c>
      <c r="G171" s="3" t="s">
        <v>255</v>
      </c>
      <c r="H171" s="3" t="s">
        <v>11</v>
      </c>
      <c r="I171" s="3" t="s">
        <v>7</v>
      </c>
      <c r="J171" s="3" t="s">
        <v>39</v>
      </c>
      <c r="K171" s="3" t="s">
        <v>49</v>
      </c>
      <c r="L171" s="3" t="s">
        <v>42</v>
      </c>
      <c r="M17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46239</v>
      </c>
      <c r="B2" s="2">
        <f ca="1">A2-1</f>
        <v>46238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2026-08-05T22:21:17Z</dcterms:modified>
</cp:coreProperties>
</file>