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586319F5-72F6-4BC7-ACCF-0CB342AB019F}"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69" i="2"/>
  <c r="B105" i="2"/>
  <c r="B107" i="2"/>
  <c r="B111" i="2"/>
  <c r="B113" i="2"/>
  <c r="B116" i="2"/>
  <c r="B119" i="2"/>
  <c r="B122" i="2"/>
  <c r="B125" i="2"/>
  <c r="B128" i="2"/>
  <c r="B131" i="2"/>
  <c r="B134" i="2"/>
  <c r="B137"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103" i="2"/>
  <c r="B106" i="2"/>
  <c r="B109" i="2"/>
  <c r="B112" i="2"/>
  <c r="B115" i="2"/>
  <c r="B118" i="2"/>
  <c r="B121" i="2"/>
  <c r="B124" i="2"/>
  <c r="B126" i="2"/>
  <c r="B130" i="2"/>
  <c r="B133" i="2"/>
  <c r="B136"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4" i="2"/>
  <c r="B108" i="2"/>
  <c r="B110" i="2"/>
  <c r="B114" i="2"/>
  <c r="B117" i="2"/>
  <c r="B120" i="2"/>
  <c r="B123" i="2"/>
  <c r="B127" i="2"/>
  <c r="B129" i="2"/>
  <c r="B132" i="2"/>
  <c r="B13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<sst xmlns="http://schemas.openxmlformats.org/spreadsheetml/2006/main" count="1374" uniqueCount="258">
  <si>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</si>
  <si>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</si>
  <si>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</si>
  <si>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</si>
  <si>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</si>
  <si>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</si>
  <si>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</si>
  <si>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</si>
  <si>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</si>
  <si>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</si>
  <si>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</si>
  <si>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</si>
  <si>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</si>
  <si>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</si>
  <si>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</si>
  <si>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</si>
  <si>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</si>
  <si>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</si>
  <si>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</si>
  <si>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</si>
  <si>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</si>
  <si>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</si>
  <si>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</si>
  <si>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</si>
  <si>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</si>
  <si>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</si>
  <si>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</si>
  <si>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</si>
  <si>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</si>
  <si>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</si>
  <si>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</si>
  <si>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</si>
  <si>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</si>
  <si>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</si>
  <si>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</si>
  <si>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SSH</t>
  </si>
  <si>
    <t>Enlace Hidalgo2</t>
  </si>
  <si>
    <t>DIFH</t>
  </si>
  <si>
    <t>Ke Buena 106.7 FM</t>
  </si>
  <si>
    <t>Noticias 106.7</t>
  </si>
  <si>
    <t>David Cárdenas</t>
  </si>
  <si>
    <t>OCSAD</t>
  </si>
  <si>
    <t>Alerta Meteorológica</t>
  </si>
  <si>
    <t>Turismo</t>
  </si>
  <si>
    <t>La Poderosa Tuxpan 93.1 FM</t>
  </si>
  <si>
    <t>NN Nuestras Noticias Zona Norte</t>
  </si>
  <si>
    <t>Liz Argüelles</t>
  </si>
  <si>
    <t>Atención Afectaciones Por Lluvias</t>
  </si>
  <si>
    <t>Radio Lobo 96.7 FM</t>
  </si>
  <si>
    <t>Gina Lorenzo</t>
  </si>
  <si>
    <t>Enlace Noticias</t>
  </si>
  <si>
    <t>Rodolfo López</t>
  </si>
  <si>
    <t>Enfoque Regional Matutino</t>
  </si>
  <si>
    <t>Marcha CNTE</t>
  </si>
  <si>
    <t>Monitoreo De Presas</t>
  </si>
  <si>
    <t>Donación de sangre</t>
  </si>
  <si>
    <t>Gobierno del estado</t>
  </si>
  <si>
    <t>Presidencia de la República</t>
  </si>
  <si>
    <t>Alcaldías</t>
  </si>
  <si>
    <t>Prevención De Riesgos</t>
  </si>
  <si>
    <t>Donación móvil de sangre, ruta que salva vidas en Hidalgo</t>
  </si>
  <si>
    <t>Saderh</t>
  </si>
  <si>
    <t>Apoyo Al Agro</t>
  </si>
  <si>
    <t>SEPH</t>
  </si>
  <si>
    <t>TV Cable hidalguense Canal 6</t>
  </si>
  <si>
    <t>Contigo Noticias</t>
  </si>
  <si>
    <t>TV local</t>
  </si>
  <si>
    <t>Ultra 102.9 FM</t>
  </si>
  <si>
    <t>Ultra Noticias1</t>
  </si>
  <si>
    <t>Izza Hernández</t>
  </si>
  <si>
    <t>Partidos</t>
  </si>
  <si>
    <t>PGJEH</t>
  </si>
  <si>
    <t>Vía telefónica el reporte de Bombero y Protección Civil con Abner Yáñez informa de las diversas emergencias reportadas por la ciudadanía y que fueron atendidas.</t>
  </si>
  <si>
    <t>Canal del Pueblo</t>
  </si>
  <si>
    <t>Vocales Radio</t>
  </si>
  <si>
    <t>Morena</t>
  </si>
  <si>
    <t>Andrés Torres</t>
  </si>
  <si>
    <t>Becas Para La Transformación</t>
  </si>
  <si>
    <t>Feria Patronal</t>
  </si>
  <si>
    <t>Radiodifusoras</t>
  </si>
  <si>
    <t>Auxilio a la ciudadanía</t>
  </si>
  <si>
    <t>Salón De Plenos</t>
  </si>
  <si>
    <t>Infraestructura escolar</t>
  </si>
  <si>
    <t>Entrevista</t>
  </si>
  <si>
    <t>Muerte interno</t>
  </si>
  <si>
    <t>Hidalgo, segundo estado con más becas para universitarios: Julio Menchaca</t>
  </si>
  <si>
    <t>Riña</t>
  </si>
  <si>
    <t>Desazolve</t>
  </si>
  <si>
    <t>Radioescucha</t>
  </si>
  <si>
    <t>Milton Cortés</t>
  </si>
  <si>
    <t>Semot</t>
  </si>
  <si>
    <t>Aspirantes</t>
  </si>
  <si>
    <t>Festival Gastronómico</t>
  </si>
  <si>
    <t>Reunión Gabinete De Seguridad</t>
  </si>
  <si>
    <t>Iniciativa</t>
  </si>
  <si>
    <t>Combate Al Huachicol</t>
  </si>
  <si>
    <t>SSPH detiene a hombre que transportaba hidrocarburo ilícito en Tezontepec de Aldama</t>
  </si>
  <si>
    <t>Impulsa Hidalgo el desarrollo agropecuario con entrega de apoyos por más de 3.3 mdp en Cuautepec de Hinojosa</t>
  </si>
  <si>
    <t>Capacitación</t>
  </si>
  <si>
    <t>Durante mayo de 2026, el municipio de Mineral de la Reforma registró una disminución en delitos como robo a casa-habitación y violencia familiar, informó la Secretaría de Seguridad Pública municipal durante la presentación mensual de resultados en materia de seguridad. De acuerdo con el reporte, durante mayo se contabilizaron ocho robos a casa-habitación, lo que representa una reducción del 27 por ciento en comparación con abril. El fraccionamiento Los Tuzos concentró la mayor incidencia de este delito con tres casos. Asimismo, se registraron siete robos de pertenencias en vehículos a lo largo de Mineral de la Reforma, de los cuales dos ocurrieron en la colonia El Chacón. En cuanto asalto a negocio, se reportaron seis, principalmente en los fraccionamientos Quinta Bonita, Santa María la Calera y Rinconada de los Ángeles.</t>
  </si>
  <si>
    <t>Incidencia Delictiva</t>
  </si>
  <si>
    <t>Gobierno de Hidalgo destinará más de 415 mdp para infraestructura educativa</t>
  </si>
  <si>
    <t>El Instituto de Seguridad y Servicios Sociales de los Trabajadores del Estado (ISSSTE) en Hidalgo consolidó una profunda renovación interna orientada a simplificar y transparentar sus servicios. A través de la Dirección de Prestaciones, se logró erradicar de manera definitiva los sorteos; hoy en día, cada solicitud gestionada ante esta área cuenta con una aprobación directa y garantizada. Este giro estratégico responde firmemente a la visión social del Director General del ISSSTE, Martí Batres Guadarrama, cuyo objetivo es transformar las prestaciones en derechos accesibles, ágiles y libres de intermediarios o procesos aleatorios que en el pasado generaban incertidumbre. Con esto, las y los trabajadores activos, jubilados y pensionados afiliados al instituto, que ingresan formalmente su documentación tienen la total certeza de recibir el beneficio sin depender de la suerte, aplicando para todas las modalidades vigentes: préstamos ordinarios, especiales, conmemorativos y exclusivos para pensionados.</t>
  </si>
  <si>
    <t>UPLAPH impulsa la actualización del Plan Municipal de Desarrollo en Zapotlán de Juárez</t>
  </si>
  <si>
    <t>Plan Municipal de Desarrollo</t>
  </si>
  <si>
    <t>SSPH asegura a mujer por extorsión a comerciantes en Central de Abastos de Tezontepec de Aldama</t>
  </si>
  <si>
    <t>Combate a la extorsión</t>
  </si>
  <si>
    <t>Una iniciativa presentada en el Congreso de Hidalgo busca endurecer las sanciones contra automovilistas que ocasionen fallecimientos o lesiones en percances de tránsito al conducir bajo condiciones consideradas de riesgo. La propuesta, impulsada por la diputada Yarabi González Martínez, plantea modificaciones al Código Penal estatal para incrementar las penas cuando el responsable de un accidente mortal se encuentre bajo los efectos del alcohol o de alguna sustancia que altere sus capacidades físicas o mentales. El proyecto también contempla sanciones más elevadas para quienes provoquen hechos de tránsito al exceder los límites de velocidad, invadir espacios destinados a peatones o ciclistas, así como por utilizar dispositivos móviles mientras manejan.</t>
  </si>
  <si>
    <t>Las personas que se incorporaron durante abril a las Pensiones para Adultos Mayores y Mujeres Bienestar comenzaron a recibir sus tarjetas bancarias, informó la Delegación de Programas para el Bienestar en Hidalgo. El delegado estatal, Abraham Mendoza Zenteno, explicó que la distribución de los plásticos se lleva a cabo del 15 al 21 de junio y está dirigida a quienes concluyeron recientemente su proceso de registro en ambos programas sociales. Para conocer la fecha, hora y sede de entrega, los beneficiarios recibirán una notificación vía mensaje de texto o podrán consultar la información utilizando su CURP en los canales oficiales de la Secretaría de Bienestar. Las autoridades recordaron que para recoger la tarjeta es necesario presentar el comprobante de registro, así como una identificación oficial vigente en original y copia. Por otra parte, Mendoza Zenteno destacó la participación ciudadana en las asambleas comunitarias realizadas como parte del Fondo de Aportaciones para la Infraestructura Social para Pueblos y Comunidades Indígenas y Afromexicanas (FAIS), donde más de 145 mil personas colaboraron en la integración de comités encargados de supervisar y priorizar obras de infraestructura básica en sus localidades. Asimismo, informó que continúa el proceso de credencialización para el Servicio Universal de Salud. Hasta el momento, más de 12 mil personas han solicitado este trámite en Hidalgo.</t>
  </si>
  <si>
    <t>Delegación</t>
  </si>
  <si>
    <t>Pensión Del Bienestar</t>
  </si>
  <si>
    <t>A pesar de que la construcción de miles de viviendas del programa Viviendas para el Bienestar registra avances en Hidalgo, las autoridades federales aún no cuentan con una fecha concreta para iniciar la entrega de los inmuebles a las personas seleccionadas como beneficiarias. El delegado de Programas para el Bienestar en la entidad, Abraham Mendoza Zenteno, informó que las obras presentan un progreso importante tanto en edificación como en la instalación de servicios básicos; sin embargo, reconoció que la empresa encargada de los trabajos no ha cumplido con los tiempos previstos. Explicó que diversos factores, entre ellos las condiciones climatológicas, han influido en los retrasos, por lo que evitó adelantar una nueva fecha para la conclusión y entrega de las viviendas. Mientras continúa el proceso de construcción, la Comisión Nacional de Vivienda se prepara para abrir una nueva convocatoria durante 2026 dirigida a personas interesadas en acceder a este esquema habitacional. De acuerdo con la información proporcionada por las autoridades, en Hidalgo se contempla la entrega de 5 mil 400 viviendas edificadas en municipios como Tepeji del Río, Tepeapulco, El Arenal, Ixmiquilpan y San Agustín Tlaxiaca, donde se desarrollan dos complejos habitacionales. En otro tema, Mendoza Zenteno adelantó que durante julio comenzará la dispersión de recursos del programa FAIS PIAM para comunidades indígenas. Los proyectos priorizados por la población están relacionados principalmente con sistemas de agua potable, drenaje y mejoramiento de infraestructura urbana. Asimismo, informó que continúa el proceso de incorporación al programa de credencialización universal de salud, que hasta ahora suma más de 12 mil solicitudes. Durante este año, el trámite estará enfocado en personas adultas mayores y personas con discapacidad que ya forman parte de los programas de pensión para el bienestar.</t>
  </si>
  <si>
    <t>Plan Nacional De Vivienda</t>
  </si>
  <si>
    <t>La presidenta de la Cámara de Diputados, Kenia López, afirmó que combatir la violencia en México requiere no sólo atender sus causas, sino también sancionar a los políticos vinculados con el crimen organizado. Sostuvo que la construcción de la paz demanda acabar con la impunidad y desmantelar las redes de protección política que han permitido el avance de grupos criminales. Y respecto a las cifras oficiales de seguridad, señaló que la inseguridad sigue siendo la principal preocupación de los mexicanos y advirtió que el aumento de personas desaparecidas refleja una realidad que no puede ocultarse con estadísticas.</t>
  </si>
  <si>
    <t>Combate a la delincuencia</t>
  </si>
  <si>
    <t>El gobernador Julio Menchaca habló sobre la posibilidad de que integrantes de su gabinete busquen un cargo de elección popular en las elecciones del próximo año. El mandatario señaló que, hasta el momento, ningún secretario o secretaria le ha manifestado formalmente su intención de separarse del cargo para participar en la contienda electoral.</t>
  </si>
  <si>
    <t>En Hidalgo se registra una de las primeras renuncias rumbo a la definición de candidaturas de Morena para el proceso electoral de 2027, luego de que el titular de la Oficina de Defensa del Consumidor, Navor Rojas Mancera, presentó su renuncia para buscar una candidatura a la alcaldía de Pachuca o una diputación federal.</t>
  </si>
  <si>
    <t>Con el objetivo de fortalecer la competitividad de emprendedores, microempresarios y productores de la región, el Gobierno Municipal de Tulancingo invita a la conferencia magistral que impartirá José Antonio Rodríguez Tarango, fundador y director general del Instituto Mexicano de Profesionales de Envase y Embalaje. La capacitación se llevará a cabo el próximo viernes 19 de junio, a las 12:00 horas, en las instalaciones de la Presidencia Municipal. El acceso será gratuito y estará abierto al público en general. La secretaria de Fomento Económico, Minerva Rosales Gayoso, destacó que la presencia de uno de los especialistas más reconocidos de Latinoamérica en materia de envase y embalaje representa una valiosa oportunidad para quienes buscan fortalecer sus conocimientos y mejorar la presentación de sus productos. Rodríguez Tarango es integrante del Consejo Científico de la Secretaría de Salud para la COFEPRIS, asesor de diversos gobiernos estatales y fue reconocido en 2022 como uno de los diez principales líderes de opinión en América Latina en temas relacionados con envase y embalaje. La invitación está dirigida a emprendedores, comerciantes, productores, estudiantes y ciudadanía interesada en conocer cómo el empaque puede convertirse en un factor estratégico para impulsar las ventas y generar nuevas oportunidades de negocio.</t>
  </si>
  <si>
    <t>Elementos de Bomberos y Protección Civil de Tulancingo intensificaron las acciones de limpieza y mantenimiento en la infraestructura pluvial de diversas zonas del municipio para reducir riesgos de inundaciones durante la temporada de lluvias. Las labores se concentran en calles como 21 de Marzo y San Luis, además de la colonia Insurgentes, donde personal operativo realiza el retiro de residuos y el desazolve de alcantarillas para mejorar el flujo del agua y evitar encharcamientos. De manera complementaria, las autoridades mantienen vigilancia constante en drenes, canales y puntos considerados de riesgo, con el propósito de responder de forma inmediata ante cualquier afectación ocasionada por las precipitaciones. Estas acciones se desarrollan en coordinación con corporaciones de Seguridad Pública, Movilidad y Transporte, la Comisión de Agua y Alcantarillado del Municipio de Tulancingo (CAAMT) y áreas de Mantenimiento Urbano. Las autoridades municipales hicieron un llamado a la población para evitar tirar basura en calles, banquetas y coladeras, ya que los residuos sólidos son una de las principales causas de obstrucción en los sistemas de drenaje y favorecen la formación de anegamientos.</t>
  </si>
  <si>
    <t>Prevención de inundaciones</t>
  </si>
  <si>
    <t>Faltan menos de un mes para que venza el plazo de registro obligatorio de líneas celulares con CURP en México, y más de 96 millones de líneas permanecen sin vincular. No se ha anunciado ninguna prórroga para el registro.</t>
  </si>
  <si>
    <t>Registro de celulares</t>
  </si>
  <si>
    <t>Operativos dejan 18 detenidos y miles de dosis de droga aseguradas en Hidalgo. Las acciones coordinadas de las corporaciones de seguridad en Hidalgo permitieron la captura de 18 personas presuntamente vinculadas con actividades de narcomenudeo, además del decomiso de miles de dosis de sustancias ilícitas en distintos puntos del estado. Durante la sesión semanal del Gabinete de Seguridad, el gobernador Julio Menchaca informó que los resultados se obtuvieron mediante operativos desplegados en 11 municipios, donde también fueron aseguradas siete básculas utilizadas presuntamente para la distribución de droga. En materia de combate al robo de combustible, las autoridades reportaron la detención de un individuo en Tezontepec de Aldama, quien transportaba 225 litros de hidrocarburo sin acreditar su procedencia legal. Por otra parte, en Tulancingo fueron capturadas tres personas señaladas por un robo cometido en una joyería. Como parte de la intervención policial se logró recuperar los artículos sustraídos y asegurar un arma de fuego. Las autoridades también destacaron la detención de un presunto robacoches sobre la carretera México-Pachuca, luego de una denuncia recibida a través del número de emergencias 911. El sospechoso estaría relacionado con el robo de una unidad en la capital hidalguense. En Tizayuca, elementos de seguridad lograron ubicar y detener a una persona presuntamente involucrada en el asalto a una farmacia, recuperando además el dinero obtenido durante el atraco. El informe incluyó la localización de siete personas que contaban con reporte de búsqueda, mientras continúan las investigaciones para esclarecer el asesinato de tres personas ocurrido recientemente en Zacualtipán. En paralelo, el gobierno estatal mantiene activos los protocolos de atención por las lluvias registradas en los últimos días. Entre las afectaciones reportadas se encuentran la caída de árboles, derrumbes en carreteras serranas y diversos puntos con inundaciones y anegamientos en al menos 21 municipios de la entidad.</t>
  </si>
  <si>
    <t>Desde que inició el Mundial de Fútbol han bajado las cifras de los homicidios. el día de la inauguración fue el día en que menos homicidios hubo en varios estados donde la incidencia delictiva es alta.</t>
  </si>
  <si>
    <t>Las cifras de incidencia delictiva presentadas por el Gobierno de México colocan a Hidalgo entre las entidades que han logrado disminuir los homicidios dolosos en lo que va del año. De acuerdo con información difundida por el Secretariado Ejecutivo del Sistema Nacional de Seguridad Pública (SESNSP), entre enero y mayo de 2026 la entidad registró una baja de 19.3 por ciento en el promedio diario de este delito respecto al mismo periodo de 2025. Durante la conferencia presidencial, la titular del organismo, Marcela Figueroa Franco, señaló que Hidalgo forma parte de los estados donde se observó una reducción en los asesinatos intencionales, comportamiento que coincide con la tendencia nacional reportada en los últimos meses. Los datos oficiales indican que en los primeros cinco meses del año se contabilizaron 97 víctimas de homicidio doloso en territorio hidalguense, cifra que representa una pequeña proporción del total registrado en el país. A nivel nacional, mayo de 2026 fue identificado como el mes de mayo con el menor promedio diario de homicidios de los últimos 12 años. Además, las autoridades federales destacaron que la incidencia diaria de este delito ha mostrado una disminución significativa desde el inicio de la actual administración. Según el reporte, estos resultados son atribuidos a la coordinación entre las instituciones de seguridad de los tres órdenes de gobierno y a las acciones implementadas dentro de la estrategia federal para contener la violencia y fortalecer la prevención del delito.</t>
  </si>
  <si>
    <t>Izza Hernández y Yessenia Romero respecto a la nota de que cuatro internos han sido hallados sin vida en el Cereso de Tulancingo en los últimos dos años y medio, comentan que llama la atención esto por las características de cómo han sido hallados sin vida estos internos y que se deben revisar lo que está faltando en cuanto a protocolos y temas de salud mental. Es algo que las autoridades deben revisar porque la incidencia es alta y se abre un debate de si las medidas implementadas han sido suficientes o si existen factores de riesgo que no pudieron ser contenidos, porque en el caso del último interno, recibía atención psicológica y seguimiento especializado de acuerdo a las autoridades y son muchas preguntas que nos hacemos como población y si hablamos de un presunto suicidio más, es preocupante.</t>
  </si>
  <si>
    <t>El hallazgo de un hombre privado de la libertad sin vida al interior del Centro de Reinserción Social (Cereso) de Tulancingo, registrado la mañana de este lunes 15 de junio, volvió a encender las alertas sobre los fallecimientos ocurridos dentro del penal en los últimos años. De acuerdo con información policial, alrededor de las 6:30 horas un custodio localizó al interno suspendido en el área de sanitarios del centro penitenciario. Personal médico confirmó que ya no contaba con signos vitales, por lo que se dio parte al Ministerio Público para el inicio de las investigaciones correspondientes. Con este hecho, suman al menos cuatro personas privadas de la libertad encontradas sin vida dentro del Cereso de Tulancingo desde enero de 2024, en casos que han sido investigados bajo la hipótesis de suicidio. El primer antecedente reciente ocurrió el 13 de enero de 2024, cuando un interno procesado por secuestro agravado fue localizado sin vida en el área de sentenciados. Las autoridades informaron que el hombre se habría quitado la vida utilizando una prenda de vestir. Más de un año después, el 4 de septiembre de 2025, otro reo, de aproximadamente 55 años de edad, fue encontrado muerto durante el pase de lista realizado por custodios. Los primeros reportes señalaron un posible ahorcamiento. Apenas 18 días después, el 22 de septiembre de 2025, un joven de 28 años fue hallado sin vida en el dormitorio número tres del penal. Según las investigaciones, el hombre fue localizado suspendido con un trozo de cobija atado a una estructura de la celda. El caso más reciente ocurrió este 15 de junio de 2026, cuando un interno fue encontrado sin vida en los sanitarios del centro penitenciario. Autoridades estatales informaron que recibía atención psicológica y seguimiento especializado desde finales del año pasado. Todos los casos quedaron a disposición de agentes de la Procuraduría General de Justicia del Estado de Hidalgo, instancia encargada de realizar las diligencias para determinar las causas exactas de cada fallecimiento.</t>
  </si>
  <si>
    <t>Daniel Martínez</t>
  </si>
  <si>
    <t>Andrés Torres comenta que el gobernador Julio Menchaca ha declarado hace unos días que todos aquellos dentro de su gabinete que quieran participar en el proceso electoral están en libertad de hacerlo, pero tienen que renunciar a sus cargos.</t>
  </si>
  <si>
    <t>Hidalgo recupera la Presa Azul: retiran más de mil toneladas de lirio acuático en Huasca</t>
  </si>
  <si>
    <t>Semarnath</t>
  </si>
  <si>
    <t>Control lirio acuático</t>
  </si>
  <si>
    <t>El día de hoy a las 10:45 de la mañana en la Sala del Pueblo de Palacio de Gobierno de Pachuca, el gobernador Julio Menchaca a las Primera Sesión Ordinaria del Consejo Catastral, Entrega de Cartografía Catastral.</t>
  </si>
  <si>
    <t>Consejo Catastral</t>
  </si>
  <si>
    <t>Entrega Saderh apoyos directos en la Huasteca y Sierra Alta</t>
  </si>
  <si>
    <t>La Casita DIFH cumple 32 años fortaleciendo a la niñez y a las familias de La Raza</t>
  </si>
  <si>
    <t>Centros asistenciales</t>
  </si>
  <si>
    <t>Radioescucha, Lilí Smith: como consecuencia de las tormentas en Jacala y una mala estrategia de ubicación se vieron afectados algunos de los vendedores que permanecían en las instalaciones de la feria. otra vez las redes sociales pusieron en evidencia la deficiente actuación. (Envía video)</t>
  </si>
  <si>
    <t>PLAPH impulsa la actualización del Plan Municipal de Desarrollo en Zapotlán de Juárez</t>
  </si>
  <si>
    <t>Andrés Torres comenta que por lo menos dos medios oficiales de Morena en Hidalgo ya están filtrando cambios en la dirigencia estatal de Morena. El día de hoy se publica la convocatoria nacional de Morena para que se elijan los Coordinadores Territoriales a las 11 de la mañana, de acuerdo a lo que dijo Adriana Montes, dirigente nocional del partido. En conferencia de prensa, la presidenta nacional de Morena, Ariadna Montiel, señaló que dicha convocatoria se presentará junto con las dirigencias del Partido Verde Ecologista de México (PVEM) y del Partido del Trabajo (PT), aliados políticos de la fuerza guinda. Tras la designación ayer de Manuel Jesús Zavala como secretario de Organización del partido y la integración formal de la Comisión Nacional de Elecciones, presidida por Citlalli Hernández, Morena alista los motores para el proceso electoral del año entrante ( da lectura a nota publicada en El Sol de México). En Hidalgo los rumores dicen que vienen cambios en la dirigencia de Morena y se dice que Julio Valera, delegado de SEDATU podría ir a labores del partido de Morena como organización, gestión y otras cosas; pues parece que no están contentos con el trabajo de Marco Antonio Rico. Fura del aire de televisión Andrés Torres continúa diciendo que si este tipo de información saliera de La Crónica o Las Vocales dirían que solo quieren "alborotar el gallinero o sacar raja policía", pero si sale desde El Universal... y ese se dicta desde Palacio de Gobierno. Señala que habrá secretarios que se van a enojar.</t>
  </si>
  <si>
    <t>Dirigencia Partidista</t>
  </si>
  <si>
    <t>Vía telefónica Milton Cortés informó que el gobierno municipal de Mineral de la Reforma emitió un posicionamiento sobre los hechos ocurridos al término de la más reciente sesión ordinaria de Cabildo, donde se registró una confrontación relacionada con la organización de la feria de la colonia 11 de Julio. De acuerdo con la administración municipal, un hombre identificado como Raúl “N” acudió a las instalaciones de la Teleaula acompañado por familiares para exigir la devolución de la organización de las festividades de dicha colonia. En el lugar también se encontraba Teresa “N”, quien actualmente encabeza los preparativos del evento. Según el comunicado, entre ambas partes surgió una discusión derivada de diferencias previas y señalamientos mutuos. La situación motivó la intervención de autoridades municipales, quienes solicitaron a los involucrados mantener el orden y retirarse del recinto.</t>
  </si>
  <si>
    <t>Vía telefónica Milton Cortés informa que la tarde de ayer en Pachuca y parte de la Zona Metropolitana se presentaron lluvias intensas que dejó en algunas zonas encharcamientos como en la colonia Rojo Gómez, en donde personal de Protección Civil acudió a auxiliar a las personas afectadas. En Mineral de la Reforma también se presentaron encharcamientos, así como en Zempoala.</t>
  </si>
  <si>
    <t>Mañana empieza el Primer Festival del Chile rayado en La Misión. Agradece al alcalde Israel Villeda por la invitación.</t>
  </si>
  <si>
    <t>En Huautla se hizo la reparación del puente del Río Garcés, lo que ha permitido el paso y hasta el momento no se reporta creciente de este río.</t>
  </si>
  <si>
    <t>Andrés Torres comenta que el 1010 AM El Vocero Huasteco sigue fuera del aire y ya es hasta ocioso estárselos recordando y que ojalá que algún día vulva la estación a transmitir. Asevera que ya no es una cuestión de Radio, ya es una cuestión de voluntad y ahí sabrán los responsables, los que tengan que responder a esto, ya hemos platicado con la autoridad y se hará lo correspondiente.</t>
  </si>
  <si>
    <t>La Subsecretaría de Protección Civil y Gestión de Riesgos informa a la población que, para este 17 de junio de 2026, se prevén intervalos de chubascos con lluvias puntuales fuertes de 25 a 50 mm en la región sureste del estado. Asimismo, se pronostican temperaturas máximas de 40 a 45 °C en la región norte, así como vientos de 20 a 40 km/h con rachas de 50 a 70 km/h.</t>
  </si>
  <si>
    <t>El secretario de Educación Pública, Mario Delgado, informó a través de sus redes sociales que este día, a las 13:30 horas, continuará la mesa de diálogo con la Coordinadora Nacional de Trabajadores de la Educación (CNTE). Además, confirmó la participación de la Secretaría de Gobernación (SEGOB), el Instituto de Seguridad y Servicios Sociales de los Trabajadores del Estado (ISSSTE) y la propia Secretaría de Educación Pública (SEP). El día de hoy a las 13:30 horas continuará el diálogo con la CNTE, la Secretaría de Gobernación, el ISSSTE y la Secretaría de Educación Pública con el fin de concretar compromisos para que todas las niñas y niños del país puedan cerrar satisfactoriamente y sin contratiempos el ciclo escolar.</t>
  </si>
  <si>
    <t>Habitantes de Zacualtipán mantienen un bloqueo sobre la vía federal México-Tampico, a la altura del crucero hacia Tianguistengo, como medida de presión para exigir acciones de seguridad vial en un punto que, señalan, se ha convertido en zona de riesgo para peatones y automovilistas. De acuerdo con reportes de automovilistas, la presencia de manifestantes se registra en el tramo conocido como El Crucero, cerca del Oxxo de la colonia Tepeyac y del entronque hacia Tianguistengo. La movilización ha generado afectaciones a la circulación, por lo que se pidió a los conductores reducir la velocidad, tomar precauciones y buscar vías alternas en caso de tener que transitar por la zona. El motivo principal de la protesta es la falta de infraestructura y medidas preventivas en este punto carretero. Vecinos aseguran que en el área se han registrado accidentes, atropellamientos e incluso pérdidas humanas, sin que hasta el momento exista una respuesta integral por parte de las autoridades.</t>
  </si>
  <si>
    <t>Bloqueo Carretero</t>
  </si>
  <si>
    <t>Gobierno de Hidalgo continúa con acciones de limpieza en caminos y carreteras</t>
  </si>
  <si>
    <t>El Congreso de Hidalgo autorizó a 26 municipios afectados por la Vaguada Monzónica contratar financiamientos de largo plazo con instituciones del sistema financiero mexicano, con el objetivo de ejecutar obras y acciones dirigidas a la población en condiciones de mayor vulnerabilidad. De acuerdo con el decreto publicado en el Periódico Oficial del Estado de Hidalgo (POEH), los ayuntamientos podrán gestionar créditos con las instituciones que ofrezcan las mejores condiciones del mercado, utilizando como fuente de pago recursos del Fondo de Aportaciones para la Infraestructura Social Municipal y de las Demarcaciones Territoriales del Distrito Federal (FAISMUN).</t>
  </si>
  <si>
    <t>Financiamiento municipios</t>
  </si>
  <si>
    <t>Navor Rojas Mancera, presentó su renuncia como titular de la Oficina de Defensa del Consumidor, se declara listo para buscar una candidatura en la siguiente elección.</t>
  </si>
  <si>
    <t>Aseguran a dos presuntos integrantes de banda dedicada al robo de motocicletas en Pachuca</t>
  </si>
  <si>
    <t>En la agenda del día de hoy, el gobernador Julio Menchaca preside la primera sesión ordinaria del Consejo Catastral, donde se entrega equipo y cartografía catastral.</t>
  </si>
  <si>
    <t>Agenda gobernador</t>
  </si>
  <si>
    <t>El presidente municipal de Tula de Allende, Cristian Martínez Reséndiz, encabezó una gira de trabajo para inaugurar obras de infraestructura básica en las comunidades de Teocalco, La Amistad y La Romera, acumulando una inversión superior a los tres millones cuatrocientos mil pesos. En Teocalco se realizó la apertura de la pavimentación hidráulica en la prolongación de la avenida Álvaro Obregón, con un costo de quinientos veinticinco mil pesos. Posteriormente, en las colonias La Amistad y La Romera, el edil entregó la rehabilitación de la línea de conducción de agua potable por bombeo, proyecto que requirió cerca de dos punto nueve millones de pesos para asegurar el abasto del servicio, destacando que la administración atiende las demandas prioritarias de las cincuenta y cuatro localidades del municipio. AUDIO DE APOYO</t>
  </si>
  <si>
    <t>Obras De Infraestructura</t>
  </si>
  <si>
    <t>La Secretaría de Educación Pública de Hidalgo ejerce una inversión superior a los 415 millones de pesos para el fortalecimiento de la infraestructura en escuelas de nivel básico durante este año 2026. El secretario de Educación Pública, Natividad Castrejón Valdés, detalló que a través del Fondo de Aportaciones Múltiples regular se destinan ciento cincuenta millones de pesos para obras de atención urgente en ochenta y siete planteles de cuarenta y un municipios. Asimismo, mediante el programa extraordinario FAM Potenciado 2026 se aplican doscientos sesenta y cinco millones de pesos adicionales en beneficio de cerca de ciento sesenta escuelas y treinta y cinco mil estudiantes, incluyendo cincuenta millones de pesos específicos para el equipamiento de laboratorios y talleres de secundarias, así como obras de techumbre, comedores y bibliotecas en diversas regiones. AUDIO DE APOYO</t>
  </si>
  <si>
    <t>Rumbo a los procesos electorales de 2027, el exsenador Navor Rojas Mancera anunció su renuncia a la delegación de la Procuraduría Federal del Consumidor en Hidalgo. El funcionario fundamentó su separación del cargo en un principio de honestidad, congruencia y transparencia para garantizar la equidad institucional y evitar suspicacias sobre el uso de recursos públicos. Quien fuera suplente en el Senado del hoy gobernador Julio Menchaca Salazar confirmó que buscará participar en las definiciones internas del partido Morena, contemplando una eventual candidatura para la presidencia municipal de Pachuca o una diputación federal.</t>
  </si>
  <si>
    <t>En el ámbito político local, una regidora del municipio de Francisco I. Madero denunció públicamente haber sido víctima de violencia verbal por parte de la alcaldesa Maricela Hernández durante una sesión de cabildo, tras difundirse un video donde la edila se refiere a la asambleísta con adjetivos despectivos, situación que la afectada calificó como un exceso que vulnera el derecho a cuestionar e informar a la ciudadanía. AUDIO DE APOYO</t>
  </si>
  <si>
    <t>Violencia política</t>
  </si>
  <si>
    <t>La Subsecretaría de Protección Civil de Hidalgo informó que para este 17 de junio se prevén lluvias fuertes de veinticinco a cincuenta milímetros en las regiones norte y sureste de la entidad, acompañadas de altas temperaturas y rachas de viento, por lo que se exhorta a la población a evitar el cruce de zonas inundadas.</t>
  </si>
  <si>
    <t>La Secretaría de Medio Ambiente y Recursos Naturales de Hidalgo informó la conclusión de los trabajos de control mecánico en la presa Azul, ubicada en el municipio de Huasca de Ocampo, logrando el retiro de mil cincuenta toneladas de lirio acuático, equivalentes a tres mil cuatrocientos metros cúbicos de biomasa invasora. Para el saneamiento de las tres hectáreas afectadas se utilizó maquinaria especializada adquirida mediante una inversión superior a los once millones de pesos. En estas jornadas de limpieza participaron operadores, personal técnico, prestadores de servicios turísticos y más de trescientos ejidatarios de la zona. Tras conseguir la extracción total de la maleza acuática, la dependencia estatal anunció el inicio de una etapa de monitoreo y mantenimiento permanente para evitar nuevas infestaciones, precisando que una parte del lirio retirado se aprovechará como abono orgánico para actividades agrícolas. AUDIO DE APOYO</t>
  </si>
  <si>
    <t>Dentro de la región de Tula, la Comisión Nacional del Agua, anunció el reforzamiento de este plan maestro de recuperación de la Presa Endhó, con la próxima incorporación en una embarcación de alta tecnología. ¿Para qué se incorpora esta embarcación por parte de la Conagua? Pues va a acelerar, según el organismo, la extracción del lirio acuático y la ampliación del programa de fumigación contra el musco cúlex en comunidades ribereñas. Durante una reunión con autoridades municipales y representantes comunitarios de Tepetitlán. Tezontepec de Aldama y Tula de Allende la Conagua informó que este nuevo sistema automatizado podrá recolectar, triturar y empacar hasta 80 metros cúbicos de lirio por hora. Lo permitirá agilizar el saneamiento de la presa y aprovechar la biomasa para fines productivos. Sin duda una buena noticia con la que seguramente los pobladores empezarán a hacer cuentas de cuántas horas se tendrán que necesitar, o cuántas horas podrá trabajar esta máquina todos los días, para tener un plazo aproximado de cuándo se podría ya sanear la presa Endhó0. De eso también, pues, hay muchas variantes; hay que señalar que las máquinas siguen siendo máquinas, así que se pueden descomponer o pueden tener una afectación, y también repararlas, pues ya lo sabemos, ¿no? Ahí están las máquinas que se están utilizando y que pues por muchos meses se quedaron paradas porque presentaron alguna avería, y para poder repararlas, pues hay que meter un documento, hay que avisar a las autoridades, así que pues las aproximaciones son eso: aproximaciones nada más. Además, este programa de fumigación se amplía de 27 a 46 comunidades con apoyo de la Secretaría de Infraestructura, Comunicaciones y Transportes y de los gobiernos municipales, que aportarán vehículos al personal de las labores.</t>
  </si>
  <si>
    <t>Presa Endhó</t>
  </si>
  <si>
    <t>Menchaca Salazar también se refirió a la disminución de un cuarenta por ciento de la obra pública de la entidad. AUDIO DE APOYO.</t>
  </si>
  <si>
    <t>El gobernador de Hidalgo, Julio Menchaca Salazar, calificó como austera la remodelación del salón de plenos del Congreso del Estado, cuyo presupuesto original pasó de ochenta a cien millones de pesos. El mandatario explicó que este incremento se encuentra dentro de un rango normal debido al aumento en los costos de materiales de construcción, como el acero, que se han modificado desde el planteamiento del primer proyecto. AUDIO DE APOYO.</t>
  </si>
  <si>
    <t>Lluvia intensa en la capital hidalguense que, sin duda, mire, ya la capital, la zona metropolitana es un caos. Platicando ayer con algunos transportistas, taxistas, colectivos de la capital, comentaban: ya a cualquier hora puedes encontrar tráfico, ya ni rutas alternas. Y sí, ayer también tras la lluvia, a eso de las seis, siete de la tarde noche de ayer martes, pudimos observar cómo el bulevar Felipe Ángeles se empieza a congestionar desde casi Plaza Galerías, a la altura de la lida, hasta San Antonio. Un avance lento; yo creo que usted se va haciendo unos treinta, cuarenta minutos para poder salir hacia la Ciudad de México. Sin duda, pues la situación de la movilidad en Pachuca se tiene que resolver. Hay más autos, sí, las condiciones climáticas afectan también, pero pues sin duda también no hay infraestructura necesaria para poder utilizar otros transportes alternativos además del automóvil, como por ejemplo la bicicleta; no hay la infraestructura en la capital para poder hacerlo y que eso pudiera aligerar el tráfico en él, pero pues lamentablemente es lo que se está viviendo. Veremos qué es lo que lo que se puede solucionar respecto a ese tema.</t>
  </si>
  <si>
    <t>Movilidad urbana</t>
  </si>
  <si>
    <t>Hidalgo recibirá siete montajes del XXI Festival de Monólogos Teatro a Una Sola Voz</t>
  </si>
  <si>
    <t>Cultura</t>
  </si>
  <si>
    <t>Festival Cultural</t>
  </si>
  <si>
    <t>El diputado Marco Mendoza presentó una iniciativa ante el Congreso local, que busca que el servicio social sea pagado a estudiantes de todo Hidalgo. «El trabajo no se regala, se valoriza. El servicio social aporta valor real a las instituciones y debe ser justamente remunerado», indicó el legislador priista. Además, dijo que pagar el servicio social es invertir en el futuro profesional de los jóvenes y en la economía del país. Esta iniciativa busca reformar el artículo octavo de la ley del ejercicio profesional para el estado, y establecer que debe entenderse cómo servicio social estudiantil a la actividad relacionada directamente con el perfil académico del prestador, temporal, obligatoria, formativa, remunerada y realizada en beneficio de la sociedad y el estado.</t>
  </si>
  <si>
    <t>La Subsecretaría de Protección Civil y Gestión de Riesgos informó que el sismo de magnitud 3.8 registrado la madrugada de este jueves, con epicentro al este de Ixmiquilpan, fue perceptible en algunas zonas del Valle del Mezquital. Hasta el momento, las autoridades reportan saldo blanco, sin afectaciones a la población ni daños en infraestructura. Se mantiene el monitoreo permanente y se exhorta a la ciudadanía a informarse únicamente a través de medios oficiales.</t>
  </si>
  <si>
    <t>Sismo</t>
  </si>
  <si>
    <t>Julio Menchaca apuesta por modernización catastral en Hidalgo</t>
  </si>
  <si>
    <t>Modernización catastral</t>
  </si>
  <si>
    <t>La dirigencia del PRI en Hidalgo, advirtió que no habrá segundas oportunidades ni retorno para quienes abandonaron el partido para unirse a otros proyectos políticos.</t>
  </si>
  <si>
    <t>PRI</t>
  </si>
  <si>
    <t>Afiliación partidista</t>
  </si>
  <si>
    <t>Un sismo de magnitud 4.0 tomó por sorpresa a los habitantes de la región del Valle del Mezquital durante la madrugada de este jueves, sin que hasta el momento se reporten personas lesionadas o pérdidas materiales que lamentar. El Servicio Sismológico Nacional (SSN) detalló que el movimiento telúrico ocurrió exactamente a las 03:19 horas, con un epicentro localizado a 7 kilómetros al noreste de Progreso de Obregón, Hidalgo, y a una profundidad de apenas 5 kilómetros. Debido a su escasa profundidad, el sismo fue ampliamente perceptible en las demarcaciones colindantes. A través de las redes sociales, pobladores de municipios como Progreso de Obregón, Ixmiquilpan, Actopan y Mixquiahuala manifestaron haber sido despertados por el temblor. Los usuarios describieron que el fenómeno provocó que se cimbraran puertas y ventanas de manera repentina, además de causar el movimiento de cuadros y diversos artículos decorativos al interior de los hogares. Tras el susto generalizado, el área de Protección Civil del municipio de Mixquiahuala emitió un comunicado oficial donde descartó de manera definitiva afectaciones estructurales o daños en su territorio. Por su parte, las autoridades de las demarcaciones vecinas tampoco han notificado incidencias, aunque mantienen el exhorto a la ciudadanía para permanecer atentos a los canales oficiales ante posibles réplicas.</t>
  </si>
  <si>
    <t>Intensifica SIPDUS limpieza de drenes en Pachuca para evitar anegamientos</t>
  </si>
  <si>
    <t>Becas para la Transformación llegan a estudiantes de Chapulhuacán y Jacala</t>
  </si>
  <si>
    <t>Julio Menchaca apuesta por modernización catastral en Hidalgo. (AUDIO JMS); (AUDIO MERV).</t>
  </si>
  <si>
    <t>SSPH decomisa 26,100 litros de hidrocarburo ilegal en Emiliano Zapata</t>
  </si>
  <si>
    <t>Y derivado del accidente donde el conductor de un vehículo atropelló a dos jóvenes estudiantes de la Universidad Tecnológica de la Sierra Hidalguense, y una de ellas perdió la vida, los pobladores de Zacualtipán decidieron cerrar la carretera a México Tampico. Exigen tres cosas, la construcción de un puente peatonal, la rehabilitación de la carretera y mayores señalamientos sobre esta vía federal. AUDIOS DE APOYO.</t>
  </si>
  <si>
    <t>Exigencia de obra</t>
  </si>
  <si>
    <t>El temporal en el Valle de México saturó las presas de Hidalgo. Vecinos están bajo aviso por el desfogue de algunas presas que elevó el nivel en los ríos. AUDIO APOYO.</t>
  </si>
  <si>
    <t>En otros temas, la donación altruista de sangre y órganos aún es muy baja, pero falta, pues, información. Y esta situación, sin duda, pues limita a los habitantes, a los ciudadanos, a crear conciencia sobre esta práctica. ¿Cuánto nos cuesta, cuando tenemos un familiar en el hospital, encontrar donadores de sangre? Imagínese usted ahora, pues, la donación de órganos. La información nos la presenta Claudia Alcántara. Gracias, buenos días. 14 de junio se conmemoró el Día Mundial del Donante de Sangre. La donación de sangre y órganos es una forma solidaria. Sin embargo, la falta de información limita a los habitantes a crear conciencia sobre esta práctica. En Hidalgo, la Secretaría de Salud Estatal, a través del Centro Estatal de Transfusión Sanguínea, invita a sumarse a la donación voluntaria. La donación altruista es aún muy baja. Preguntamos a algunas personas si donaría y conocer la posición respecto al tema. No, no he donado sangre. No. Sí. No, nunca. Ojalá que podamos acercarnos, hay mucha información en internet sobre estos procedimientos y que podamos, pues, ayudar a los ciudadanos que lo necesitan. AUDIOS APOYO</t>
  </si>
  <si>
    <t>Reportaje</t>
  </si>
  <si>
    <t>Y el problema de los moscos ya no es solo exclusivo de la región Tula-Tepeji. Escuche usted, habitantes de Ixmiquilpan, en el Valle del Mezquital, advirtieron que también enfrentan un incremento considerable de estos insectos, lo que ha generado preocupación entre la población por las molestias y posibles riesgos a la salud. La situación ocurre en plena temporada de lluvias, por lo que se solicita reforzar las acciones de fumigación, saneamiento y eliminación de criaderos para evitar que este problema se agrave. En Tula se quejan del fuerte problema de los mosquitos, pero aquí en Ixmiquilpan, en la ribera del río Tula, tenemos nuestros propios problemas. AUDIO DE APOYO.</t>
  </si>
  <si>
    <t>Mosco Culex</t>
  </si>
  <si>
    <t>Tula de Allende retomó después de casi diez años la entrega de registros nacionales de turismo a prestadores de servicios de la región como parte de las acciones para fortalecer la actividad turística y económica del municipio. El acto fue encabezado por la secretaria de Turismo de Hidalgo, Elizabeth Quintanar, y autoridades municipales quienes destacaron que esta medida permitirá avanzar en la formalización y competitividad de las empresas del sector. Durante el evento también se entregaron certificados a participantes del programa federal Moderniza orientado a mejorar la calidad en la atención y operación de negocios turísticos. Además, fue presentado el catálogo de destinos y productos turísticos de Tula, elaborado en coordinación con la Universidad Tecnológica Tula-Tepeji con el objetivo de impulsar la promoción del municipio y atraer un mayor número de visitantes. Las autoridades señalaron que estas acciones buscan consolidar a Tula de Allende como un destino con identidad, historia y potencial de desarrollo.</t>
  </si>
  <si>
    <t>Certificación turística</t>
  </si>
  <si>
    <t>Durante la temporada de lluvias la Secretaría de Infraestructura Pública y Desarrollo Urbano Sostenible mantiene un operativo permanente de limpieza en drenes pluviales y cinturones de seguridad de la zona metropolitana de Pachuca con el objetivo de prevenir inundaciones y encharcamientos. La dependencia informó que en lo que va de este 2026 se han retirado más de 3,169 toneladas de basura y cerca de 5,000 metros cúbicos de azolve en drenes, arroyos y canales de protección. El titular de la SIPDUS Alejandro Sánchez García hizo un llamado a la ciudadanía a evitar tirar la basura en la calle. Muebles, llantas, mire usted se sorprendería cuando hacen este tipo de trabajos que es lo que se encuentran, sillas, juguetes, ropa y hay que señalar que estos desechos provocan taponamientos que aumentan el riesgo de anegamientos y afectan a miles de personas. El titular de la SIPDUS Alejandro Sánchez García hizo un llamado a la ciudadanía a evitar tirar la basura en la calle. Muebles, llantas, mire usted se sorprendería cuando hacen este tipo de trabajos que es lo que se encuentran, sillas, juguetes, ropa y hay que señalar que estos desechos provocan taponamientos que aumentan el riesgo de anegamientos que aumentan el riesgo de anegamientos</t>
  </si>
  <si>
    <t>Y la Subsecretaría de Protección Civil y Gestión de Riesgos alertó que se prevén lluvias fuertes de entre 25 y 50 milímetros en la región sureste de Hidalgo, además de temperaturas de hasta 45 grados en la zona norte y rachas de viento de 50 a 70 kilómetros por hora. Esto es importante, las rachas de viento porque en gran medida pues generan muchas afectaciones sobre todo en techumbres, en techos instalados de manera provisional y por eso es importante tomar previsiones ante estas condiciones que señala la Subsecretaría de Protección Civil. Las autoridades exhortaron a la población a evitar cruzar zonas inundadas, reducir traslados innecesarios durante las lluvias, conducir con precaución y mantener limpios desagües y coladeras. También recomendaron mantenerse bien hidratados y extremar cuidados ante el calor extremo.</t>
  </si>
  <si>
    <t>Algunos ciudadanos de Tezontepec de Aldama han manifestado su inquiertud sobre los permisos y la operación de un relleno sanitario aquí en Tula. Bueno, ya la Secretaría de Medio Ambiente y Recursos Naturales de Hidalgo habló de este tema. Mónica Mixtega Trejo aseguró que el relleno sanitario proyectado en la región de Tula cumple con los requisitos legales y ambientales necesarios para su operación. Luego de estas inconformidades expresadas por habitantes de Tezontepec, que fueron también hasta la capital hidalguense, pues a preguntar cómo estaba la situación del relleno. La funcionaria informó que sostendrá una reunión con pobladores que han manifestado el rechazo al proyecto principalmente por considerar que no fueron consultados antes de la autorización de la obra. Como resultado del encuentro con pobladores se acordó realizar una revisión técnica y documental de la información disponible, así como una visita al sitio para mantener un diálogo abierto con las comunidades involucradas. AUDIO DE APOYO.</t>
  </si>
  <si>
    <t>Relleno Sanitario</t>
  </si>
  <si>
    <t>En la dinámica de las rutas, digamos que la mayoría de las rutas están afectadas por las lluvias tras concluir las rutas de la transformación. Autoridades estatales han desplegado maquinaria, brigadas y personal de protección civil en distintas regiones para atender derrumbes, afectaciones provocadas por las lluvias, todo lo que ha ocasionado en las últimas semanas, que sobre todo se ha presentado en la zona norte, en la Huasteca y la Sierra. AUDIO DE APOYO</t>
  </si>
  <si>
    <t>Algunas voces hace unos días criticaban un poco el actuar del director del deporte en Hidalgo, Oscar Conejo Pérez, porque estaba participando en transmisiones de televisoras para el Mundial 2026. Ya salió el gobernador a hablar de este tema, avaló al titular del deporte y dijo que está en todo su derecho. Además, hay que reconocer que Oscar el Conejo Pérez es un histórico en el fútbol mexicano. AUDIO DE APOYO</t>
  </si>
  <si>
    <t>Solicitud De Licencia</t>
  </si>
  <si>
    <t>Respecto a este tema, la presidenta municipal de Tepetitlán, Ana Elsa Castillo, participó en esta primera sesión ordinaria del Consejo Catastral del Estado, donde recibió equipamiento y cartografía especializada para fortalecer la actualización y modernización de la información territorial del municipio. Acompañada por la titular de Catastro Municipal, la alcaldesa destacó que estas herramientas permitirán mejorar la planeación urbana, la gestión del territorio y la presentación de estos servicios a la población. Las autoridades municipales reconocieron el respaldo del gobierno estatal encabezado por Julio Menchaca Salazar y reiteraron su compromiso de mantener el trabajo coordinado con los distintos órdenes de gobierno para impulsar un municipio mejor planeado y con mayores oportunidades de desarrollo. Vamos a otros temas.</t>
  </si>
  <si>
    <t>El gobernador Julio Menchaca Salazar encabezó la entrega de equipo y cartografía catastral a municipios hidalguenses. Esto como parte de la estrategia para fortalecer el ordenamiento territorial, la certeza jurídica y las finanzas locales. Durante la primera sesión ordinaria del Consejo Catastral 2026, el mandatario destacó que su administración ha destinado más de 28.9 millones de pesos a la modernización catastral y aseguró que un mejor manejo de los recursos públicos ha permitido incrementar el presupuesto estatal y reducir la deuda en un 42%. Por su parte, la Secretaría de Hacienda informó que ya se cuenta con más de 1.200 kilómetros cuadrados de cartografía actualizada. Autoridades federales señalaron que Hidalgo ocupa el segundo lugar nacional en el Índice de Modernización Catastral. AUDIOS DE APOYO</t>
  </si>
  <si>
    <t>El gobernador Julio Menchaca se posicionó en sus redes sociales ante el sismo registrado en Ixmiquilpan, informó que no reportan afectaciones a la población ni daños materiales.</t>
  </si>
  <si>
    <t>Gobierno de Hidalgo entrega dos paradores del Corredor Artesanal de la Huasteca en Huautla y Yahualica</t>
  </si>
  <si>
    <t>Corredor artesanal</t>
  </si>
  <si>
    <t>Derivado de las afectaciones registradas en la colonia Javier Rojo Gómez, en el municipio de Pachuca, la Caasim, informa lo siguiente: Desde el pasado 12 de junio, personal operativo mantiene labores de limpieza y desazolve mediante el uso de equipo especializado tipo Vactor, tras identificar una obstrucción en la línea de alcantarillado sanitario ocasionada por el arrastre de material, derivado de una obra ajena al organismo, correspondiente a la intervención de un dren pluvial, la sustitución de drenaje sanitario y trabajos de pavimentación en la zona.</t>
  </si>
  <si>
    <t>Sustitución de tubería</t>
  </si>
  <si>
    <t>La Subsecretaría de Protección Civil y Gestión de Riesgos de Hidalgo informó que no se registran afectaciones a la población ni a la infraestructura derivado del sismo magnitud 3.8 ocurrido a las 3:47 horas, con epicentro 18 kilómetros al este de Ixmiquilpan. El sismo fue perceptible en la región del Valle del Mezquital, detalló la dependencia a través de comunicado de prensa la mañana de este jueves.</t>
  </si>
  <si>
    <t>El Congreso del Estado Libre y Soberano de Hidalgo rindió un homenaje a José Luis Robledo López, con el objetivo de reconocer su destacada trayectoria, cuya visión, esfuerzo, perseverancia y liderazgo lo llevaron a consolidar uno de los grupos empresariales más importantes del país: Grupo Roma. El diputado Andrés Velázquez Vázquez, presidente de la Junta de Gobierno, reconoció la trayectoria de José Luis Robledo como ejemplo de esfuerzo, disciplina, honestidad y compromiso social. Precisó que México e Hidalgo son tierra de grandes talentos, resaltando a don José Luis como un empresario que, mediante perseverancia y visión, logró consolidar a Grupo Roma como una empresa generadora de empleo y desarrollo para miles de familias. Asimismo, enfatizó que su legado trasciende el ámbito empresarial gracias a su sencillez, cercanía con la gente y responsabilidad social, convirtiéndose en inspiración para las nuevas generaciones. Subrayó también el valor de la colaboración entre iniciativa privada e instituciones públicas para impulsar el crecimiento económico y fortalecer el tejido social, reiterando el compromiso de seguir promoviendo condiciones que favorezcan la inversión y la generación de oportunidades en la entidad.</t>
  </si>
  <si>
    <t>Entrega de reconocimiento</t>
  </si>
  <si>
    <t>El gobernador de Hidalgo, Julio Menchaca Salazar lamentó que, en Hidalgo, este “lloviendo sobre mojado” y muchos de los municipios afectados en octubre por los remantes del huracán Priscilla sufran actualmente nuevas afectaciones. Mencionó que el comité de emergencias está en sesión permanente pues sigue lloviendo. “Nos está lloviendo sobre mojado”, señaló. Recordó que las precipitaciones que se han presentado desde el año pasado han sido inusuales y las que vienen serán muy fuertes.</t>
  </si>
  <si>
    <t>Como parte de una herramienta estratégica para la planeación del desarrollo urbano, la certeza jurídica de la propiedad y el fortalecimiento de las finanzas municipales, se llevó a cabo la primera sesión ordinaria del Consejo Catastral y la entrega de equipo y cartografía catastral a 83 municipios. La Secretaria de Hacienda Estatal, María Esther Ramírez Vargas, dio a conocer que durante la actual administración se han invertido más de 28.9 millones de pesos para la modernización catastral, que permite a los municipios acceder a capacitaciones especializadas por expertos nacionales e internacionales. El mandatario estatal, Julio Menchaca, resaltó la importancia de este acto, ya que impacta en la seguridad jurídica de las personas, porque al tener un catastro de forma ordenada, se evitan futuros conflictos. Eduardo Carlos Contreras Jiménez, Director General de Inventarios y Modernización Registral y Catastral de la SEDATU, indicó que este esfuerzo es posible gracias a la coordinación entre los tres órdenes de gobierno y al liderazgo del ejecutivo estatal.</t>
  </si>
  <si>
    <t>Radioescucha: en el Hospital General de Tulancingo si no van a acudir los doctores que nos avisen, tienen los teléfonos de los pacientes porque nos hacen ir, esperar y a la era hora no nos atienden. Algunos pacientes son adultos mayores, haya que ser empáticos.</t>
  </si>
  <si>
    <t>Atención médica</t>
  </si>
  <si>
    <t>En cabina Mirna Galloso, Secretaria de Fomento Económico de Tulancingo informó que con el objetivo de fortalecer la competitividad de emprendedores, microempresarios y productores de la región, el Gobierno Municipal de Tulancingo invita a la conferencia magistral que impartirá José Antonio Rodríguez Tarango, fundador y director general del Instituto Mexicano de Profesionales de Envase y Embalaje. La capacitación se llevará a cabo el próximo viernes 19 de junio, a las 12:00 horas, en las instalaciones de la Presidencia Municipal. El acceso será gratuito y estará abierto al público en general.</t>
  </si>
  <si>
    <t>En distintas comunidades rurales de Hidalgo, muchos estudiantes se trasladan diariamente a sus escuelas en camiones de redilas, exponiéndose a riesgos en cada trayecto. Ante esta situación, el diputado Julián Nochebuena presentó una iniciativa para fortalecer y mejorar el transporte público, principalmente en las zonas rurales de la Huasteca, buscando traslados más seguros y dignos para la población.</t>
  </si>
  <si>
    <t>La transformación digital en Hidalgo no solo se refleja en el aumento de usuarios de internet, sino también en la llegada de nuevas tecnologías a los hogares. Datos de la Encuesta Nacional sobre Disponibilidad y Uso de Tecnologías de la Información en los Hogares (ENDUTIH) 2025 revelan que el 27.6 por ciento de las viviendas de la entidad dispone de algún dispositivo inteligente conectado a internet, como televisores inteligentes, asistentes virtuales o equipos automatizados para el hogar. Este crecimiento ocurre en un contexto donde el acceso a internet se ha vuelto cada vez más común entre la población hidalguense. Actualmente, el 85.3 por ciento de las personas mayores de seis años utiliza la red, lo que significa que más de ocho de cada diez habitantes ya forman parte del entorno digital. Aunque la entidad registra avances importantes, los indicadores muestran que Hidalgo aún se encuentra ligeramente por debajo de los promedios nacionales. En el país, el 86.1 por ciento de la población usa internet y el 78.3 por ciento de los hogares cuenta con conexión, mientras que en el estado la cobertura domiciliaria alcanza el 73.3 por ciento. El reporte del Inegi señala que los teléfonos inteligentes continúan siendo la principal puerta de acceso al mundo digital. A través de ellos, millones de personas realizan actividades relacionadas con la comunicación, las redes sociales, el entretenimiento, la educación y el trabajo. La expansión tecnológica también ha comenzado a reducir las diferencias históricas entre zonas urbanas y rurales, aunque persisten retos importantes para llevar conectividad y equipamiento a comunidades donde el acceso sigue siendo limitado.</t>
  </si>
  <si>
    <t>Conectividad a internet</t>
  </si>
  <si>
    <t>Tres viviendas ubicadas en distintos municipios de Hidalgo fueron puestas a la venta mediante un proceso de subasta pública, ofreciendo una alternativa para quienes buscan adquirir una propiedad por debajo de los precios que suelen encontrarse en el mercado inmobiliario tradicional. Las casas forman parte de los bienes administrados por el Instituto Hidalguense para Devolver al Pueblo lo Robado, organismo encargado de gestionar inmuebles que pasan a propiedad del Estado y que posteriormente son comercializados a través de mecanismos públicos y transparentes. La oferta incluye inmuebles localizados en Tepetitlán, Tizayuca y Tepeapulco, cuyos precios base van desde poco más de 716 mil pesos hasta más de 1.5 millones de pesos, dependiendo de sus características y dimensiones. La propiedad con el costo inicial más bajo se encuentra en la comunidad General Pedro María Anaya, en Tepetitlán. Se trata de una vivienda de un nivel construida sobre un terreno de 400 metros cuadrados, cuyo precio de salida fue fijado en poco más de 716 mil pesos. Por otra parte, la casa con el valor más alto está ubicada en la Unidad Habitacional Tizayuca. El inmueble cuenta con dos niveles y una construcción de 120 metros cuadrados, por lo que su precio base supera el millón y medio de pesos. La tercera opción corresponde a una vivienda localizada en Tepeapulco, también de dos niveles, que destaca por tener la mayor superficie de construcción entre las propiedades incluidas en esta convocatoria. El proceso de venta se realiza a través de una plataforma digital especializada en subastas, donde las personas interesadas pueden consultar fotografías, documentos y características técnicas de cada inmueble antes de presentar una propuesta económica. Las autoridades informaron que el periodo para registrarse y participar permanecerá abierto hasta el 26 de junio, fecha límite para que los interesados entreguen la documentación requerida y acrediten la garantía de seriedad correspondiente. Con este esquema, el gobierno estatal busca dar destino a bienes recuperados por la administración pública, al tiempo que abre oportunidades para que particulares y empresas puedan adquirir propiedades mediante un procedimiento competitivo y abierto.</t>
  </si>
  <si>
    <t>Hacienda</t>
  </si>
  <si>
    <t>Extinción de dominio</t>
  </si>
  <si>
    <t>La recuperación de la presa Endhó entrará en una nueva etapa durante los próximos meses con la incorporación de tecnología especializada para combatir una de las principales problemáticas que afectan al embalse: la proliferación del lirio acuático. Autoridades federales anunciaron la llegada de una embarcación automatizada diseñada para recolectar, triturar y procesar esta planta invasora, con capacidad para retirar hasta 80 metros cúbicos por hora y almacenar decenas de toneladas de material durante cada jornada de trabajo. La estrategia busca aumentar la velocidad de extracción y, al mismo tiempo, aprovechar el lirio retirado mediante su transformación en composta o biomasa, reduciendo así el impacto ambiental generado por su acumulación. El anuncio se realizó durante una reunión con representantes de municipios y comunidades de la región de Tula, donde también se presentaron los avances alcanzados hasta ahora dentro del programa de recuperación del cuerpo de agua. Según los datos expuestos, las labores han permitido retirar cerca de 99 mil metros cúbicos de lirio acuático, una cifra que refleja la magnitud del problema que enfrenta la presa y la necesidad de reforzar las acciones de control. Paralelamente, las autoridades acordaron ampliar la cobertura de fumigación para combatir la presencia del mosquito Culex en localidades cercanas al embalse. Lo que inició como una intervención en 22 comunidades crecerá hasta abarcar 46 localidades de Tepetitlán, Tezontepec de Aldama y Tula de Allende. Las tareas incluyen aplicaciones mediante drones, equipos de termonebulización y sistemas de aspersión terrestre, apoyados por brigadas especializadas que mantienen presencia permanente en la zona.</t>
  </si>
  <si>
    <t>Las intensas precipitaciones registradas durante las últimas semanas han complicado los trabajos de recuperación en varios municipios de Hidalgo que todavía enfrentaban las consecuencias de los daños ocasionados por fenómenos meteorológicos anteriores. Autoridades estatales reconocieron que algunas obras de reconstrucción han tenido que detenerse temporalmente debido a las condiciones climáticas, mientras que otras han registrado nuevas afectaciones derivadas de las lluvias recientes. La situación mantiene en alerta a dependencias de emergencia y protección civil, particularmente en regiones donde el suelo presenta reblandecimientos y existe riesgo de deslaves, desbordamientos o inundaciones. De acuerdo con el gobierno estatal, el monitoreo se mantiene de forma permanente en todo el territorio hidalguense, con especial atención en los municipios considerados más vulnerables ante el exceso de agua. Uno de los principales desafíos es evitar que los daños acumulados durante los últimos meses se agraven con la actual temporada de lluvias, que ha mostrado comportamientos atípicos y pronósticos de precipitaciones intensas para las próximas semanas. Además de las acciones de vigilancia, continúan los proyectos de infraestructura destinados a reducir riesgos por inundaciones en distintas zonas del estado. Entre ellos destacan trabajos en áreas habitualmente afectadas por anegamientos, donde se han reforzado sistemas de bombeo y desalojo de agua. Las autoridades también insistieron en la necesidad de que la población evite arrojar basura en calles, alcantarillas y drenes, ya que durante las labores de limpieza se han encontrado desde muebles hasta electrodomésticos que obstruyen el flujo del agua y aumentan el riesgo de inundaciones. Como parte de la atención a las familias afectadas por eventos climáticos anteriores, el gobierno estatal informó que más de 2 mil 800 viviendas fueron censadas por daños relacionados con las lluvias. Ante la imposibilidad de encontrar terrenos seguros para una reubicación masiva, se optó por entregar apoyos económicos a las familias damnificadas, acompañados de notificaciones sobre los riesgos de permanecer en zonas consideradas vulnerables. Mientras continúan las precipitaciones, la prioridad de las autoridades se centra en prevenir pérdidas humanas y atender de manera oportuna cualquier emergencia que pueda presentarse en los municipios afectados.</t>
  </si>
  <si>
    <t>Gobierno</t>
  </si>
  <si>
    <t>Acaxochitlán ha registrado un total de 20 incendios en lo que va de 2026, de acuerdo con información proporcionada por personal de emergencias del municipio. Del total de incidentes atendidos, ocho correspondieron a incendios de pastizales y cinco fueron forestales, convirtiéndose en los siniestros más frecuentes durante los primeros meses del año. Además, se reportaron cinco incendios en casas habitación y dos más relacionados con vehículos. Aunque los incendios en áreas con vegetación continúan representando el principal reto para los cuerpos de auxilio, la incidencia en Acaxochitlán se mantiene considerablemente menor en comparación con otros municipios de la región. Por ejemplo, Tulancingo reportó 669 incendios entre enero y principios de junio, mientras que Santiago Tulantepec acumuló 247 casos durante los primeros cinco meses del año, ambos con predominio de siniestros en pastizales y vegetación seca. La diferencia en las cifras refleja realidades distintas entre los municipios, aunque en todos los casos los incendios en terrenos baldíos y zonas con vegetación continúan siendo una de las emergencias más recurrentes para las corporaciones de Protección Civil y Bomberos. Hasta el momento no se han reportado cifras oficiales sobre personas lesionadas derivadas de los incendios registrados en Acaxochitlán.</t>
  </si>
  <si>
    <t>Incendios forestales</t>
  </si>
  <si>
    <t>Radioescucha: una colectiva que va para la Indeco (sic) iba muy rápido y al dar vuelta en la calle 18 de Marzo casi se voltea y como dos personas se golpearon la cabeza.</t>
  </si>
  <si>
    <t>Quejas transporte público</t>
  </si>
  <si>
    <t>Radioescucha: el drenaje de la colonia Ventoquipa en Santiago Tulantepec, se tapó y el agua se está yendo al río. La presidenta ya sabe, pero no nos ha apoyado. Los vecinos por nuestra parte estamos tratado de hacer algo, pero es complicado.</t>
  </si>
  <si>
    <t>Drenaje tapado</t>
  </si>
  <si>
    <t>En cumplimiento de las recomendaciones emitidas por la Dirección de Protección Civil de Tulancingo, se llevó a cabo el retiro y reemplazo de tanques estacionarios de gas LP caducos o en desuso ubicados en la techumbre del Mercado Municipal Gilberto Gómez Carbajal. Estos trabajos fueron posibles gracias a la coordinación entre el Gobierno Municipal, la Dirección de Mercados y los locatarios, quienes participaron activamente en las labores realizadas para mejorar las condiciones de seguridad y funcionamiento de este importante centro de abasto. Aprovechando las maniobras de retiro de los recipientes, también se efectuaron acciones de limpieza en la techumbre, así como la remoción de escombros y diversos materiales acumulados. De igual manera, se brindó mantenimiento a las redes hidráulicas con el objetivo de prevenir fugas de agua y contribuir a una mejor conservación de las instalaciones. De acuerdo con un diagnóstico reciente, el Mercado Gilberto Gómez Carbajal cuenta con 33 tanques de gas LP y 84 tinacos de agua, por lo que estas acciones representan una medida importante para fortalecer la cultura de la prevención y la gestión integral de riesgos.</t>
  </si>
  <si>
    <t>Las lluvias registradas en Tulancingo obligaron a corporaciones municipales a intervenir en diversos puntos de la ciudad para prevenir mayores afectaciones y garantizar la seguridad de peatones y automovilistas. Personal de Bomberos y Protección Civil llevó a cabo labores de limpieza en coladeras del bulevar Emiliano Zapata y de las calles San Luis y 21 de Marzo, donde se retiraron residuos que obstaculizaban el flujo del agua pluvial. Además, brigadas municipales realizaron el retiro de piedras y material acumulado sobre el Circuito Centenario, con el fin de evitar riesgos para quienes circulan por esta vialidad. Entre las incidencias atendidas también se encuentran encharcamientos registrados en la colonia Los Cedros, donde personal de emergencia efectuó acciones para facilitar el desalojo del agua y reducir molestias a vecinos y transeúntes. Por otra parte, elementos de Seguridad Pública brindaron apoyo a peatones en zonas con acumulación de agua, principalmente sobre la carretera Tulancingo-Cuautepec, a la altura del Circuito Chapultepec, donde se implementaron medidas para favorecer cruces seguros. Las autoridades municipales informaron que se mantiene vigilancia permanente en vialidades, drenes y puntos susceptibles a inundaciones, mientras continúan las precipitaciones en la región.</t>
  </si>
  <si>
    <t>Un nuevo caso de fraude relacionado con la supuesta renta de viviendas fue reportado en Tulancingo, donde una mujer perdió mil pesos tras caer en un engaño difundido a través de redes sociales. De acuerdo con el testimonio de la afectada, la víctima buscaba una casa en renta cuando encontró una publicación que aparentaba ser legítima. La persona que ofrecía el inmueble le envió fotografías de la vivienda y diversos documentos para generar confianza, además de utilizar un perfil que aparentemente pertenecía a una doctora y que mostraba imágenes familiares. Tras intercambiar mensajes, la supuesta arrendadora solicitó un depósito de mil pesos con el argumento de que posteriormente enviaría el contrato de arrendamiento. Sin embargo, una vez realizado el pago, la víctima fue bloqueada y perdió todo contacto con la persona responsable del anuncio.♣Aunque la afectada reconoce que difícilmente recuperará el dinero, manifestó su preocupación porque la publicación fraudulenta continúa activa en redes sociales, lo que podría provocar que más personas sean engañadas bajo el mismo esquema.</t>
  </si>
  <si>
    <t>Alerta De Fraude</t>
  </si>
  <si>
    <t>Lo que comenzó como una intervención para retirar un objeto que obstruía el flujo del agua en el dren Mimila terminó con la movilización de corporaciones de seguridad y personal ministerial en Tulancingo. Durante trabajos realizados en las inmediaciones del llamado Puente Verde, entre la colonia Alamoxtitla y el fraccionamiento Minera Sección 200, trabajadores detectaron una bolsa plástica atorada en el cauce. Al retirarla e inspeccionarla, observaron en su interior lo que podrían ser restos humanos. El hallazgo provocó el acordonamiento inmediato de la zona y la presencia de elementos de la Policía Estatal y de Seguridad Pública municipal, quienes resguardaron el sitio en espera de la intervención de especialistas de la Procuraduría General de Justicia del Estado de Hidalgo. De acuerdo con información obtenida en el lugar, el contenido de la bolsa se encontraba en avanzado estado de descomposición, situación que dificultó una identificación preliminar. Hasta el momento, ninguna autoridad ha emitido información oficial sobre la naturaleza de los restos ni sobre la posible identidad de la víctima, por lo que será el resultado de los peritajes el que permita confirmar estos aspectos. Entre las líneas que se analizan de manera inicial se encuentra la posibilidad de que la bolsa no haya sido depositada en el sitio donde fue localizada y que las corrientes de agua la hayan arrastrado desde otro punto del dren o de la red hidráulica. Las investigaciones quedaron a cargo de las autoridades ministeriales, que deberán determinar el origen de los restos y las circunstancias en que llegaron al lugar donde fueron encontrados.</t>
  </si>
  <si>
    <t>Localización De Restos</t>
  </si>
  <si>
    <t>Mara Olvera y su columna Ajedrez Político habla de cómo el gobernador ha revolucionado la educación pública, con su proyecto de alternancia, haciendo que la educación sea igualitaria y no un privilegio generando una revolución de los entorno financieros, tecnológicos, financieros y de investigación en la educación pública. De igual forma, los programas educativos de la SEPH está generando respuestas adaptativas para las niñas y niños, y, hacia los estratos de la educación media superior y superior bajo el esquema de protección a la diversidad cultural, lo mismo de nuestros pueblos originarios que e nuestros sectores rurales en armonía con los cambios de la comunidad científica. Hidalgo da un salto cualitativo en educación pública con una expansión de Becas par la Transformación y programas sociales que fortalecen la inserción de oportunidades para las y los hidalguenses.</t>
  </si>
  <si>
    <t>Positiva</t>
  </si>
  <si>
    <t>Mara Olvera</t>
  </si>
  <si>
    <t>En sesión ordinaria, diputadas y diputados integrantes de la LXVI Legislatura avalaron con 25 votos a favor, cero en contra y cero abstenciones, el acuerdo económico que exhorta a la Secretaría de Educación Pública del Estado de Hidalgo a fortalecer las estrategias de inclusión, accesibilidad y aprovechamiento de las tecnologías de la información y la comunicación en los niveles de educación básica y media superior, promovido por la diputada Paloma Barragán Santos (Morena), emitido por la primera Comisión Permanente de Educación. El legislador José María Alejandro Pérez Ramírez (Nueva Alianza) recordó que también se le solicita a la dependencia impulsar acciones de capacitación y actualización dirigidas al personal docente sobre herramientas digitales educativas, accesibilidad tecnológica y uso seguro de plataformas digitales.</t>
  </si>
  <si>
    <t>Exhorto</t>
  </si>
  <si>
    <t>El Ayuntamiento de Pachuca, a través del Instituto Municipal para la Prevención de Adicciones (IMPA), llevó a cabo con éxito el 2º Congreso Internacional de Prevención de Adicciones, un espacio de intercambio de conocimientos y buenas prácticas que reunió a especialistas nacionales e internacionales para abordar uno de los principales desafíos en materia de salud pública. Durante la inauguración, el presidente municipal Jorge Reyes refrendó el compromiso de su administración con la implementación de políticas públicas enfocadas en la prevención, la salud y la reconstrucción del tejido social, destacando la importancia de sumar esfuerzos entre los distintos órdenes de gobierno, instituciones y sociedad. El acto inaugural contó también con la participación del diputado Andrés Velázquez, así como del titular del Sistema DIF Hidalgo, Ricardo Alvizo, quienes respaldaron la importancia de fortalecer las acciones preventivas desde una visión integral.</t>
  </si>
  <si>
    <t>Prevención De Adicciones</t>
  </si>
  <si>
    <t>Radioescucha: En la carretera Pachuca- Tulancingo a la altura de Pachuquilla del lado derecho se volvió a abrir un bache que han tapado como 5 veces. En un lapso de 30 minutos por lo menso 7 vehículos cayeron en el causando afectaciones.</t>
  </si>
  <si>
    <t>Vialidad En Mal Estado</t>
  </si>
  <si>
    <t>Entregan paradores del Corredor Artesanal de la Huasteca en Huautla y Yahualica</t>
  </si>
  <si>
    <t>Andrés Torres comenta que la noticia de la llegada de Julio Valera a Morena, causó in quietud y que lo que él sabe es que Valera Piedras formará parte de este partido no como presidente, no en la directiva, no tendrá ningún cargo dentro de Morena, pero sí estará dentro. Hace unos días Julio Valera, director de la Sedatu, tuvo una reunión con el gobernador, hubo fotografías y generó especulaciones. Asevera que personalmente Julio alera le dijo que continuará con sus actividades en la Sedatu. Les movió el tapete a muchos de Morena, sobre todo al sector de Morena que se les conoce como "los puros o fundadores".</t>
  </si>
  <si>
    <t>Operador político</t>
  </si>
  <si>
    <t>Hoy empieza el Primer Festival del Chile rayado en La Misión, un evento que reunirá actividades culturales, gastronómicas, deportivas y comerciales. Agradece al alcalde Israel Villeda por la invitación.</t>
  </si>
  <si>
    <t>Indicación geográfica</t>
  </si>
  <si>
    <t>Andrés Torres recuerda que el 1010 AM El Vocero Huasteco sigue fuera del aire esto desde hace más de dos meses.</t>
  </si>
  <si>
    <t>La mañana de este miércoles se registró la explosión de un polvorín en la comunidad de La Blanca, Santiago de Anaya hecho que generó alarma entre los vecinos tras escucharse un fuerte estruendo en la zona. De acuerdo con información de la policía municipal, la explosión ocurrió en dos barriles donde se almacenaba pólvora, lo que provocó únicamente daños materiales, sin que se reportaran personas lesionadas. Tras el incidente, elementos de la Secretaría de la Defensa Nacional (Sedena) y personal de Protección Civil municipal acudieron al lugar para realizar las labores de verificación, control de riesgos e indagatorias correspondientes para determinar las causas del siniestro.</t>
  </si>
  <si>
    <t>Explosión Pirotecnia</t>
  </si>
  <si>
    <t>La presidencia municipal de Mixquiahuala emitió un comunicado en el que informa que luego de los reportes acerca de la percepción de un sismo, por indicaciones del alcalde Miguel Ángel Peña se realizaron recorridos y hasta el momento no se reportan afectaciones.</t>
  </si>
  <si>
    <t>La madrugada de este jueves se presentó un sismo de 3.8 grados en Ixmiquilpan y en Progreso de Obregón de 4 grados de acuerdo al Sismológico Nacional. De acuerdo a Protección Civil del Estado no se reportan daños.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</si>
</sst>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7" tableType="queryTable" totalsRowShown="0">
  <autoFilter ref="A1:M137"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7"/>
  <sheetViews>
    <sheetView tabSelected="1" topLeftCell="A102" workbookViewId="0">
      <selection activeCell="C137" sqref="C137"/>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46190</v>
      </c>
      <c r="B2" s="1" t="str">
        <f ca="1">IF(Información1[[#This Row],[Fecha]]='Ajuste de fechas'!$A$2,"Día actual","Día anterior")</f>
        <v>Día anterior</v>
      </c>
      <c r="C2" t="s">
        <v>67</v>
      </c>
      <c r="D2" t="s">
        <v>68</v>
      </c>
      <c r="E2" t="s">
        <v>101</v>
      </c>
      <c r="F2" t="s">
        <v>63</v>
      </c>
      <c r="G2" t="s">
        <v>82</v>
      </c>
      <c r="H2" t="s">
        <v>8</v>
      </c>
      <c r="I2" t="s">
        <v>7</v>
      </c>
      <c r="J2" t="s">
        <v>56</v>
      </c>
      <c r="K2" t="s">
        <v>69</v>
      </c>
      <c r="L2" t="s">
        <v>26</v>
      </c>
      <c r="M2">
        <v>1</v>
      </c>
    </row>
    <row r="3" spans="1:13" x14ac:dyDescent="0.25">
      <c r="A3" s="2">
        <v>46190</v>
      </c>
      <c r="B3" s="1" t="str">
        <f ca="1">IF(Información1[[#This Row],[Fecha]]='Ajuste de fechas'!$A$2,"Día actual","Día anterior")</f>
        <v>Día anterior</v>
      </c>
      <c r="C3" t="s">
        <v>67</v>
      </c>
      <c r="D3" t="s">
        <v>68</v>
      </c>
      <c r="E3" t="s">
        <v>102</v>
      </c>
      <c r="F3" t="s">
        <v>11</v>
      </c>
      <c r="H3" t="s">
        <v>8</v>
      </c>
      <c r="I3" t="s">
        <v>7</v>
      </c>
      <c r="J3" t="s">
        <v>57</v>
      </c>
      <c r="K3" t="s">
        <v>69</v>
      </c>
      <c r="L3" t="s">
        <v>24</v>
      </c>
      <c r="M3">
        <v>1</v>
      </c>
    </row>
    <row r="4" spans="1:13" x14ac:dyDescent="0.25">
      <c r="A4" s="2">
        <v>46190</v>
      </c>
      <c r="B4" s="1" t="str">
        <f ca="1">IF(Información1[[#This Row],[Fecha]]='Ajuste de fechas'!$A$2,"Día actual","Día anterior")</f>
        <v>Día anterior</v>
      </c>
      <c r="C4" t="s">
        <v>67</v>
      </c>
      <c r="D4" t="s">
        <v>68</v>
      </c>
      <c r="E4" t="s">
        <v>103</v>
      </c>
      <c r="F4" t="s">
        <v>17</v>
      </c>
      <c r="G4" t="s">
        <v>104</v>
      </c>
      <c r="H4" t="s">
        <v>8</v>
      </c>
      <c r="I4" t="s">
        <v>7</v>
      </c>
      <c r="J4" t="s">
        <v>56</v>
      </c>
      <c r="K4" t="s">
        <v>69</v>
      </c>
      <c r="L4" t="s">
        <v>26</v>
      </c>
      <c r="M4">
        <v>1</v>
      </c>
    </row>
    <row r="5" spans="1:13" x14ac:dyDescent="0.25">
      <c r="A5" s="2">
        <v>46190</v>
      </c>
      <c r="B5" s="1" t="str">
        <f ca="1">IF(Información1[[#This Row],[Fecha]]='Ajuste de fechas'!$A$2,"Día actual","Día anterior")</f>
        <v>Día anterior</v>
      </c>
      <c r="C5" t="s">
        <v>67</v>
      </c>
      <c r="D5" t="s">
        <v>68</v>
      </c>
      <c r="E5" t="s">
        <v>96</v>
      </c>
      <c r="F5" t="s">
        <v>12</v>
      </c>
      <c r="G5" t="s">
        <v>95</v>
      </c>
      <c r="H5" t="s">
        <v>8</v>
      </c>
      <c r="I5" t="s">
        <v>7</v>
      </c>
      <c r="J5" t="s">
        <v>56</v>
      </c>
      <c r="K5" t="s">
        <v>69</v>
      </c>
      <c r="L5" t="s">
        <v>26</v>
      </c>
      <c r="M5">
        <v>1</v>
      </c>
    </row>
    <row r="6" spans="1:13" x14ac:dyDescent="0.25">
      <c r="A6" s="2">
        <v>46190</v>
      </c>
      <c r="B6" s="1" t="str">
        <f ca="1">IF(Información1[[#This Row],[Fecha]]='Ajuste de fechas'!$A$2,"Día actual","Día anterior")</f>
        <v>Día anterior</v>
      </c>
      <c r="C6" t="s">
        <v>67</v>
      </c>
      <c r="D6" t="s">
        <v>68</v>
      </c>
      <c r="E6" t="s">
        <v>105</v>
      </c>
      <c r="F6" t="s">
        <v>12</v>
      </c>
      <c r="G6" t="s">
        <v>106</v>
      </c>
      <c r="H6" t="s">
        <v>8</v>
      </c>
      <c r="I6" t="s">
        <v>7</v>
      </c>
      <c r="J6" t="s">
        <v>56</v>
      </c>
      <c r="K6" t="s">
        <v>69</v>
      </c>
      <c r="L6" t="s">
        <v>26</v>
      </c>
      <c r="M6">
        <v>1</v>
      </c>
    </row>
    <row r="7" spans="1:13" x14ac:dyDescent="0.25">
      <c r="A7" s="2">
        <v>46190</v>
      </c>
      <c r="B7" s="1" t="str">
        <f ca="1">IF(Información1[[#This Row],[Fecha]]='Ajuste de fechas'!$A$2,"Día actual","Día anterior")</f>
        <v>Día anterior</v>
      </c>
      <c r="C7" t="s">
        <v>67</v>
      </c>
      <c r="D7" t="s">
        <v>68</v>
      </c>
      <c r="E7" t="s">
        <v>99</v>
      </c>
      <c r="F7" t="s">
        <v>10</v>
      </c>
      <c r="G7" t="s">
        <v>100</v>
      </c>
      <c r="H7" t="s">
        <v>8</v>
      </c>
      <c r="I7" t="s">
        <v>7</v>
      </c>
      <c r="J7" t="s">
        <v>58</v>
      </c>
      <c r="K7" t="s">
        <v>69</v>
      </c>
      <c r="L7" t="s">
        <v>24</v>
      </c>
      <c r="M7">
        <v>1</v>
      </c>
    </row>
    <row r="8" spans="1:13" x14ac:dyDescent="0.25">
      <c r="A8" s="2">
        <v>46190</v>
      </c>
      <c r="B8" s="1" t="str">
        <f ca="1">IF(Información1[[#This Row],[Fecha]]='Ajuste de fechas'!$A$2,"Día actual","Día anterior")</f>
        <v>Día anterior</v>
      </c>
      <c r="C8" t="s">
        <v>67</v>
      </c>
      <c r="D8" t="s">
        <v>68</v>
      </c>
      <c r="E8" t="s">
        <v>107</v>
      </c>
      <c r="F8" t="s">
        <v>34</v>
      </c>
      <c r="G8" t="s">
        <v>94</v>
      </c>
      <c r="H8" t="s">
        <v>8</v>
      </c>
      <c r="I8" t="s">
        <v>7</v>
      </c>
      <c r="J8" t="s">
        <v>13</v>
      </c>
      <c r="K8" t="s">
        <v>69</v>
      </c>
      <c r="L8" t="s">
        <v>24</v>
      </c>
      <c r="M8">
        <v>1</v>
      </c>
    </row>
    <row r="9" spans="1:13" x14ac:dyDescent="0.25">
      <c r="A9" s="2">
        <v>46190</v>
      </c>
      <c r="B9" s="1" t="str">
        <f ca="1">IF(Información1[[#This Row],[Fecha]]='Ajuste de fechas'!$A$2,"Día actual","Día anterior")</f>
        <v>Día anterior</v>
      </c>
      <c r="C9" t="s">
        <v>67</v>
      </c>
      <c r="D9" t="s">
        <v>68</v>
      </c>
      <c r="E9" t="s">
        <v>108</v>
      </c>
      <c r="F9" t="s">
        <v>109</v>
      </c>
      <c r="G9" t="s">
        <v>110</v>
      </c>
      <c r="H9" t="s">
        <v>8</v>
      </c>
      <c r="I9" t="s">
        <v>7</v>
      </c>
      <c r="J9" t="s">
        <v>13</v>
      </c>
      <c r="K9" t="s">
        <v>69</v>
      </c>
      <c r="L9" t="s">
        <v>24</v>
      </c>
      <c r="M9">
        <v>1</v>
      </c>
    </row>
    <row r="10" spans="1:13" x14ac:dyDescent="0.25">
      <c r="A10" s="2">
        <v>46190</v>
      </c>
      <c r="B10" s="1" t="str">
        <f ca="1">IF(Información1[[#This Row],[Fecha]]='Ajuste de fechas'!$A$2,"Día actual","Día anterior")</f>
        <v>Día anterior</v>
      </c>
      <c r="C10" t="s">
        <v>67</v>
      </c>
      <c r="D10" t="s">
        <v>68</v>
      </c>
      <c r="E10" t="s">
        <v>111</v>
      </c>
      <c r="F10" t="s">
        <v>109</v>
      </c>
      <c r="G10" t="s">
        <v>112</v>
      </c>
      <c r="H10" t="s">
        <v>8</v>
      </c>
      <c r="I10" t="s">
        <v>7</v>
      </c>
      <c r="J10" t="s">
        <v>13</v>
      </c>
      <c r="K10" t="s">
        <v>69</v>
      </c>
      <c r="L10" t="s">
        <v>24</v>
      </c>
      <c r="M10">
        <v>1</v>
      </c>
    </row>
    <row r="11" spans="1:13" x14ac:dyDescent="0.25">
      <c r="A11" s="2">
        <v>46190</v>
      </c>
      <c r="B11" s="1" t="str">
        <f ca="1">IF(Información1[[#This Row],[Fecha]]='Ajuste de fechas'!$A$2,"Día actual","Día anterior")</f>
        <v>Día anterior</v>
      </c>
      <c r="C11" t="s">
        <v>67</v>
      </c>
      <c r="D11" t="s">
        <v>68</v>
      </c>
      <c r="E11" t="s">
        <v>113</v>
      </c>
      <c r="F11" t="s">
        <v>13</v>
      </c>
      <c r="G11" t="s">
        <v>114</v>
      </c>
      <c r="H11" t="s">
        <v>8</v>
      </c>
      <c r="I11" t="s">
        <v>7</v>
      </c>
      <c r="J11" t="s">
        <v>13</v>
      </c>
      <c r="K11" t="s">
        <v>69</v>
      </c>
      <c r="L11" t="s">
        <v>24</v>
      </c>
      <c r="M11">
        <v>1</v>
      </c>
    </row>
    <row r="12" spans="1:13" x14ac:dyDescent="0.25">
      <c r="A12" s="2">
        <v>46190</v>
      </c>
      <c r="B12" s="1" t="str">
        <f ca="1">IF(Información1[[#This Row],[Fecha]]='Ajuste de fechas'!$A$2,"Día actual","Día anterior")</f>
        <v>Día anterior</v>
      </c>
      <c r="C12" t="s">
        <v>67</v>
      </c>
      <c r="D12" t="s">
        <v>68</v>
      </c>
      <c r="E12" t="s">
        <v>115</v>
      </c>
      <c r="F12" t="s">
        <v>15</v>
      </c>
      <c r="G12" t="s">
        <v>91</v>
      </c>
      <c r="H12" t="s">
        <v>8</v>
      </c>
      <c r="I12" t="s">
        <v>7</v>
      </c>
      <c r="J12" t="s">
        <v>56</v>
      </c>
      <c r="K12" t="s">
        <v>69</v>
      </c>
      <c r="L12" t="s">
        <v>24</v>
      </c>
      <c r="M12">
        <v>1</v>
      </c>
    </row>
    <row r="13" spans="1:13" x14ac:dyDescent="0.25">
      <c r="A13" s="2">
        <v>46190</v>
      </c>
      <c r="B13" s="1" t="str">
        <f ca="1">IF(Información1[[#This Row],[Fecha]]='Ajuste de fechas'!$A$2,"Día actual","Día anterior")</f>
        <v>Día anterior</v>
      </c>
      <c r="C13" t="s">
        <v>67</v>
      </c>
      <c r="D13" t="s">
        <v>68</v>
      </c>
      <c r="E13" t="s">
        <v>116</v>
      </c>
      <c r="F13" t="s">
        <v>11</v>
      </c>
      <c r="G13" t="s">
        <v>91</v>
      </c>
      <c r="H13" t="s">
        <v>8</v>
      </c>
      <c r="I13" t="s">
        <v>7</v>
      </c>
      <c r="J13" t="s">
        <v>57</v>
      </c>
      <c r="K13" t="s">
        <v>69</v>
      </c>
      <c r="L13" t="s">
        <v>24</v>
      </c>
      <c r="M13">
        <v>1</v>
      </c>
    </row>
    <row r="14" spans="1:13" x14ac:dyDescent="0.25">
      <c r="A14" s="2">
        <v>46190</v>
      </c>
      <c r="B14" s="1" t="str">
        <f ca="1">IF(Información1[[#This Row],[Fecha]]='Ajuste de fechas'!$A$2,"Día actual","Día anterior")</f>
        <v>Día anterior</v>
      </c>
      <c r="C14" t="s">
        <v>67</v>
      </c>
      <c r="D14" t="s">
        <v>68</v>
      </c>
      <c r="E14" t="s">
        <v>117</v>
      </c>
      <c r="F14" t="s">
        <v>10</v>
      </c>
      <c r="G14" t="s">
        <v>98</v>
      </c>
      <c r="H14" t="s">
        <v>8</v>
      </c>
      <c r="I14" t="s">
        <v>7</v>
      </c>
      <c r="J14" t="s">
        <v>58</v>
      </c>
      <c r="K14" t="s">
        <v>69</v>
      </c>
      <c r="L14" t="s">
        <v>24</v>
      </c>
      <c r="M14">
        <v>1</v>
      </c>
    </row>
    <row r="15" spans="1:13" x14ac:dyDescent="0.25">
      <c r="A15" s="2">
        <v>46190</v>
      </c>
      <c r="B15" s="1" t="str">
        <f ca="1">IF(Información1[[#This Row],[Fecha]]='Ajuste de fechas'!$A$2,"Día actual","Día anterior")</f>
        <v>Día anterior</v>
      </c>
      <c r="C15" t="s">
        <v>67</v>
      </c>
      <c r="D15" t="s">
        <v>68</v>
      </c>
      <c r="E15" t="s">
        <v>72</v>
      </c>
      <c r="F15" t="s">
        <v>10</v>
      </c>
      <c r="G15" t="s">
        <v>80</v>
      </c>
      <c r="H15" t="s">
        <v>8</v>
      </c>
      <c r="I15" t="s">
        <v>7</v>
      </c>
      <c r="J15" t="s">
        <v>58</v>
      </c>
      <c r="K15" t="s">
        <v>69</v>
      </c>
      <c r="L15" t="s">
        <v>24</v>
      </c>
      <c r="M15">
        <v>1</v>
      </c>
    </row>
    <row r="16" spans="1:13" x14ac:dyDescent="0.25">
      <c r="A16" s="2">
        <v>46190</v>
      </c>
      <c r="B16" s="1" t="str">
        <f ca="1">IF(Información1[[#This Row],[Fecha]]='Ajuste de fechas'!$A$2,"Día actual","Día anterior")</f>
        <v>Día anterior</v>
      </c>
      <c r="C16" t="s">
        <v>67</v>
      </c>
      <c r="D16" t="s">
        <v>68</v>
      </c>
      <c r="E16" t="s">
        <v>118</v>
      </c>
      <c r="F16" t="s">
        <v>10</v>
      </c>
      <c r="G16" t="s">
        <v>119</v>
      </c>
      <c r="H16" t="s">
        <v>8</v>
      </c>
      <c r="I16" t="s">
        <v>7</v>
      </c>
      <c r="J16" t="s">
        <v>58</v>
      </c>
      <c r="K16" t="s">
        <v>69</v>
      </c>
      <c r="L16" t="s">
        <v>24</v>
      </c>
      <c r="M16">
        <v>1</v>
      </c>
    </row>
    <row r="17" spans="1:13" x14ac:dyDescent="0.25">
      <c r="A17" s="2">
        <v>46190</v>
      </c>
      <c r="B17" s="1" t="str">
        <f ca="1">IF(Información1[[#This Row],[Fecha]]='Ajuste de fechas'!$A$2,"Día actual","Día anterior")</f>
        <v>Día anterior</v>
      </c>
      <c r="C17" t="s">
        <v>67</v>
      </c>
      <c r="D17" t="s">
        <v>68</v>
      </c>
      <c r="E17" t="s">
        <v>120</v>
      </c>
      <c r="F17" t="s">
        <v>11</v>
      </c>
      <c r="G17" t="s">
        <v>121</v>
      </c>
      <c r="H17" t="s">
        <v>8</v>
      </c>
      <c r="I17" t="s">
        <v>14</v>
      </c>
      <c r="J17" t="s">
        <v>57</v>
      </c>
      <c r="K17" t="s">
        <v>69</v>
      </c>
      <c r="L17" t="s">
        <v>24</v>
      </c>
      <c r="M17">
        <v>1</v>
      </c>
    </row>
    <row r="18" spans="1:13" x14ac:dyDescent="0.25">
      <c r="A18" s="2">
        <v>46190</v>
      </c>
      <c r="B18" s="1" t="str">
        <f ca="1">IF(Información1[[#This Row],[Fecha]]='Ajuste de fechas'!$A$2,"Día actual","Día anterior")</f>
        <v>Día anterior</v>
      </c>
      <c r="C18" t="s">
        <v>67</v>
      </c>
      <c r="D18" t="s">
        <v>68</v>
      </c>
      <c r="E18" t="s">
        <v>122</v>
      </c>
      <c r="F18" t="s">
        <v>15</v>
      </c>
      <c r="G18" t="s">
        <v>93</v>
      </c>
      <c r="H18" t="s">
        <v>8</v>
      </c>
      <c r="I18" t="s">
        <v>7</v>
      </c>
      <c r="J18" t="s">
        <v>56</v>
      </c>
      <c r="K18" t="s">
        <v>69</v>
      </c>
      <c r="L18" t="s">
        <v>24</v>
      </c>
      <c r="M18">
        <v>1</v>
      </c>
    </row>
    <row r="19" spans="1:13" x14ac:dyDescent="0.25">
      <c r="A19" s="2">
        <v>46190</v>
      </c>
      <c r="B19" s="1" t="str">
        <f ca="1">IF(Información1[[#This Row],[Fecha]]='Ajuste de fechas'!$A$2,"Día actual","Día anterior")</f>
        <v>Día anterior</v>
      </c>
      <c r="C19" t="s">
        <v>67</v>
      </c>
      <c r="D19" t="s">
        <v>68</v>
      </c>
      <c r="E19" t="s">
        <v>123</v>
      </c>
      <c r="F19" t="s">
        <v>13</v>
      </c>
      <c r="G19" t="s">
        <v>100</v>
      </c>
      <c r="H19" t="s">
        <v>8</v>
      </c>
      <c r="I19" t="s">
        <v>7</v>
      </c>
      <c r="J19" t="s">
        <v>13</v>
      </c>
      <c r="K19" t="s">
        <v>69</v>
      </c>
      <c r="L19" t="s">
        <v>24</v>
      </c>
      <c r="M19">
        <v>1</v>
      </c>
    </row>
    <row r="20" spans="1:13" x14ac:dyDescent="0.25">
      <c r="A20" s="2">
        <v>46190</v>
      </c>
      <c r="B20" s="1" t="str">
        <f ca="1">IF(Información1[[#This Row],[Fecha]]='Ajuste de fechas'!$A$2,"Día actual","Día anterior")</f>
        <v>Día anterior</v>
      </c>
      <c r="C20" t="s">
        <v>67</v>
      </c>
      <c r="D20" t="s">
        <v>68</v>
      </c>
      <c r="E20" t="s">
        <v>124</v>
      </c>
      <c r="F20" t="s">
        <v>11</v>
      </c>
      <c r="G20" t="s">
        <v>100</v>
      </c>
      <c r="H20" t="s">
        <v>8</v>
      </c>
      <c r="I20" t="s">
        <v>7</v>
      </c>
      <c r="J20" t="s">
        <v>57</v>
      </c>
      <c r="K20" t="s">
        <v>69</v>
      </c>
      <c r="L20" t="s">
        <v>24</v>
      </c>
      <c r="M20">
        <v>1</v>
      </c>
    </row>
    <row r="21" spans="1:13" x14ac:dyDescent="0.25">
      <c r="A21" s="2">
        <v>46190</v>
      </c>
      <c r="B21" s="1" t="str">
        <f ca="1">IF(Información1[[#This Row],[Fecha]]='Ajuste de fechas'!$A$2,"Día actual","Día anterior")</f>
        <v>Día anterior</v>
      </c>
      <c r="C21" t="s">
        <v>67</v>
      </c>
      <c r="D21" t="s">
        <v>68</v>
      </c>
      <c r="E21" t="s">
        <v>125</v>
      </c>
      <c r="F21" t="s">
        <v>12</v>
      </c>
      <c r="G21" t="s">
        <v>84</v>
      </c>
      <c r="H21" t="s">
        <v>8</v>
      </c>
      <c r="I21" t="s">
        <v>14</v>
      </c>
      <c r="J21" t="s">
        <v>56</v>
      </c>
      <c r="K21" t="s">
        <v>69</v>
      </c>
      <c r="L21" t="s">
        <v>25</v>
      </c>
      <c r="M21">
        <v>1</v>
      </c>
    </row>
    <row r="22" spans="1:13" x14ac:dyDescent="0.25">
      <c r="A22" s="2">
        <v>46190</v>
      </c>
      <c r="B22" s="1" t="str">
        <f ca="1">IF(Información1[[#This Row],[Fecha]]='Ajuste de fechas'!$A$2,"Día actual","Día anterior")</f>
        <v>Día anterior</v>
      </c>
      <c r="C22" t="s">
        <v>67</v>
      </c>
      <c r="D22" t="s">
        <v>68</v>
      </c>
      <c r="E22" t="s">
        <v>126</v>
      </c>
      <c r="F22" t="s">
        <v>12</v>
      </c>
      <c r="G22" t="s">
        <v>84</v>
      </c>
      <c r="H22" t="s">
        <v>8</v>
      </c>
      <c r="I22" t="s">
        <v>14</v>
      </c>
      <c r="J22" t="s">
        <v>56</v>
      </c>
      <c r="K22" t="s">
        <v>127</v>
      </c>
      <c r="L22" t="s">
        <v>24</v>
      </c>
      <c r="M22">
        <v>1</v>
      </c>
    </row>
    <row r="23" spans="1:13" x14ac:dyDescent="0.25">
      <c r="A23" s="2">
        <v>46190</v>
      </c>
      <c r="B23" s="1" t="str">
        <f ca="1">IF(Información1[[#This Row],[Fecha]]='Ajuste de fechas'!$A$2,"Día actual","Día anterior")</f>
        <v>Día anterior</v>
      </c>
      <c r="C23" t="s">
        <v>73</v>
      </c>
      <c r="D23" t="s">
        <v>74</v>
      </c>
      <c r="E23" t="s">
        <v>128</v>
      </c>
      <c r="F23" t="s">
        <v>15</v>
      </c>
      <c r="G23" t="s">
        <v>91</v>
      </c>
      <c r="H23" t="s">
        <v>66</v>
      </c>
      <c r="I23" t="s">
        <v>7</v>
      </c>
      <c r="J23" t="s">
        <v>56</v>
      </c>
      <c r="K23" t="s">
        <v>76</v>
      </c>
      <c r="L23" t="s">
        <v>24</v>
      </c>
      <c r="M23">
        <v>1</v>
      </c>
    </row>
    <row r="24" spans="1:13" x14ac:dyDescent="0.25">
      <c r="A24" s="2">
        <v>46190</v>
      </c>
      <c r="B24" s="1" t="str">
        <f ca="1">IF(Información1[[#This Row],[Fecha]]='Ajuste de fechas'!$A$2,"Día actual","Día anterior")</f>
        <v>Día anterior</v>
      </c>
      <c r="C24" t="s">
        <v>73</v>
      </c>
      <c r="D24" t="s">
        <v>74</v>
      </c>
      <c r="E24" t="s">
        <v>129</v>
      </c>
      <c r="F24" t="s">
        <v>130</v>
      </c>
      <c r="G24" t="s">
        <v>131</v>
      </c>
      <c r="H24" t="s">
        <v>66</v>
      </c>
      <c r="I24" t="s">
        <v>7</v>
      </c>
      <c r="J24" t="s">
        <v>56</v>
      </c>
      <c r="K24" t="s">
        <v>76</v>
      </c>
      <c r="L24" t="s">
        <v>26</v>
      </c>
      <c r="M24">
        <v>1</v>
      </c>
    </row>
    <row r="25" spans="1:13" x14ac:dyDescent="0.25">
      <c r="A25" s="2">
        <v>46190</v>
      </c>
      <c r="B25" s="1" t="str">
        <f ca="1">IF(Información1[[#This Row],[Fecha]]='Ajuste de fechas'!$A$2,"Día actual","Día anterior")</f>
        <v>Día anterior</v>
      </c>
      <c r="C25" t="s">
        <v>73</v>
      </c>
      <c r="D25" t="s">
        <v>74</v>
      </c>
      <c r="E25" t="s">
        <v>132</v>
      </c>
      <c r="F25" t="s">
        <v>15</v>
      </c>
      <c r="G25" t="s">
        <v>133</v>
      </c>
      <c r="H25" t="s">
        <v>66</v>
      </c>
      <c r="I25" t="s">
        <v>7</v>
      </c>
      <c r="J25" t="s">
        <v>56</v>
      </c>
      <c r="K25" t="s">
        <v>76</v>
      </c>
      <c r="L25" t="s">
        <v>24</v>
      </c>
      <c r="M25">
        <v>1</v>
      </c>
    </row>
    <row r="26" spans="1:13" x14ac:dyDescent="0.25">
      <c r="A26" s="2">
        <v>46190</v>
      </c>
      <c r="B26" s="1" t="str">
        <f ca="1">IF(Información1[[#This Row],[Fecha]]='Ajuste de fechas'!$A$2,"Día actual","Día anterior")</f>
        <v>Día anterior</v>
      </c>
      <c r="C26" t="s">
        <v>73</v>
      </c>
      <c r="D26" t="s">
        <v>74</v>
      </c>
      <c r="E26" t="s">
        <v>134</v>
      </c>
      <c r="F26" t="s">
        <v>61</v>
      </c>
      <c r="G26" t="s">
        <v>62</v>
      </c>
      <c r="H26" t="s">
        <v>66</v>
      </c>
      <c r="I26" t="s">
        <v>7</v>
      </c>
      <c r="J26" t="s">
        <v>56</v>
      </c>
      <c r="K26" t="s">
        <v>76</v>
      </c>
      <c r="L26" t="s">
        <v>26</v>
      </c>
      <c r="M26">
        <v>1</v>
      </c>
    </row>
    <row r="27" spans="1:13" x14ac:dyDescent="0.25">
      <c r="A27" s="2">
        <v>46190</v>
      </c>
      <c r="B27" s="1" t="str">
        <f ca="1">IF(Información1[[#This Row],[Fecha]]='Ajuste de fechas'!$A$2,"Día actual","Día anterior")</f>
        <v>Día anterior</v>
      </c>
      <c r="C27" t="s">
        <v>73</v>
      </c>
      <c r="D27" t="s">
        <v>74</v>
      </c>
      <c r="E27" t="s">
        <v>101</v>
      </c>
      <c r="F27" t="s">
        <v>63</v>
      </c>
      <c r="G27" t="s">
        <v>82</v>
      </c>
      <c r="H27" t="s">
        <v>66</v>
      </c>
      <c r="I27" t="s">
        <v>7</v>
      </c>
      <c r="J27" t="s">
        <v>56</v>
      </c>
      <c r="K27" t="s">
        <v>76</v>
      </c>
      <c r="L27" t="s">
        <v>26</v>
      </c>
      <c r="M27">
        <v>1</v>
      </c>
    </row>
    <row r="28" spans="1:13" x14ac:dyDescent="0.25">
      <c r="A28" s="2">
        <v>46190</v>
      </c>
      <c r="B28" s="1" t="str">
        <f ca="1">IF(Información1[[#This Row],[Fecha]]='Ajuste de fechas'!$A$2,"Día actual","Día anterior")</f>
        <v>Día anterior</v>
      </c>
      <c r="C28" t="s">
        <v>73</v>
      </c>
      <c r="D28" t="s">
        <v>74</v>
      </c>
      <c r="E28" t="s">
        <v>135</v>
      </c>
      <c r="F28" t="s">
        <v>37</v>
      </c>
      <c r="G28" t="s">
        <v>136</v>
      </c>
      <c r="H28" t="s">
        <v>66</v>
      </c>
      <c r="I28" t="s">
        <v>7</v>
      </c>
      <c r="J28" t="s">
        <v>56</v>
      </c>
      <c r="K28" t="s">
        <v>76</v>
      </c>
      <c r="L28" t="s">
        <v>24</v>
      </c>
      <c r="M28">
        <v>1</v>
      </c>
    </row>
    <row r="29" spans="1:13" x14ac:dyDescent="0.25">
      <c r="A29" s="2">
        <v>46190</v>
      </c>
      <c r="B29" s="1" t="str">
        <f ca="1">IF(Información1[[#This Row],[Fecha]]='Ajuste de fechas'!$A$2,"Día actual","Día anterior")</f>
        <v>Día anterior</v>
      </c>
      <c r="C29" t="s">
        <v>73</v>
      </c>
      <c r="D29" t="s">
        <v>74</v>
      </c>
      <c r="E29" t="s">
        <v>137</v>
      </c>
      <c r="F29" t="s">
        <v>10</v>
      </c>
      <c r="G29" t="s">
        <v>78</v>
      </c>
      <c r="H29" t="s">
        <v>66</v>
      </c>
      <c r="I29" t="s">
        <v>14</v>
      </c>
      <c r="J29" t="s">
        <v>58</v>
      </c>
      <c r="K29" t="s">
        <v>88</v>
      </c>
      <c r="L29" t="s">
        <v>24</v>
      </c>
      <c r="M29">
        <v>1</v>
      </c>
    </row>
    <row r="30" spans="1:13" x14ac:dyDescent="0.25">
      <c r="A30" s="2">
        <v>46190</v>
      </c>
      <c r="B30" s="1" t="str">
        <f ca="1">IF(Información1[[#This Row],[Fecha]]='Ajuste de fechas'!$A$2,"Día actual","Día anterior")</f>
        <v>Día anterior</v>
      </c>
      <c r="C30" t="s">
        <v>73</v>
      </c>
      <c r="D30" t="s">
        <v>74</v>
      </c>
      <c r="E30" t="s">
        <v>138</v>
      </c>
      <c r="F30" t="s">
        <v>17</v>
      </c>
      <c r="G30" t="s">
        <v>104</v>
      </c>
      <c r="H30" t="s">
        <v>66</v>
      </c>
      <c r="I30" t="s">
        <v>7</v>
      </c>
      <c r="J30" t="s">
        <v>56</v>
      </c>
      <c r="K30" t="s">
        <v>76</v>
      </c>
      <c r="L30" t="s">
        <v>26</v>
      </c>
      <c r="M30">
        <v>1</v>
      </c>
    </row>
    <row r="31" spans="1:13" x14ac:dyDescent="0.25">
      <c r="A31" s="2">
        <v>46190</v>
      </c>
      <c r="B31" s="1" t="str">
        <f ca="1">IF(Información1[[#This Row],[Fecha]]='Ajuste de fechas'!$A$2,"Día actual","Día anterior")</f>
        <v>Día anterior</v>
      </c>
      <c r="C31" t="s">
        <v>73</v>
      </c>
      <c r="D31" t="s">
        <v>74</v>
      </c>
      <c r="E31" t="s">
        <v>139</v>
      </c>
      <c r="F31" t="s">
        <v>75</v>
      </c>
      <c r="G31" t="s">
        <v>140</v>
      </c>
      <c r="H31" t="s">
        <v>66</v>
      </c>
      <c r="I31" t="s">
        <v>7</v>
      </c>
      <c r="J31" t="s">
        <v>70</v>
      </c>
      <c r="K31" t="s">
        <v>76</v>
      </c>
      <c r="L31" t="s">
        <v>24</v>
      </c>
      <c r="M31">
        <v>1</v>
      </c>
    </row>
    <row r="32" spans="1:13" x14ac:dyDescent="0.25">
      <c r="A32" s="2">
        <v>46190</v>
      </c>
      <c r="B32" s="1" t="str">
        <f ca="1">IF(Información1[[#This Row],[Fecha]]='Ajuste de fechas'!$A$2,"Día actual","Día anterior")</f>
        <v>Día anterior</v>
      </c>
      <c r="C32" t="s">
        <v>73</v>
      </c>
      <c r="D32" t="s">
        <v>74</v>
      </c>
      <c r="E32" t="s">
        <v>141</v>
      </c>
      <c r="F32" t="s">
        <v>10</v>
      </c>
      <c r="G32" t="s">
        <v>86</v>
      </c>
      <c r="H32" t="s">
        <v>66</v>
      </c>
      <c r="I32" t="s">
        <v>7</v>
      </c>
      <c r="J32" t="s">
        <v>58</v>
      </c>
      <c r="K32" t="s">
        <v>89</v>
      </c>
      <c r="L32" t="s">
        <v>24</v>
      </c>
      <c r="M32">
        <v>1</v>
      </c>
    </row>
    <row r="33" spans="1:13" x14ac:dyDescent="0.25">
      <c r="A33" s="2">
        <v>46190</v>
      </c>
      <c r="B33" s="1" t="str">
        <f ca="1">IF(Información1[[#This Row],[Fecha]]='Ajuste de fechas'!$A$2,"Día actual","Día anterior")</f>
        <v>Día anterior</v>
      </c>
      <c r="C33" t="s">
        <v>73</v>
      </c>
      <c r="D33" t="s">
        <v>74</v>
      </c>
      <c r="E33" t="s">
        <v>142</v>
      </c>
      <c r="F33" t="s">
        <v>10</v>
      </c>
      <c r="G33" t="s">
        <v>47</v>
      </c>
      <c r="H33" t="s">
        <v>66</v>
      </c>
      <c r="I33" t="s">
        <v>7</v>
      </c>
      <c r="J33" t="s">
        <v>58</v>
      </c>
      <c r="K33" t="s">
        <v>89</v>
      </c>
      <c r="L33" t="s">
        <v>24</v>
      </c>
      <c r="M33">
        <v>1</v>
      </c>
    </row>
    <row r="34" spans="1:13" x14ac:dyDescent="0.25">
      <c r="A34" s="2">
        <v>46190</v>
      </c>
      <c r="B34" s="1" t="str">
        <f ca="1">IF(Información1[[#This Row],[Fecha]]='Ajuste de fechas'!$A$2,"Día actual","Día anterior")</f>
        <v>Día anterior</v>
      </c>
      <c r="C34" t="s">
        <v>73</v>
      </c>
      <c r="D34" t="s">
        <v>74</v>
      </c>
      <c r="E34" t="s">
        <v>143</v>
      </c>
      <c r="F34" t="s">
        <v>10</v>
      </c>
      <c r="G34" t="s">
        <v>92</v>
      </c>
      <c r="H34" t="s">
        <v>66</v>
      </c>
      <c r="I34" t="s">
        <v>7</v>
      </c>
      <c r="J34" t="s">
        <v>58</v>
      </c>
      <c r="K34" t="s">
        <v>76</v>
      </c>
      <c r="L34" t="s">
        <v>24</v>
      </c>
      <c r="M34">
        <v>1</v>
      </c>
    </row>
    <row r="35" spans="1:13" x14ac:dyDescent="0.25">
      <c r="A35" s="2">
        <v>46190</v>
      </c>
      <c r="B35" s="1" t="str">
        <f ca="1">IF(Información1[[#This Row],[Fecha]]='Ajuste de fechas'!$A$2,"Día actual","Día anterior")</f>
        <v>Día anterior</v>
      </c>
      <c r="C35" t="s">
        <v>73</v>
      </c>
      <c r="D35" t="s">
        <v>74</v>
      </c>
      <c r="E35" t="s">
        <v>144</v>
      </c>
      <c r="F35" t="s">
        <v>6</v>
      </c>
      <c r="G35" t="s">
        <v>47</v>
      </c>
      <c r="H35" t="s">
        <v>66</v>
      </c>
      <c r="I35" t="s">
        <v>7</v>
      </c>
      <c r="J35" t="s">
        <v>56</v>
      </c>
      <c r="K35" t="s">
        <v>76</v>
      </c>
      <c r="L35" t="s">
        <v>24</v>
      </c>
      <c r="M35">
        <v>1</v>
      </c>
    </row>
    <row r="36" spans="1:13" x14ac:dyDescent="0.25">
      <c r="A36" s="2">
        <v>46190</v>
      </c>
      <c r="B36" s="1" t="str">
        <f ca="1">IF(Información1[[#This Row],[Fecha]]='Ajuste de fechas'!$A$2,"Día actual","Día anterior")</f>
        <v>Día anterior</v>
      </c>
      <c r="C36" t="s">
        <v>73</v>
      </c>
      <c r="D36" t="s">
        <v>74</v>
      </c>
      <c r="E36" t="s">
        <v>145</v>
      </c>
      <c r="F36" t="s">
        <v>9</v>
      </c>
      <c r="G36" t="s">
        <v>79</v>
      </c>
      <c r="H36" t="s">
        <v>66</v>
      </c>
      <c r="I36" t="s">
        <v>14</v>
      </c>
      <c r="J36" t="s">
        <v>56</v>
      </c>
      <c r="K36" t="s">
        <v>76</v>
      </c>
      <c r="L36" t="s">
        <v>25</v>
      </c>
      <c r="M36">
        <v>1</v>
      </c>
    </row>
    <row r="37" spans="1:13" x14ac:dyDescent="0.25">
      <c r="A37" s="2">
        <v>46190</v>
      </c>
      <c r="B37" s="1" t="str">
        <f ca="1">IF(Información1[[#This Row],[Fecha]]='Ajuste de fechas'!$A$2,"Día actual","Día anterior")</f>
        <v>Día anterior</v>
      </c>
      <c r="C37" t="s">
        <v>73</v>
      </c>
      <c r="D37" t="s">
        <v>74</v>
      </c>
      <c r="E37" t="s">
        <v>146</v>
      </c>
      <c r="F37" t="s">
        <v>9</v>
      </c>
      <c r="G37" t="s">
        <v>42</v>
      </c>
      <c r="H37" t="s">
        <v>66</v>
      </c>
      <c r="I37" t="s">
        <v>7</v>
      </c>
      <c r="J37" t="s">
        <v>56</v>
      </c>
      <c r="K37" t="s">
        <v>76</v>
      </c>
      <c r="L37" t="s">
        <v>26</v>
      </c>
      <c r="M37">
        <v>1</v>
      </c>
    </row>
    <row r="38" spans="1:13" x14ac:dyDescent="0.25">
      <c r="A38" s="2">
        <v>46190</v>
      </c>
      <c r="B38" s="1" t="str">
        <f ca="1">IF(Información1[[#This Row],[Fecha]]='Ajuste de fechas'!$A$2,"Día actual","Día anterior")</f>
        <v>Día anterior</v>
      </c>
      <c r="C38" t="s">
        <v>44</v>
      </c>
      <c r="D38" t="s">
        <v>45</v>
      </c>
      <c r="E38" t="s">
        <v>101</v>
      </c>
      <c r="F38" t="s">
        <v>63</v>
      </c>
      <c r="G38" t="s">
        <v>82</v>
      </c>
      <c r="H38" t="s">
        <v>8</v>
      </c>
      <c r="I38" t="s">
        <v>7</v>
      </c>
      <c r="J38" t="s">
        <v>56</v>
      </c>
      <c r="K38" t="s">
        <v>46</v>
      </c>
      <c r="L38" t="s">
        <v>26</v>
      </c>
      <c r="M38">
        <v>1</v>
      </c>
    </row>
    <row r="39" spans="1:13" x14ac:dyDescent="0.25">
      <c r="A39" s="2">
        <v>46190</v>
      </c>
      <c r="B39" s="1" t="str">
        <f ca="1">IF(Información1[[#This Row],[Fecha]]='Ajuste de fechas'!$A$2,"Día actual","Día anterior")</f>
        <v>Día anterior</v>
      </c>
      <c r="C39" t="s">
        <v>44</v>
      </c>
      <c r="D39" t="s">
        <v>45</v>
      </c>
      <c r="E39" t="s">
        <v>85</v>
      </c>
      <c r="F39" t="s">
        <v>15</v>
      </c>
      <c r="G39" t="s">
        <v>77</v>
      </c>
      <c r="H39" t="s">
        <v>8</v>
      </c>
      <c r="I39" t="s">
        <v>7</v>
      </c>
      <c r="J39" t="s">
        <v>56</v>
      </c>
      <c r="K39" t="s">
        <v>46</v>
      </c>
      <c r="L39" t="s">
        <v>26</v>
      </c>
      <c r="M39">
        <v>1</v>
      </c>
    </row>
    <row r="40" spans="1:13" x14ac:dyDescent="0.25">
      <c r="A40" s="2">
        <v>46190</v>
      </c>
      <c r="B40" s="1" t="str">
        <f ca="1">IF(Información1[[#This Row],[Fecha]]='Ajuste de fechas'!$A$2,"Día actual","Día anterior")</f>
        <v>Día anterior</v>
      </c>
      <c r="C40" t="s">
        <v>44</v>
      </c>
      <c r="D40" t="s">
        <v>45</v>
      </c>
      <c r="E40" t="s">
        <v>60</v>
      </c>
      <c r="F40" t="s">
        <v>41</v>
      </c>
      <c r="G40" t="s">
        <v>55</v>
      </c>
      <c r="H40" t="s">
        <v>8</v>
      </c>
      <c r="I40" t="s">
        <v>7</v>
      </c>
      <c r="J40" t="s">
        <v>56</v>
      </c>
      <c r="K40" t="s">
        <v>46</v>
      </c>
      <c r="L40" t="s">
        <v>26</v>
      </c>
      <c r="M40">
        <v>1</v>
      </c>
    </row>
    <row r="41" spans="1:13" x14ac:dyDescent="0.25">
      <c r="A41" s="2">
        <v>46190</v>
      </c>
      <c r="B41" s="1" t="str">
        <f ca="1">IF(Información1[[#This Row],[Fecha]]='Ajuste de fechas'!$A$2,"Día actual","Día anterior")</f>
        <v>Día anterior</v>
      </c>
      <c r="C41" t="s">
        <v>31</v>
      </c>
      <c r="D41" t="s">
        <v>36</v>
      </c>
      <c r="E41" t="s">
        <v>147</v>
      </c>
      <c r="F41" t="s">
        <v>11</v>
      </c>
      <c r="G41" t="s">
        <v>53</v>
      </c>
      <c r="H41" t="s">
        <v>8</v>
      </c>
      <c r="I41" t="s">
        <v>7</v>
      </c>
      <c r="J41" t="s">
        <v>57</v>
      </c>
      <c r="K41" t="s">
        <v>32</v>
      </c>
      <c r="L41" t="s">
        <v>24</v>
      </c>
      <c r="M41">
        <v>1</v>
      </c>
    </row>
    <row r="42" spans="1:13" x14ac:dyDescent="0.25">
      <c r="A42" s="2">
        <v>46190</v>
      </c>
      <c r="B42" s="1" t="str">
        <f ca="1">IF(Información1[[#This Row],[Fecha]]='Ajuste de fechas'!$A$2,"Día actual","Día anterior")</f>
        <v>Día anterior</v>
      </c>
      <c r="C42" t="s">
        <v>31</v>
      </c>
      <c r="D42" t="s">
        <v>36</v>
      </c>
      <c r="E42" t="s">
        <v>148</v>
      </c>
      <c r="F42" t="s">
        <v>10</v>
      </c>
      <c r="G42" t="s">
        <v>149</v>
      </c>
      <c r="H42" t="s">
        <v>8</v>
      </c>
      <c r="I42" t="s">
        <v>14</v>
      </c>
      <c r="J42" t="s">
        <v>58</v>
      </c>
      <c r="K42" t="s">
        <v>32</v>
      </c>
      <c r="L42" t="s">
        <v>24</v>
      </c>
      <c r="M42">
        <v>1</v>
      </c>
    </row>
    <row r="43" spans="1:13" x14ac:dyDescent="0.25">
      <c r="A43" s="2">
        <v>46190</v>
      </c>
      <c r="B43" s="1" t="str">
        <f ca="1">IF(Información1[[#This Row],[Fecha]]='Ajuste de fechas'!$A$2,"Día actual","Día anterior")</f>
        <v>Día anterior</v>
      </c>
      <c r="C43" t="s">
        <v>31</v>
      </c>
      <c r="D43" t="s">
        <v>36</v>
      </c>
      <c r="E43" t="s">
        <v>146</v>
      </c>
      <c r="F43" t="s">
        <v>9</v>
      </c>
      <c r="G43" t="s">
        <v>42</v>
      </c>
      <c r="H43" t="s">
        <v>8</v>
      </c>
      <c r="I43" t="s">
        <v>7</v>
      </c>
      <c r="J43" t="s">
        <v>56</v>
      </c>
      <c r="K43" t="s">
        <v>32</v>
      </c>
      <c r="L43" t="s">
        <v>26</v>
      </c>
      <c r="M43">
        <v>1</v>
      </c>
    </row>
    <row r="44" spans="1:13" x14ac:dyDescent="0.25">
      <c r="A44" s="2">
        <v>46190</v>
      </c>
      <c r="B44" s="1" t="str">
        <f ca="1">IF(Información1[[#This Row],[Fecha]]='Ajuste de fechas'!$A$2,"Día actual","Día anterior")</f>
        <v>Día anterior</v>
      </c>
      <c r="C44" t="s">
        <v>48</v>
      </c>
      <c r="D44" t="s">
        <v>50</v>
      </c>
      <c r="E44" t="s">
        <v>150</v>
      </c>
      <c r="F44" t="s">
        <v>41</v>
      </c>
      <c r="G44" t="s">
        <v>47</v>
      </c>
      <c r="H44" t="s">
        <v>8</v>
      </c>
      <c r="I44" t="s">
        <v>7</v>
      </c>
      <c r="J44" t="s">
        <v>56</v>
      </c>
      <c r="K44" t="s">
        <v>49</v>
      </c>
      <c r="L44" t="s">
        <v>26</v>
      </c>
      <c r="M44">
        <v>1</v>
      </c>
    </row>
    <row r="45" spans="1:13" x14ac:dyDescent="0.25">
      <c r="A45" s="2">
        <v>46190</v>
      </c>
      <c r="B45" s="1" t="str">
        <f ca="1">IF(Información1[[#This Row],[Fecha]]='Ajuste de fechas'!$A$2,"Día actual","Día anterior")</f>
        <v>Día anterior</v>
      </c>
      <c r="C45" t="s">
        <v>38</v>
      </c>
      <c r="D45" t="s">
        <v>39</v>
      </c>
      <c r="E45" t="s">
        <v>151</v>
      </c>
      <c r="F45" t="s">
        <v>34</v>
      </c>
      <c r="G45" t="s">
        <v>152</v>
      </c>
      <c r="H45" t="s">
        <v>8</v>
      </c>
      <c r="I45" t="s">
        <v>7</v>
      </c>
      <c r="J45" t="s">
        <v>13</v>
      </c>
      <c r="K45" t="s">
        <v>40</v>
      </c>
      <c r="L45" t="s">
        <v>24</v>
      </c>
      <c r="M45">
        <v>1</v>
      </c>
    </row>
    <row r="46" spans="1:13" x14ac:dyDescent="0.25">
      <c r="A46" s="2">
        <v>46190</v>
      </c>
      <c r="B46" s="1" t="str">
        <f ca="1">IF(Información1[[#This Row],[Fecha]]='Ajuste de fechas'!$A$2,"Día actual","Día anterior")</f>
        <v>Día anterior</v>
      </c>
      <c r="C46" t="s">
        <v>38</v>
      </c>
      <c r="D46" t="s">
        <v>39</v>
      </c>
      <c r="E46" t="s">
        <v>153</v>
      </c>
      <c r="F46" t="s">
        <v>11</v>
      </c>
      <c r="G46" t="s">
        <v>91</v>
      </c>
      <c r="H46" t="s">
        <v>8</v>
      </c>
      <c r="I46" t="s">
        <v>7</v>
      </c>
      <c r="J46" t="s">
        <v>57</v>
      </c>
      <c r="K46" t="s">
        <v>40</v>
      </c>
      <c r="L46" t="s">
        <v>24</v>
      </c>
      <c r="M46">
        <v>1</v>
      </c>
    </row>
    <row r="47" spans="1:13" x14ac:dyDescent="0.25">
      <c r="A47" s="2">
        <v>46190</v>
      </c>
      <c r="B47" s="1" t="str">
        <f ca="1">IF(Información1[[#This Row],[Fecha]]='Ajuste de fechas'!$A$2,"Día actual","Día anterior")</f>
        <v>Día anterior</v>
      </c>
      <c r="C47" t="s">
        <v>38</v>
      </c>
      <c r="D47" t="s">
        <v>39</v>
      </c>
      <c r="E47" t="s">
        <v>97</v>
      </c>
      <c r="F47" t="s">
        <v>61</v>
      </c>
      <c r="G47" t="s">
        <v>62</v>
      </c>
      <c r="H47" t="s">
        <v>8</v>
      </c>
      <c r="I47" t="s">
        <v>7</v>
      </c>
      <c r="J47" t="s">
        <v>56</v>
      </c>
      <c r="K47" t="s">
        <v>40</v>
      </c>
      <c r="L47" t="s">
        <v>26</v>
      </c>
      <c r="M47">
        <v>1</v>
      </c>
    </row>
    <row r="48" spans="1:13" x14ac:dyDescent="0.25">
      <c r="A48" s="2">
        <v>46190</v>
      </c>
      <c r="B48" s="1" t="str">
        <f ca="1">IF(Información1[[#This Row],[Fecha]]='Ajuste de fechas'!$A$2,"Día actual","Día anterior")</f>
        <v>Día anterior</v>
      </c>
      <c r="C48" t="s">
        <v>38</v>
      </c>
      <c r="D48" t="s">
        <v>39</v>
      </c>
      <c r="E48" t="s">
        <v>135</v>
      </c>
      <c r="F48" t="s">
        <v>37</v>
      </c>
      <c r="G48" t="s">
        <v>136</v>
      </c>
      <c r="H48" t="s">
        <v>8</v>
      </c>
      <c r="I48" t="s">
        <v>7</v>
      </c>
      <c r="J48" t="s">
        <v>56</v>
      </c>
      <c r="K48" t="s">
        <v>40</v>
      </c>
      <c r="L48" t="s">
        <v>26</v>
      </c>
      <c r="M48">
        <v>1</v>
      </c>
    </row>
    <row r="49" spans="1:13" x14ac:dyDescent="0.25">
      <c r="A49" s="2">
        <v>46190</v>
      </c>
      <c r="B49" s="1" t="str">
        <f ca="1">IF(Información1[[#This Row],[Fecha]]='Ajuste de fechas'!$A$2,"Día actual","Día anterior")</f>
        <v>Día anterior</v>
      </c>
      <c r="C49" t="s">
        <v>38</v>
      </c>
      <c r="D49" t="s">
        <v>39</v>
      </c>
      <c r="E49" t="s">
        <v>146</v>
      </c>
      <c r="F49" t="s">
        <v>9</v>
      </c>
      <c r="G49" t="s">
        <v>42</v>
      </c>
      <c r="H49" t="s">
        <v>8</v>
      </c>
      <c r="I49" t="s">
        <v>7</v>
      </c>
      <c r="J49" t="s">
        <v>56</v>
      </c>
      <c r="K49" t="s">
        <v>40</v>
      </c>
      <c r="L49" t="s">
        <v>26</v>
      </c>
      <c r="M49">
        <v>1</v>
      </c>
    </row>
    <row r="50" spans="1:13" x14ac:dyDescent="0.25">
      <c r="A50" s="2">
        <v>46190</v>
      </c>
      <c r="B50" s="1" t="str">
        <f ca="1">IF(Información1[[#This Row],[Fecha]]='Ajuste de fechas'!$A$2,"Día actual","Día anterior")</f>
        <v>Día anterior</v>
      </c>
      <c r="C50" t="s">
        <v>38</v>
      </c>
      <c r="D50" t="s">
        <v>39</v>
      </c>
      <c r="E50" t="s">
        <v>129</v>
      </c>
      <c r="F50" t="s">
        <v>130</v>
      </c>
      <c r="G50" t="s">
        <v>131</v>
      </c>
      <c r="H50" t="s">
        <v>8</v>
      </c>
      <c r="I50" t="s">
        <v>7</v>
      </c>
      <c r="J50" t="s">
        <v>56</v>
      </c>
      <c r="K50" t="s">
        <v>40</v>
      </c>
      <c r="L50" t="s">
        <v>26</v>
      </c>
      <c r="M50">
        <v>1</v>
      </c>
    </row>
    <row r="51" spans="1:13" x14ac:dyDescent="0.25">
      <c r="A51" s="2">
        <v>46190</v>
      </c>
      <c r="B51" s="1" t="str">
        <f ca="1">IF(Información1[[#This Row],[Fecha]]='Ajuste de fechas'!$A$2,"Día actual","Día anterior")</f>
        <v>Día anterior</v>
      </c>
      <c r="C51" t="s">
        <v>38</v>
      </c>
      <c r="D51" t="s">
        <v>39</v>
      </c>
      <c r="E51" t="s">
        <v>105</v>
      </c>
      <c r="F51" t="s">
        <v>12</v>
      </c>
      <c r="G51" t="s">
        <v>106</v>
      </c>
      <c r="H51" t="s">
        <v>8</v>
      </c>
      <c r="I51" t="s">
        <v>7</v>
      </c>
      <c r="J51" t="s">
        <v>56</v>
      </c>
      <c r="K51" t="s">
        <v>40</v>
      </c>
      <c r="L51" t="s">
        <v>26</v>
      </c>
      <c r="M51">
        <v>1</v>
      </c>
    </row>
    <row r="52" spans="1:13" x14ac:dyDescent="0.25">
      <c r="A52" s="2">
        <v>46190</v>
      </c>
      <c r="B52" s="1" t="str">
        <f ca="1">IF(Información1[[#This Row],[Fecha]]='Ajuste de fechas'!$A$2,"Día actual","Día anterior")</f>
        <v>Día anterior</v>
      </c>
      <c r="C52" t="s">
        <v>38</v>
      </c>
      <c r="D52" t="s">
        <v>39</v>
      </c>
      <c r="E52" t="s">
        <v>154</v>
      </c>
      <c r="F52" t="s">
        <v>12</v>
      </c>
      <c r="G52" t="s">
        <v>114</v>
      </c>
      <c r="H52" t="s">
        <v>8</v>
      </c>
      <c r="I52" t="s">
        <v>7</v>
      </c>
      <c r="J52" t="s">
        <v>56</v>
      </c>
      <c r="K52" t="s">
        <v>40</v>
      </c>
      <c r="L52" t="s">
        <v>26</v>
      </c>
      <c r="M52">
        <v>1</v>
      </c>
    </row>
    <row r="53" spans="1:13" x14ac:dyDescent="0.25">
      <c r="A53" s="2">
        <v>46190</v>
      </c>
      <c r="B53" s="1" t="str">
        <f ca="1">IF(Información1[[#This Row],[Fecha]]='Ajuste de fechas'!$A$2,"Día actual","Día anterior")</f>
        <v>Día anterior</v>
      </c>
      <c r="C53" t="s">
        <v>38</v>
      </c>
      <c r="D53" t="s">
        <v>39</v>
      </c>
      <c r="E53" t="s">
        <v>155</v>
      </c>
      <c r="F53" t="s">
        <v>15</v>
      </c>
      <c r="G53" t="s">
        <v>156</v>
      </c>
      <c r="H53" t="s">
        <v>8</v>
      </c>
      <c r="I53" t="s">
        <v>7</v>
      </c>
      <c r="J53" t="s">
        <v>56</v>
      </c>
      <c r="K53" t="s">
        <v>40</v>
      </c>
      <c r="L53" t="s">
        <v>24</v>
      </c>
      <c r="M53">
        <v>1</v>
      </c>
    </row>
    <row r="54" spans="1:13" x14ac:dyDescent="0.25">
      <c r="A54" s="2">
        <v>46190</v>
      </c>
      <c r="B54" s="1" t="str">
        <f ca="1">IF(Información1[[#This Row],[Fecha]]='Ajuste de fechas'!$A$2,"Día actual","Día anterior")</f>
        <v>Día anterior</v>
      </c>
      <c r="C54" t="s">
        <v>16</v>
      </c>
      <c r="D54" t="s">
        <v>52</v>
      </c>
      <c r="E54" t="s">
        <v>157</v>
      </c>
      <c r="F54" t="s">
        <v>10</v>
      </c>
      <c r="G54" t="s">
        <v>158</v>
      </c>
      <c r="H54" t="s">
        <v>8</v>
      </c>
      <c r="I54" t="s">
        <v>7</v>
      </c>
      <c r="J54" t="s">
        <v>58</v>
      </c>
      <c r="K54" t="s">
        <v>51</v>
      </c>
      <c r="L54" t="s">
        <v>24</v>
      </c>
      <c r="M54">
        <v>1</v>
      </c>
    </row>
    <row r="55" spans="1:13" x14ac:dyDescent="0.25">
      <c r="A55" s="2">
        <v>46190</v>
      </c>
      <c r="B55" s="1" t="str">
        <f ca="1">IF(Información1[[#This Row],[Fecha]]='Ajuste de fechas'!$A$2,"Día actual","Día anterior")</f>
        <v>Día anterior</v>
      </c>
      <c r="C55" t="s">
        <v>16</v>
      </c>
      <c r="D55" t="s">
        <v>52</v>
      </c>
      <c r="E55" t="s">
        <v>159</v>
      </c>
      <c r="F55" t="s">
        <v>63</v>
      </c>
      <c r="G55" t="s">
        <v>82</v>
      </c>
      <c r="H55" t="s">
        <v>8</v>
      </c>
      <c r="I55" t="s">
        <v>7</v>
      </c>
      <c r="J55" t="s">
        <v>56</v>
      </c>
      <c r="K55" t="s">
        <v>51</v>
      </c>
      <c r="L55" t="s">
        <v>24</v>
      </c>
      <c r="M55">
        <v>1</v>
      </c>
    </row>
    <row r="56" spans="1:13" x14ac:dyDescent="0.25">
      <c r="A56" s="2">
        <v>46190</v>
      </c>
      <c r="B56" s="1" t="str">
        <f ca="1">IF(Información1[[#This Row],[Fecha]]='Ajuste de fechas'!$A$2,"Día actual","Día anterior")</f>
        <v>Día anterior</v>
      </c>
      <c r="C56" t="s">
        <v>16</v>
      </c>
      <c r="D56" t="s">
        <v>52</v>
      </c>
      <c r="E56" t="s">
        <v>160</v>
      </c>
      <c r="F56" t="s">
        <v>11</v>
      </c>
      <c r="G56" t="s">
        <v>91</v>
      </c>
      <c r="H56" t="s">
        <v>8</v>
      </c>
      <c r="I56" t="s">
        <v>7</v>
      </c>
      <c r="J56" t="s">
        <v>57</v>
      </c>
      <c r="K56" t="s">
        <v>51</v>
      </c>
      <c r="L56" t="s">
        <v>24</v>
      </c>
      <c r="M56">
        <v>1</v>
      </c>
    </row>
    <row r="57" spans="1:13" x14ac:dyDescent="0.25">
      <c r="A57" s="2">
        <v>46190</v>
      </c>
      <c r="B57" s="1" t="str">
        <f ca="1">IF(Información1[[#This Row],[Fecha]]='Ajuste de fechas'!$A$2,"Día actual","Día anterior")</f>
        <v>Día anterior</v>
      </c>
      <c r="C57" t="s">
        <v>16</v>
      </c>
      <c r="D57" t="s">
        <v>52</v>
      </c>
      <c r="E57" t="s">
        <v>161</v>
      </c>
      <c r="F57" t="s">
        <v>10</v>
      </c>
      <c r="G57" t="s">
        <v>162</v>
      </c>
      <c r="H57" t="s">
        <v>8</v>
      </c>
      <c r="I57" t="s">
        <v>14</v>
      </c>
      <c r="J57" t="s">
        <v>58</v>
      </c>
      <c r="K57" t="s">
        <v>51</v>
      </c>
      <c r="L57" t="s">
        <v>24</v>
      </c>
      <c r="M57">
        <v>1</v>
      </c>
    </row>
    <row r="58" spans="1:13" x14ac:dyDescent="0.25">
      <c r="A58" s="2">
        <v>46190</v>
      </c>
      <c r="B58" s="1" t="str">
        <f ca="1">IF(Información1[[#This Row],[Fecha]]='Ajuste de fechas'!$A$2,"Día actual","Día anterior")</f>
        <v>Día anterior</v>
      </c>
      <c r="C58" t="s">
        <v>16</v>
      </c>
      <c r="D58" t="s">
        <v>52</v>
      </c>
      <c r="E58" t="s">
        <v>163</v>
      </c>
      <c r="F58" t="s">
        <v>9</v>
      </c>
      <c r="G58" t="s">
        <v>42</v>
      </c>
      <c r="H58" t="s">
        <v>8</v>
      </c>
      <c r="I58" t="s">
        <v>7</v>
      </c>
      <c r="J58" t="s">
        <v>56</v>
      </c>
      <c r="K58" t="s">
        <v>51</v>
      </c>
      <c r="L58" t="s">
        <v>24</v>
      </c>
      <c r="M58">
        <v>1</v>
      </c>
    </row>
    <row r="59" spans="1:13" x14ac:dyDescent="0.25">
      <c r="A59" s="2">
        <v>46190</v>
      </c>
      <c r="B59" s="1" t="str">
        <f ca="1">IF(Información1[[#This Row],[Fecha]]='Ajuste de fechas'!$A$2,"Día actual","Día anterior")</f>
        <v>Día anterior</v>
      </c>
      <c r="C59" t="s">
        <v>16</v>
      </c>
      <c r="D59" t="s">
        <v>52</v>
      </c>
      <c r="E59" t="s">
        <v>164</v>
      </c>
      <c r="F59" t="s">
        <v>130</v>
      </c>
      <c r="G59" t="s">
        <v>131</v>
      </c>
      <c r="H59" t="s">
        <v>8</v>
      </c>
      <c r="I59" t="s">
        <v>7</v>
      </c>
      <c r="J59" t="s">
        <v>56</v>
      </c>
      <c r="K59" t="s">
        <v>51</v>
      </c>
      <c r="L59" t="s">
        <v>24</v>
      </c>
      <c r="M59">
        <v>1</v>
      </c>
    </row>
    <row r="60" spans="1:13" x14ac:dyDescent="0.25">
      <c r="A60" s="2">
        <v>46190</v>
      </c>
      <c r="B60" s="1" t="str">
        <f ca="1">IF(Información1[[#This Row],[Fecha]]='Ajuste de fechas'!$A$2,"Día actual","Día anterior")</f>
        <v>Día anterior</v>
      </c>
      <c r="C60" t="s">
        <v>16</v>
      </c>
      <c r="D60" t="s">
        <v>52</v>
      </c>
      <c r="E60" t="s">
        <v>165</v>
      </c>
      <c r="F60" t="s">
        <v>11</v>
      </c>
      <c r="G60" t="s">
        <v>166</v>
      </c>
      <c r="H60" t="s">
        <v>8</v>
      </c>
      <c r="I60" t="s">
        <v>7</v>
      </c>
      <c r="J60" t="s">
        <v>57</v>
      </c>
      <c r="K60" t="s">
        <v>51</v>
      </c>
      <c r="L60" t="s">
        <v>25</v>
      </c>
      <c r="M60">
        <v>1</v>
      </c>
    </row>
    <row r="61" spans="1:13" x14ac:dyDescent="0.25">
      <c r="A61" s="2">
        <v>46190</v>
      </c>
      <c r="B61" s="1" t="str">
        <f ca="1">IF(Información1[[#This Row],[Fecha]]='Ajuste de fechas'!$A$2,"Día actual","Día anterior")</f>
        <v>Día anterior</v>
      </c>
      <c r="C61" t="s">
        <v>16</v>
      </c>
      <c r="D61" t="s">
        <v>52</v>
      </c>
      <c r="E61" t="s">
        <v>167</v>
      </c>
      <c r="F61" t="s">
        <v>15</v>
      </c>
      <c r="G61" t="s">
        <v>158</v>
      </c>
      <c r="H61" t="s">
        <v>8</v>
      </c>
      <c r="I61" t="s">
        <v>7</v>
      </c>
      <c r="J61" t="s">
        <v>56</v>
      </c>
      <c r="K61" t="s">
        <v>51</v>
      </c>
      <c r="L61" t="s">
        <v>24</v>
      </c>
      <c r="M61">
        <v>1</v>
      </c>
    </row>
    <row r="62" spans="1:13" x14ac:dyDescent="0.25">
      <c r="A62" s="2">
        <v>46190</v>
      </c>
      <c r="B62" s="1" t="str">
        <f ca="1">IF(Información1[[#This Row],[Fecha]]='Ajuste de fechas'!$A$2,"Día actual","Día anterior")</f>
        <v>Día anterior</v>
      </c>
      <c r="C62" t="s">
        <v>16</v>
      </c>
      <c r="D62" t="s">
        <v>52</v>
      </c>
      <c r="E62" t="s">
        <v>168</v>
      </c>
      <c r="F62" t="s">
        <v>15</v>
      </c>
      <c r="G62" t="s">
        <v>81</v>
      </c>
      <c r="H62" t="s">
        <v>8</v>
      </c>
      <c r="I62" t="s">
        <v>7</v>
      </c>
      <c r="J62" t="s">
        <v>56</v>
      </c>
      <c r="K62" t="s">
        <v>51</v>
      </c>
      <c r="L62" t="s">
        <v>24</v>
      </c>
      <c r="M62">
        <v>1</v>
      </c>
    </row>
    <row r="63" spans="1:13" x14ac:dyDescent="0.25">
      <c r="A63" s="2">
        <v>46190</v>
      </c>
      <c r="B63" s="1" t="str">
        <f ca="1">IF(Información1[[#This Row],[Fecha]]='Ajuste de fechas'!$A$2,"Día actual","Día anterior")</f>
        <v>Día anterior</v>
      </c>
      <c r="C63" t="s">
        <v>16</v>
      </c>
      <c r="D63" t="s">
        <v>52</v>
      </c>
      <c r="E63" t="s">
        <v>169</v>
      </c>
      <c r="F63" t="s">
        <v>90</v>
      </c>
      <c r="G63" t="s">
        <v>170</v>
      </c>
      <c r="H63" t="s">
        <v>8</v>
      </c>
      <c r="I63" t="s">
        <v>14</v>
      </c>
      <c r="J63" t="s">
        <v>56</v>
      </c>
      <c r="K63" t="s">
        <v>51</v>
      </c>
      <c r="L63" t="s">
        <v>25</v>
      </c>
      <c r="M63">
        <v>1</v>
      </c>
    </row>
    <row r="64" spans="1:13" x14ac:dyDescent="0.25">
      <c r="A64" s="2">
        <v>46190</v>
      </c>
      <c r="B64" s="1" t="str">
        <f ca="1">IF(Información1[[#This Row],[Fecha]]='Ajuste de fechas'!$A$2,"Día actual","Día anterior")</f>
        <v>Día anterior</v>
      </c>
      <c r="C64" t="s">
        <v>16</v>
      </c>
      <c r="D64" t="s">
        <v>52</v>
      </c>
      <c r="E64" t="s">
        <v>169</v>
      </c>
      <c r="F64" t="s">
        <v>6</v>
      </c>
      <c r="G64" t="s">
        <v>170</v>
      </c>
      <c r="H64" t="s">
        <v>8</v>
      </c>
      <c r="I64" t="s">
        <v>14</v>
      </c>
      <c r="J64" t="s">
        <v>56</v>
      </c>
      <c r="K64" t="s">
        <v>51</v>
      </c>
      <c r="L64" t="s">
        <v>25</v>
      </c>
      <c r="M64">
        <v>1</v>
      </c>
    </row>
    <row r="65" spans="1:13" x14ac:dyDescent="0.25">
      <c r="A65" s="2">
        <v>46190</v>
      </c>
      <c r="B65" s="1" t="str">
        <f ca="1">IF(Información1[[#This Row],[Fecha]]='Ajuste de fechas'!$A$2,"Día actual","Día anterior")</f>
        <v>Día anterior</v>
      </c>
      <c r="C65" t="s">
        <v>31</v>
      </c>
      <c r="D65" t="s">
        <v>33</v>
      </c>
      <c r="E65" t="s">
        <v>150</v>
      </c>
      <c r="F65" t="s">
        <v>41</v>
      </c>
      <c r="G65" t="s">
        <v>47</v>
      </c>
      <c r="H65" t="s">
        <v>8</v>
      </c>
      <c r="I65" t="s">
        <v>7</v>
      </c>
      <c r="J65" t="s">
        <v>56</v>
      </c>
      <c r="K65" t="s">
        <v>30</v>
      </c>
      <c r="L65" t="s">
        <v>26</v>
      </c>
      <c r="M65">
        <v>1</v>
      </c>
    </row>
    <row r="66" spans="1:13" x14ac:dyDescent="0.25">
      <c r="A66" s="2">
        <v>46190</v>
      </c>
      <c r="B66" s="1" t="str">
        <f ca="1">IF(Información1[[#This Row],[Fecha]]='Ajuste de fechas'!$A$2,"Día actual","Día anterior")</f>
        <v>Día anterior</v>
      </c>
      <c r="C66" t="s">
        <v>31</v>
      </c>
      <c r="D66" t="s">
        <v>33</v>
      </c>
      <c r="E66" t="s">
        <v>105</v>
      </c>
      <c r="F66" t="s">
        <v>12</v>
      </c>
      <c r="G66" t="s">
        <v>106</v>
      </c>
      <c r="H66" t="s">
        <v>8</v>
      </c>
      <c r="I66" t="s">
        <v>7</v>
      </c>
      <c r="J66" t="s">
        <v>56</v>
      </c>
      <c r="K66" t="s">
        <v>30</v>
      </c>
      <c r="L66" t="s">
        <v>26</v>
      </c>
      <c r="M66">
        <v>1</v>
      </c>
    </row>
    <row r="67" spans="1:13" x14ac:dyDescent="0.25">
      <c r="A67" s="2">
        <v>46190</v>
      </c>
      <c r="B67" s="1" t="str">
        <f ca="1">IF(Información1[[#This Row],[Fecha]]='Ajuste de fechas'!$A$2,"Día actual","Día anterior")</f>
        <v>Día anterior</v>
      </c>
      <c r="C67" t="s">
        <v>31</v>
      </c>
      <c r="D67" t="s">
        <v>33</v>
      </c>
      <c r="E67" t="s">
        <v>154</v>
      </c>
      <c r="F67" t="s">
        <v>12</v>
      </c>
      <c r="G67" t="s">
        <v>114</v>
      </c>
      <c r="H67" t="s">
        <v>8</v>
      </c>
      <c r="I67" t="s">
        <v>7</v>
      </c>
      <c r="J67" t="s">
        <v>56</v>
      </c>
      <c r="K67" t="s">
        <v>30</v>
      </c>
      <c r="L67" t="s">
        <v>26</v>
      </c>
      <c r="M67">
        <v>1</v>
      </c>
    </row>
    <row r="68" spans="1:13" x14ac:dyDescent="0.25">
      <c r="A68" s="2">
        <v>46191</v>
      </c>
      <c r="B68" s="1" t="str">
        <f ca="1">IF(Información1[[#This Row],[Fecha]]='Ajuste de fechas'!$A$2,"Día actual","Día anterior")</f>
        <v>Día actual</v>
      </c>
      <c r="C68" t="s">
        <v>48</v>
      </c>
      <c r="D68" t="s">
        <v>50</v>
      </c>
      <c r="E68" t="s">
        <v>171</v>
      </c>
      <c r="F68" t="s">
        <v>172</v>
      </c>
      <c r="G68" t="s">
        <v>173</v>
      </c>
      <c r="H68" t="s">
        <v>8</v>
      </c>
      <c r="I68" t="s">
        <v>7</v>
      </c>
      <c r="J68" t="s">
        <v>56</v>
      </c>
      <c r="K68" t="s">
        <v>49</v>
      </c>
      <c r="L68" t="s">
        <v>26</v>
      </c>
      <c r="M68">
        <v>1</v>
      </c>
    </row>
    <row r="69" spans="1:13" x14ac:dyDescent="0.25">
      <c r="A69" s="2">
        <v>46191</v>
      </c>
      <c r="B69" s="1" t="str">
        <f ca="1">IF(Información1[[#This Row],[Fecha]]='Ajuste de fechas'!$A$2,"Día actual","Día anterior")</f>
        <v>Día actual</v>
      </c>
      <c r="C69" t="s">
        <v>31</v>
      </c>
      <c r="D69" t="s">
        <v>36</v>
      </c>
      <c r="E69" t="s">
        <v>174</v>
      </c>
      <c r="F69" t="s">
        <v>34</v>
      </c>
      <c r="G69" t="s">
        <v>94</v>
      </c>
      <c r="H69" t="s">
        <v>8</v>
      </c>
      <c r="I69" t="s">
        <v>7</v>
      </c>
      <c r="J69" t="s">
        <v>13</v>
      </c>
      <c r="K69" t="s">
        <v>32</v>
      </c>
      <c r="L69" t="s">
        <v>24</v>
      </c>
      <c r="M69">
        <v>1</v>
      </c>
    </row>
    <row r="70" spans="1:13" x14ac:dyDescent="0.25">
      <c r="A70" s="2">
        <v>46191</v>
      </c>
      <c r="B70" s="1" t="str">
        <f ca="1">IF(Información1[[#This Row],[Fecha]]='Ajuste de fechas'!$A$2,"Día actual","Día anterior")</f>
        <v>Día actual</v>
      </c>
      <c r="C70" t="s">
        <v>31</v>
      </c>
      <c r="D70" t="s">
        <v>36</v>
      </c>
      <c r="E70" t="s">
        <v>175</v>
      </c>
      <c r="F70" t="s">
        <v>9</v>
      </c>
      <c r="G70" t="s">
        <v>176</v>
      </c>
      <c r="H70" t="s">
        <v>8</v>
      </c>
      <c r="I70" t="s">
        <v>7</v>
      </c>
      <c r="J70" t="s">
        <v>56</v>
      </c>
      <c r="K70" t="s">
        <v>32</v>
      </c>
      <c r="L70" t="s">
        <v>24</v>
      </c>
      <c r="M70">
        <v>1</v>
      </c>
    </row>
    <row r="71" spans="1:13" x14ac:dyDescent="0.25">
      <c r="A71" s="2">
        <v>46191</v>
      </c>
      <c r="B71" s="1" t="str">
        <f ca="1">IF(Información1[[#This Row],[Fecha]]='Ajuste de fechas'!$A$2,"Día actual","Día anterior")</f>
        <v>Día actual</v>
      </c>
      <c r="C71" t="s">
        <v>44</v>
      </c>
      <c r="D71" t="s">
        <v>45</v>
      </c>
      <c r="E71" t="s">
        <v>101</v>
      </c>
      <c r="F71" t="s">
        <v>63</v>
      </c>
      <c r="G71" t="s">
        <v>82</v>
      </c>
      <c r="H71" t="s">
        <v>8</v>
      </c>
      <c r="I71" t="s">
        <v>7</v>
      </c>
      <c r="J71" t="s">
        <v>56</v>
      </c>
      <c r="K71" t="s">
        <v>46</v>
      </c>
      <c r="L71" t="s">
        <v>26</v>
      </c>
      <c r="M71">
        <v>1</v>
      </c>
    </row>
    <row r="72" spans="1:13" x14ac:dyDescent="0.25">
      <c r="A72" s="2">
        <v>46191</v>
      </c>
      <c r="B72" s="1" t="str">
        <f ca="1">IF(Información1[[#This Row],[Fecha]]='Ajuste de fechas'!$A$2,"Día actual","Día anterior")</f>
        <v>Día actual</v>
      </c>
      <c r="C72" t="s">
        <v>44</v>
      </c>
      <c r="D72" t="s">
        <v>45</v>
      </c>
      <c r="E72" t="s">
        <v>177</v>
      </c>
      <c r="F72" t="s">
        <v>15</v>
      </c>
      <c r="G72" t="s">
        <v>178</v>
      </c>
      <c r="H72" t="s">
        <v>8</v>
      </c>
      <c r="I72" t="s">
        <v>7</v>
      </c>
      <c r="J72" t="s">
        <v>56</v>
      </c>
      <c r="K72" t="s">
        <v>46</v>
      </c>
      <c r="L72" t="s">
        <v>26</v>
      </c>
      <c r="M72">
        <v>1</v>
      </c>
    </row>
    <row r="73" spans="1:13" x14ac:dyDescent="0.25">
      <c r="A73" s="2">
        <v>46191</v>
      </c>
      <c r="B73" s="1" t="str">
        <f ca="1">IF(Información1[[#This Row],[Fecha]]='Ajuste de fechas'!$A$2,"Día actual","Día anterior")</f>
        <v>Día actual</v>
      </c>
      <c r="C73" t="s">
        <v>38</v>
      </c>
      <c r="D73" t="s">
        <v>39</v>
      </c>
      <c r="E73" t="s">
        <v>179</v>
      </c>
      <c r="F73" t="s">
        <v>180</v>
      </c>
      <c r="G73" t="s">
        <v>181</v>
      </c>
      <c r="H73" t="s">
        <v>8</v>
      </c>
      <c r="I73" t="s">
        <v>7</v>
      </c>
      <c r="J73" t="s">
        <v>70</v>
      </c>
      <c r="K73" t="s">
        <v>40</v>
      </c>
      <c r="L73" t="s">
        <v>24</v>
      </c>
      <c r="M73">
        <v>1</v>
      </c>
    </row>
    <row r="74" spans="1:13" x14ac:dyDescent="0.25">
      <c r="A74" s="2">
        <v>46191</v>
      </c>
      <c r="B74" s="1" t="str">
        <f ca="1">IF(Información1[[#This Row],[Fecha]]='Ajuste de fechas'!$A$2,"Día actual","Día anterior")</f>
        <v>Día actual</v>
      </c>
      <c r="C74" t="s">
        <v>38</v>
      </c>
      <c r="D74" t="s">
        <v>39</v>
      </c>
      <c r="E74" t="s">
        <v>182</v>
      </c>
      <c r="F74" t="s">
        <v>10</v>
      </c>
      <c r="G74" t="s">
        <v>176</v>
      </c>
      <c r="H74" t="s">
        <v>8</v>
      </c>
      <c r="I74" t="s">
        <v>7</v>
      </c>
      <c r="J74" t="s">
        <v>58</v>
      </c>
      <c r="K74" t="s">
        <v>40</v>
      </c>
      <c r="L74" t="s">
        <v>24</v>
      </c>
      <c r="M74">
        <v>1</v>
      </c>
    </row>
    <row r="75" spans="1:13" x14ac:dyDescent="0.25">
      <c r="A75" s="2">
        <v>46191</v>
      </c>
      <c r="B75" s="1" t="str">
        <f ca="1">IF(Información1[[#This Row],[Fecha]]='Ajuste de fechas'!$A$2,"Día actual","Día anterior")</f>
        <v>Día actual</v>
      </c>
      <c r="C75" t="s">
        <v>38</v>
      </c>
      <c r="D75" t="s">
        <v>39</v>
      </c>
      <c r="E75" t="s">
        <v>183</v>
      </c>
      <c r="F75" t="s">
        <v>6</v>
      </c>
      <c r="G75" t="s">
        <v>87</v>
      </c>
      <c r="H75" t="s">
        <v>8</v>
      </c>
      <c r="I75" t="s">
        <v>7</v>
      </c>
      <c r="J75" t="s">
        <v>56</v>
      </c>
      <c r="K75" t="s">
        <v>40</v>
      </c>
      <c r="L75" t="s">
        <v>26</v>
      </c>
      <c r="M75">
        <v>1</v>
      </c>
    </row>
    <row r="76" spans="1:13" x14ac:dyDescent="0.25">
      <c r="A76" s="2">
        <v>46191</v>
      </c>
      <c r="B76" s="1" t="str">
        <f ca="1">IF(Información1[[#This Row],[Fecha]]='Ajuste de fechas'!$A$2,"Día actual","Día anterior")</f>
        <v>Día actual</v>
      </c>
      <c r="C76" t="s">
        <v>38</v>
      </c>
      <c r="D76" t="s">
        <v>39</v>
      </c>
      <c r="E76" t="s">
        <v>184</v>
      </c>
      <c r="F76" t="s">
        <v>63</v>
      </c>
      <c r="G76" t="s">
        <v>77</v>
      </c>
      <c r="H76" t="s">
        <v>8</v>
      </c>
      <c r="I76" t="s">
        <v>7</v>
      </c>
      <c r="J76" t="s">
        <v>56</v>
      </c>
      <c r="K76" t="s">
        <v>40</v>
      </c>
      <c r="L76" t="s">
        <v>26</v>
      </c>
      <c r="M76">
        <v>1</v>
      </c>
    </row>
    <row r="77" spans="1:13" x14ac:dyDescent="0.25">
      <c r="A77" s="2">
        <v>46191</v>
      </c>
      <c r="B77" s="1" t="str">
        <f ca="1">IF(Información1[[#This Row],[Fecha]]='Ajuste de fechas'!$A$2,"Día actual","Día anterior")</f>
        <v>Día actual</v>
      </c>
      <c r="C77" t="s">
        <v>38</v>
      </c>
      <c r="D77" t="s">
        <v>39</v>
      </c>
      <c r="E77" t="s">
        <v>185</v>
      </c>
      <c r="F77" t="s">
        <v>15</v>
      </c>
      <c r="G77" t="s">
        <v>178</v>
      </c>
      <c r="H77" t="s">
        <v>8</v>
      </c>
      <c r="I77" t="s">
        <v>7</v>
      </c>
      <c r="J77" t="s">
        <v>56</v>
      </c>
      <c r="K77" t="s">
        <v>40</v>
      </c>
      <c r="L77" t="s">
        <v>26</v>
      </c>
      <c r="M77">
        <v>1</v>
      </c>
    </row>
    <row r="78" spans="1:13" x14ac:dyDescent="0.25">
      <c r="A78" s="2">
        <v>46191</v>
      </c>
      <c r="B78" s="1" t="str">
        <f ca="1">IF(Información1[[#This Row],[Fecha]]='Ajuste de fechas'!$A$2,"Día actual","Día anterior")</f>
        <v>Día actual</v>
      </c>
      <c r="C78" t="s">
        <v>38</v>
      </c>
      <c r="D78" t="s">
        <v>39</v>
      </c>
      <c r="E78" t="s">
        <v>186</v>
      </c>
      <c r="F78" t="s">
        <v>12</v>
      </c>
      <c r="G78" t="s">
        <v>95</v>
      </c>
      <c r="H78" t="s">
        <v>8</v>
      </c>
      <c r="I78" t="s">
        <v>7</v>
      </c>
      <c r="J78" t="s">
        <v>56</v>
      </c>
      <c r="K78" t="s">
        <v>40</v>
      </c>
      <c r="L78" t="s">
        <v>26</v>
      </c>
      <c r="M78">
        <v>1</v>
      </c>
    </row>
    <row r="79" spans="1:13" x14ac:dyDescent="0.25">
      <c r="A79" s="2">
        <v>46191</v>
      </c>
      <c r="B79" s="1" t="str">
        <f ca="1">IF(Información1[[#This Row],[Fecha]]='Ajuste de fechas'!$A$2,"Día actual","Día anterior")</f>
        <v>Día actual</v>
      </c>
      <c r="C79" t="s">
        <v>16</v>
      </c>
      <c r="D79" t="s">
        <v>52</v>
      </c>
      <c r="E79" t="s">
        <v>187</v>
      </c>
      <c r="F79" t="s">
        <v>10</v>
      </c>
      <c r="G79" t="s">
        <v>188</v>
      </c>
      <c r="H79" t="s">
        <v>8</v>
      </c>
      <c r="I79" t="s">
        <v>14</v>
      </c>
      <c r="J79" t="s">
        <v>58</v>
      </c>
      <c r="K79" t="s">
        <v>51</v>
      </c>
      <c r="L79" t="s">
        <v>24</v>
      </c>
      <c r="M79">
        <v>1</v>
      </c>
    </row>
    <row r="80" spans="1:13" x14ac:dyDescent="0.25">
      <c r="A80" s="2">
        <v>46191</v>
      </c>
      <c r="B80" s="1" t="str">
        <f ca="1">IF(Información1[[#This Row],[Fecha]]='Ajuste de fechas'!$A$2,"Día actual","Día anterior")</f>
        <v>Día actual</v>
      </c>
      <c r="C80" t="s">
        <v>16</v>
      </c>
      <c r="D80" t="s">
        <v>52</v>
      </c>
      <c r="E80" t="s">
        <v>189</v>
      </c>
      <c r="F80" t="s">
        <v>11</v>
      </c>
      <c r="G80" t="s">
        <v>54</v>
      </c>
      <c r="H80" t="s">
        <v>8</v>
      </c>
      <c r="I80" t="s">
        <v>7</v>
      </c>
      <c r="J80" t="s">
        <v>57</v>
      </c>
      <c r="K80" t="s">
        <v>51</v>
      </c>
      <c r="L80" t="s">
        <v>24</v>
      </c>
      <c r="M80">
        <v>1</v>
      </c>
    </row>
    <row r="81" spans="1:13" x14ac:dyDescent="0.25">
      <c r="A81" s="2">
        <v>46191</v>
      </c>
      <c r="B81" s="1" t="str">
        <f ca="1">IF(Información1[[#This Row],[Fecha]]='Ajuste de fechas'!$A$2,"Día actual","Día anterior")</f>
        <v>Día actual</v>
      </c>
      <c r="C81" t="s">
        <v>16</v>
      </c>
      <c r="D81" t="s">
        <v>52</v>
      </c>
      <c r="E81" t="s">
        <v>190</v>
      </c>
      <c r="F81" t="s">
        <v>35</v>
      </c>
      <c r="G81" t="s">
        <v>55</v>
      </c>
      <c r="H81" t="s">
        <v>8</v>
      </c>
      <c r="I81" t="s">
        <v>7</v>
      </c>
      <c r="J81" t="s">
        <v>56</v>
      </c>
      <c r="K81" t="s">
        <v>51</v>
      </c>
      <c r="L81" t="s">
        <v>191</v>
      </c>
      <c r="M81">
        <v>1</v>
      </c>
    </row>
    <row r="82" spans="1:13" x14ac:dyDescent="0.25">
      <c r="A82" s="2">
        <v>46191</v>
      </c>
      <c r="B82" s="1" t="str">
        <f ca="1">IF(Información1[[#This Row],[Fecha]]='Ajuste de fechas'!$A$2,"Día actual","Día anterior")</f>
        <v>Día actual</v>
      </c>
      <c r="C82" t="s">
        <v>16</v>
      </c>
      <c r="D82" t="s">
        <v>52</v>
      </c>
      <c r="E82" t="s">
        <v>192</v>
      </c>
      <c r="F82" t="s">
        <v>130</v>
      </c>
      <c r="G82" t="s">
        <v>193</v>
      </c>
      <c r="H82" t="s">
        <v>8</v>
      </c>
      <c r="I82" t="s">
        <v>7</v>
      </c>
      <c r="J82" t="s">
        <v>56</v>
      </c>
      <c r="K82" t="s">
        <v>51</v>
      </c>
      <c r="L82" t="s">
        <v>24</v>
      </c>
      <c r="M82">
        <v>1</v>
      </c>
    </row>
    <row r="83" spans="1:13" x14ac:dyDescent="0.25">
      <c r="A83" s="2">
        <v>46191</v>
      </c>
      <c r="B83" s="1" t="str">
        <f ca="1">IF(Información1[[#This Row],[Fecha]]='Ajuste de fechas'!$A$2,"Día actual","Día anterior")</f>
        <v>Día actual</v>
      </c>
      <c r="C83" t="s">
        <v>16</v>
      </c>
      <c r="D83" t="s">
        <v>52</v>
      </c>
      <c r="E83" t="s">
        <v>194</v>
      </c>
      <c r="F83" t="s">
        <v>43</v>
      </c>
      <c r="G83" t="s">
        <v>195</v>
      </c>
      <c r="H83" t="s">
        <v>8</v>
      </c>
      <c r="I83" t="s">
        <v>7</v>
      </c>
      <c r="J83" t="s">
        <v>56</v>
      </c>
      <c r="K83" t="s">
        <v>51</v>
      </c>
      <c r="L83" t="s">
        <v>24</v>
      </c>
      <c r="M83">
        <v>1</v>
      </c>
    </row>
    <row r="84" spans="1:13" x14ac:dyDescent="0.25">
      <c r="A84" s="2">
        <v>46191</v>
      </c>
      <c r="B84" s="1" t="str">
        <f ca="1">IF(Información1[[#This Row],[Fecha]]='Ajuste de fechas'!$A$2,"Día actual","Día anterior")</f>
        <v>Día actual</v>
      </c>
      <c r="C84" t="s">
        <v>16</v>
      </c>
      <c r="D84" t="s">
        <v>52</v>
      </c>
      <c r="E84" t="s">
        <v>196</v>
      </c>
      <c r="F84" t="s">
        <v>6</v>
      </c>
      <c r="G84" t="s">
        <v>87</v>
      </c>
      <c r="H84" t="s">
        <v>8</v>
      </c>
      <c r="I84" t="s">
        <v>7</v>
      </c>
      <c r="J84" t="s">
        <v>56</v>
      </c>
      <c r="K84" t="s">
        <v>51</v>
      </c>
      <c r="L84" t="s">
        <v>24</v>
      </c>
      <c r="M84">
        <v>1</v>
      </c>
    </row>
    <row r="85" spans="1:13" x14ac:dyDescent="0.25">
      <c r="A85" s="2">
        <v>46191</v>
      </c>
      <c r="B85" s="1" t="str">
        <f ca="1">IF(Información1[[#This Row],[Fecha]]='Ajuste de fechas'!$A$2,"Día actual","Día anterior")</f>
        <v>Día actual</v>
      </c>
      <c r="C85" t="s">
        <v>16</v>
      </c>
      <c r="D85" t="s">
        <v>52</v>
      </c>
      <c r="E85" t="s">
        <v>197</v>
      </c>
      <c r="F85" t="s">
        <v>9</v>
      </c>
      <c r="G85" t="s">
        <v>42</v>
      </c>
      <c r="H85" t="s">
        <v>8</v>
      </c>
      <c r="I85" t="s">
        <v>7</v>
      </c>
      <c r="J85" t="s">
        <v>56</v>
      </c>
      <c r="K85" t="s">
        <v>51</v>
      </c>
      <c r="L85" t="s">
        <v>24</v>
      </c>
      <c r="M85">
        <v>1</v>
      </c>
    </row>
    <row r="86" spans="1:13" x14ac:dyDescent="0.25">
      <c r="A86" s="2">
        <v>46191</v>
      </c>
      <c r="B86" s="1" t="str">
        <f ca="1">IF(Información1[[#This Row],[Fecha]]='Ajuste de fechas'!$A$2,"Día actual","Día anterior")</f>
        <v>Día actual</v>
      </c>
      <c r="C86" t="s">
        <v>16</v>
      </c>
      <c r="D86" t="s">
        <v>52</v>
      </c>
      <c r="E86" t="s">
        <v>198</v>
      </c>
      <c r="F86" t="s">
        <v>130</v>
      </c>
      <c r="G86" t="s">
        <v>199</v>
      </c>
      <c r="H86" t="s">
        <v>8</v>
      </c>
      <c r="I86" t="s">
        <v>7</v>
      </c>
      <c r="J86" t="s">
        <v>56</v>
      </c>
      <c r="K86" t="s">
        <v>51</v>
      </c>
      <c r="L86" t="s">
        <v>24</v>
      </c>
      <c r="M86">
        <v>1</v>
      </c>
    </row>
    <row r="87" spans="1:13" x14ac:dyDescent="0.25">
      <c r="A87" s="2">
        <v>46191</v>
      </c>
      <c r="B87" s="1" t="str">
        <f ca="1">IF(Información1[[#This Row],[Fecha]]='Ajuste de fechas'!$A$2,"Día actual","Día anterior")</f>
        <v>Día actual</v>
      </c>
      <c r="C87" t="s">
        <v>16</v>
      </c>
      <c r="D87" t="s">
        <v>52</v>
      </c>
      <c r="E87" t="s">
        <v>200</v>
      </c>
      <c r="F87" t="s">
        <v>15</v>
      </c>
      <c r="G87" t="s">
        <v>47</v>
      </c>
      <c r="H87" t="s">
        <v>8</v>
      </c>
      <c r="I87" t="s">
        <v>7</v>
      </c>
      <c r="J87" t="s">
        <v>56</v>
      </c>
      <c r="K87" t="s">
        <v>51</v>
      </c>
      <c r="L87" t="s">
        <v>24</v>
      </c>
      <c r="M87">
        <v>1</v>
      </c>
    </row>
    <row r="88" spans="1:13" x14ac:dyDescent="0.25">
      <c r="A88" s="2">
        <v>46191</v>
      </c>
      <c r="B88" s="1" t="str">
        <f ca="1">IF(Información1[[#This Row],[Fecha]]='Ajuste de fechas'!$A$2,"Día actual","Día anterior")</f>
        <v>Día actual</v>
      </c>
      <c r="C88" t="s">
        <v>16</v>
      </c>
      <c r="D88" t="s">
        <v>52</v>
      </c>
      <c r="E88" t="s">
        <v>201</v>
      </c>
      <c r="F88" t="s">
        <v>15</v>
      </c>
      <c r="G88" t="s">
        <v>202</v>
      </c>
      <c r="H88" t="s">
        <v>8</v>
      </c>
      <c r="I88" t="s">
        <v>7</v>
      </c>
      <c r="J88" t="s">
        <v>56</v>
      </c>
      <c r="K88" t="s">
        <v>51</v>
      </c>
      <c r="L88" t="s">
        <v>24</v>
      </c>
      <c r="M88">
        <v>1</v>
      </c>
    </row>
    <row r="89" spans="1:13" x14ac:dyDescent="0.25">
      <c r="A89" s="2">
        <v>46191</v>
      </c>
      <c r="B89" s="1" t="str">
        <f ca="1">IF(Información1[[#This Row],[Fecha]]='Ajuste de fechas'!$A$2,"Día actual","Día anterior")</f>
        <v>Día actual</v>
      </c>
      <c r="C89" t="s">
        <v>16</v>
      </c>
      <c r="D89" t="s">
        <v>52</v>
      </c>
      <c r="E89" t="s">
        <v>203</v>
      </c>
      <c r="F89" t="s">
        <v>10</v>
      </c>
      <c r="G89" t="s">
        <v>178</v>
      </c>
      <c r="H89" t="s">
        <v>8</v>
      </c>
      <c r="I89" t="s">
        <v>7</v>
      </c>
      <c r="J89" t="s">
        <v>58</v>
      </c>
      <c r="K89" t="s">
        <v>51</v>
      </c>
      <c r="L89" t="s">
        <v>24</v>
      </c>
      <c r="M89">
        <v>1</v>
      </c>
    </row>
    <row r="90" spans="1:13" x14ac:dyDescent="0.25">
      <c r="A90" s="2">
        <v>46191</v>
      </c>
      <c r="B90" s="1" t="str">
        <f ca="1">IF(Información1[[#This Row],[Fecha]]='Ajuste de fechas'!$A$2,"Día actual","Día anterior")</f>
        <v>Día actual</v>
      </c>
      <c r="C90" t="s">
        <v>16</v>
      </c>
      <c r="D90" t="s">
        <v>52</v>
      </c>
      <c r="E90" t="s">
        <v>204</v>
      </c>
      <c r="F90" t="s">
        <v>15</v>
      </c>
      <c r="G90" t="s">
        <v>178</v>
      </c>
      <c r="H90" t="s">
        <v>8</v>
      </c>
      <c r="I90" t="s">
        <v>7</v>
      </c>
      <c r="J90" t="s">
        <v>56</v>
      </c>
      <c r="K90" t="s">
        <v>51</v>
      </c>
      <c r="L90" t="s">
        <v>24</v>
      </c>
      <c r="M90">
        <v>1</v>
      </c>
    </row>
    <row r="91" spans="1:13" x14ac:dyDescent="0.25">
      <c r="A91" s="2">
        <v>46191</v>
      </c>
      <c r="B91" s="1" t="str">
        <f ca="1">IF(Información1[[#This Row],[Fecha]]='Ajuste de fechas'!$A$2,"Día actual","Día anterior")</f>
        <v>Día actual</v>
      </c>
      <c r="C91" t="s">
        <v>31</v>
      </c>
      <c r="D91" t="s">
        <v>33</v>
      </c>
      <c r="E91" t="s">
        <v>205</v>
      </c>
      <c r="F91" t="s">
        <v>15</v>
      </c>
      <c r="G91" t="s">
        <v>176</v>
      </c>
      <c r="H91" t="s">
        <v>8</v>
      </c>
      <c r="I91" t="s">
        <v>7</v>
      </c>
      <c r="J91" t="s">
        <v>56</v>
      </c>
      <c r="K91" t="s">
        <v>30</v>
      </c>
      <c r="L91" t="s">
        <v>24</v>
      </c>
      <c r="M91">
        <v>1</v>
      </c>
    </row>
    <row r="92" spans="1:13" x14ac:dyDescent="0.25">
      <c r="A92" s="2">
        <v>46191</v>
      </c>
      <c r="B92" s="1" t="str">
        <f ca="1">IF(Información1[[#This Row],[Fecha]]='Ajuste de fechas'!$A$2,"Día actual","Día anterior")</f>
        <v>Día actual</v>
      </c>
      <c r="C92" t="s">
        <v>31</v>
      </c>
      <c r="D92" t="s">
        <v>33</v>
      </c>
      <c r="E92" t="s">
        <v>171</v>
      </c>
      <c r="F92" t="s">
        <v>172</v>
      </c>
      <c r="G92" t="s">
        <v>173</v>
      </c>
      <c r="H92" t="s">
        <v>8</v>
      </c>
      <c r="I92" t="s">
        <v>7</v>
      </c>
      <c r="J92" t="s">
        <v>56</v>
      </c>
      <c r="K92" t="s">
        <v>30</v>
      </c>
      <c r="L92" t="s">
        <v>26</v>
      </c>
      <c r="M92">
        <v>1</v>
      </c>
    </row>
    <row r="93" spans="1:13" x14ac:dyDescent="0.25">
      <c r="A93" s="2">
        <v>46191</v>
      </c>
      <c r="B93" s="1" t="str">
        <f ca="1">IF(Información1[[#This Row],[Fecha]]='Ajuste de fechas'!$A$2,"Día actual","Día anterior")</f>
        <v>Día actual</v>
      </c>
      <c r="C93" t="s">
        <v>31</v>
      </c>
      <c r="D93" t="s">
        <v>33</v>
      </c>
      <c r="E93" t="s">
        <v>206</v>
      </c>
      <c r="F93" t="s">
        <v>17</v>
      </c>
      <c r="G93" t="s">
        <v>207</v>
      </c>
      <c r="H93" t="s">
        <v>8</v>
      </c>
      <c r="I93" t="s">
        <v>7</v>
      </c>
      <c r="J93" t="s">
        <v>56</v>
      </c>
      <c r="K93" t="s">
        <v>30</v>
      </c>
      <c r="L93" t="s">
        <v>26</v>
      </c>
      <c r="M93">
        <v>1</v>
      </c>
    </row>
    <row r="94" spans="1:13" x14ac:dyDescent="0.25">
      <c r="A94" s="2">
        <v>46191</v>
      </c>
      <c r="B94" s="1" t="str">
        <f ca="1">IF(Información1[[#This Row],[Fecha]]='Ajuste de fechas'!$A$2,"Día actual","Día anterior")</f>
        <v>Día actual</v>
      </c>
      <c r="C94" t="s">
        <v>31</v>
      </c>
      <c r="D94" t="s">
        <v>33</v>
      </c>
      <c r="E94" t="s">
        <v>184</v>
      </c>
      <c r="F94" t="s">
        <v>63</v>
      </c>
      <c r="G94" t="s">
        <v>77</v>
      </c>
      <c r="H94" t="s">
        <v>8</v>
      </c>
      <c r="I94" t="s">
        <v>7</v>
      </c>
      <c r="J94" t="s">
        <v>56</v>
      </c>
      <c r="K94" t="s">
        <v>30</v>
      </c>
      <c r="L94" t="s">
        <v>26</v>
      </c>
      <c r="M94">
        <v>1</v>
      </c>
    </row>
    <row r="95" spans="1:13" x14ac:dyDescent="0.25">
      <c r="A95" s="2">
        <v>46191</v>
      </c>
      <c r="B95" s="1" t="str">
        <f ca="1">IF(Información1[[#This Row],[Fecha]]='Ajuste de fechas'!$A$2,"Día actual","Día anterior")</f>
        <v>Día actual</v>
      </c>
      <c r="C95" t="s">
        <v>31</v>
      </c>
      <c r="D95" t="s">
        <v>33</v>
      </c>
      <c r="E95" t="s">
        <v>177</v>
      </c>
      <c r="F95" t="s">
        <v>15</v>
      </c>
      <c r="G95" t="s">
        <v>178</v>
      </c>
      <c r="H95" t="s">
        <v>8</v>
      </c>
      <c r="I95" t="s">
        <v>7</v>
      </c>
      <c r="J95" t="s">
        <v>56</v>
      </c>
      <c r="K95" t="s">
        <v>30</v>
      </c>
      <c r="L95" t="s">
        <v>26</v>
      </c>
      <c r="M95">
        <v>1</v>
      </c>
    </row>
    <row r="96" spans="1:13" x14ac:dyDescent="0.25">
      <c r="A96" s="2">
        <v>46191</v>
      </c>
      <c r="B96" s="1" t="str">
        <f ca="1">IF(Información1[[#This Row],[Fecha]]='Ajuste de fechas'!$A$2,"Día actual","Día anterior")</f>
        <v>Día actual</v>
      </c>
      <c r="C96" t="s">
        <v>31</v>
      </c>
      <c r="D96" t="s">
        <v>33</v>
      </c>
      <c r="E96" t="s">
        <v>208</v>
      </c>
      <c r="F96" t="s">
        <v>6</v>
      </c>
      <c r="G96" t="s">
        <v>209</v>
      </c>
      <c r="H96" t="s">
        <v>8</v>
      </c>
      <c r="I96" t="s">
        <v>7</v>
      </c>
      <c r="J96" t="s">
        <v>56</v>
      </c>
      <c r="K96" t="s">
        <v>30</v>
      </c>
      <c r="L96" t="s">
        <v>26</v>
      </c>
      <c r="M96">
        <v>1</v>
      </c>
    </row>
    <row r="97" spans="1:13" x14ac:dyDescent="0.25">
      <c r="A97" s="2">
        <v>46191</v>
      </c>
      <c r="B97" s="1" t="str">
        <f ca="1">IF(Información1[[#This Row],[Fecha]]='Ajuste de fechas'!$A$2,"Día actual","Día anterior")</f>
        <v>Día actual</v>
      </c>
      <c r="C97" t="s">
        <v>31</v>
      </c>
      <c r="D97" t="s">
        <v>33</v>
      </c>
      <c r="E97" t="s">
        <v>183</v>
      </c>
      <c r="F97" t="s">
        <v>6</v>
      </c>
      <c r="G97" t="s">
        <v>87</v>
      </c>
      <c r="H97" t="s">
        <v>8</v>
      </c>
      <c r="I97" t="s">
        <v>7</v>
      </c>
      <c r="J97" t="s">
        <v>56</v>
      </c>
      <c r="K97" t="s">
        <v>30</v>
      </c>
      <c r="L97" t="s">
        <v>26</v>
      </c>
      <c r="M97">
        <v>1</v>
      </c>
    </row>
    <row r="98" spans="1:13" x14ac:dyDescent="0.25">
      <c r="A98" s="2">
        <v>46191</v>
      </c>
      <c r="B98" s="1" t="str">
        <f ca="1">IF(Información1[[#This Row],[Fecha]]='Ajuste de fechas'!$A$2,"Día actual","Día anterior")</f>
        <v>Día actual</v>
      </c>
      <c r="C98" t="s">
        <v>31</v>
      </c>
      <c r="D98" t="s">
        <v>33</v>
      </c>
      <c r="E98" t="s">
        <v>210</v>
      </c>
      <c r="F98" t="s">
        <v>9</v>
      </c>
      <c r="G98" t="s">
        <v>176</v>
      </c>
      <c r="H98" t="s">
        <v>8</v>
      </c>
      <c r="I98" t="s">
        <v>7</v>
      </c>
      <c r="J98" t="s">
        <v>56</v>
      </c>
      <c r="K98" t="s">
        <v>30</v>
      </c>
      <c r="L98" t="s">
        <v>24</v>
      </c>
      <c r="M98">
        <v>1</v>
      </c>
    </row>
    <row r="99" spans="1:13" x14ac:dyDescent="0.25">
      <c r="A99" s="2">
        <v>46190</v>
      </c>
      <c r="B99" s="1" t="str">
        <f ca="1">IF(Información1[[#This Row],[Fecha]]='Ajuste de fechas'!$A$2,"Día actual","Día anterior")</f>
        <v>Día anterior</v>
      </c>
      <c r="C99" t="s">
        <v>64</v>
      </c>
      <c r="D99" t="s">
        <v>65</v>
      </c>
      <c r="E99" t="s">
        <v>105</v>
      </c>
      <c r="F99" t="s">
        <v>12</v>
      </c>
      <c r="G99" t="s">
        <v>106</v>
      </c>
      <c r="H99" t="s">
        <v>66</v>
      </c>
      <c r="I99" t="s">
        <v>7</v>
      </c>
      <c r="J99" t="s">
        <v>56</v>
      </c>
      <c r="K99" t="s">
        <v>30</v>
      </c>
      <c r="L99" t="s">
        <v>26</v>
      </c>
      <c r="M99">
        <v>1</v>
      </c>
    </row>
    <row r="100" spans="1:13" x14ac:dyDescent="0.25">
      <c r="A100" s="2">
        <v>46190</v>
      </c>
      <c r="B100" s="1" t="str">
        <f ca="1">IF(Información1[[#This Row],[Fecha]]='Ajuste de fechas'!$A$2,"Día actual","Día anterior")</f>
        <v>Día anterior</v>
      </c>
      <c r="C100" t="s">
        <v>64</v>
      </c>
      <c r="D100" t="s">
        <v>65</v>
      </c>
      <c r="E100" t="s">
        <v>103</v>
      </c>
      <c r="F100" t="s">
        <v>17</v>
      </c>
      <c r="G100" t="s">
        <v>104</v>
      </c>
      <c r="H100" t="s">
        <v>66</v>
      </c>
      <c r="I100" t="s">
        <v>7</v>
      </c>
      <c r="J100" t="s">
        <v>56</v>
      </c>
      <c r="K100" t="s">
        <v>30</v>
      </c>
      <c r="L100" t="s">
        <v>26</v>
      </c>
      <c r="M100">
        <v>1</v>
      </c>
    </row>
    <row r="101" spans="1:13" x14ac:dyDescent="0.25">
      <c r="A101" s="2">
        <v>46190</v>
      </c>
      <c r="B101" s="1" t="str">
        <f ca="1">IF(Información1[[#This Row],[Fecha]]='Ajuste de fechas'!$A$2,"Día actual","Día anterior")</f>
        <v>Día anterior</v>
      </c>
      <c r="C101" t="s">
        <v>64</v>
      </c>
      <c r="D101" t="s">
        <v>65</v>
      </c>
      <c r="E101" t="s">
        <v>134</v>
      </c>
      <c r="F101" t="s">
        <v>61</v>
      </c>
      <c r="G101" t="s">
        <v>62</v>
      </c>
      <c r="H101" t="s">
        <v>66</v>
      </c>
      <c r="I101" t="s">
        <v>7</v>
      </c>
      <c r="J101" t="s">
        <v>56</v>
      </c>
      <c r="K101" t="s">
        <v>30</v>
      </c>
      <c r="L101" t="s">
        <v>26</v>
      </c>
      <c r="M101">
        <v>1</v>
      </c>
    </row>
    <row r="102" spans="1:13" x14ac:dyDescent="0.25">
      <c r="A102" s="2">
        <v>46190</v>
      </c>
      <c r="B102" s="1" t="str">
        <f ca="1">IF(Información1[[#This Row],[Fecha]]='Ajuste de fechas'!$A$2,"Día actual","Día anterior")</f>
        <v>Día anterior</v>
      </c>
      <c r="C102" t="s">
        <v>64</v>
      </c>
      <c r="D102" t="s">
        <v>65</v>
      </c>
      <c r="E102" t="s">
        <v>135</v>
      </c>
      <c r="F102" t="s">
        <v>37</v>
      </c>
      <c r="G102" t="s">
        <v>136</v>
      </c>
      <c r="H102" t="s">
        <v>66</v>
      </c>
      <c r="I102" t="s">
        <v>7</v>
      </c>
      <c r="J102" t="s">
        <v>56</v>
      </c>
      <c r="K102" t="s">
        <v>30</v>
      </c>
      <c r="L102" t="s">
        <v>26</v>
      </c>
      <c r="M102">
        <v>1</v>
      </c>
    </row>
    <row r="103" spans="1:13" x14ac:dyDescent="0.25">
      <c r="A103" s="2">
        <v>46190</v>
      </c>
      <c r="B103" s="1" t="str">
        <f ca="1">IF(Información1[[#This Row],[Fecha]]='Ajuste de fechas'!$A$2,"Día actual","Día anterior")</f>
        <v>Día anterior</v>
      </c>
      <c r="C103" t="s">
        <v>64</v>
      </c>
      <c r="D103" t="s">
        <v>65</v>
      </c>
      <c r="E103" t="s">
        <v>211</v>
      </c>
      <c r="F103" t="s">
        <v>34</v>
      </c>
      <c r="G103" t="s">
        <v>212</v>
      </c>
      <c r="H103" t="s">
        <v>66</v>
      </c>
      <c r="I103" t="s">
        <v>7</v>
      </c>
      <c r="J103" t="s">
        <v>13</v>
      </c>
      <c r="K103" t="s">
        <v>30</v>
      </c>
      <c r="L103" t="s">
        <v>24</v>
      </c>
      <c r="M103">
        <v>1</v>
      </c>
    </row>
    <row r="104" spans="1:13" x14ac:dyDescent="0.25">
      <c r="A104" s="2">
        <v>46190</v>
      </c>
      <c r="B104" s="1" t="str">
        <f ca="1">IF(Información1[[#This Row],[Fecha]]='Ajuste de fechas'!$A$2,"Día actual","Día anterior")</f>
        <v>Día anterior</v>
      </c>
      <c r="C104" t="s">
        <v>64</v>
      </c>
      <c r="D104" t="s">
        <v>65</v>
      </c>
      <c r="E104" t="s">
        <v>129</v>
      </c>
      <c r="F104" t="s">
        <v>130</v>
      </c>
      <c r="G104" t="s">
        <v>131</v>
      </c>
      <c r="H104" t="s">
        <v>66</v>
      </c>
      <c r="I104" t="s">
        <v>7</v>
      </c>
      <c r="J104" t="s">
        <v>56</v>
      </c>
      <c r="K104" t="s">
        <v>30</v>
      </c>
      <c r="L104" t="s">
        <v>26</v>
      </c>
      <c r="M104">
        <v>1</v>
      </c>
    </row>
    <row r="105" spans="1:13" x14ac:dyDescent="0.25">
      <c r="A105" s="2">
        <v>46190</v>
      </c>
      <c r="B105" s="1" t="str">
        <f ca="1">IF(Información1[[#This Row],[Fecha]]='Ajuste de fechas'!$A$2,"Día actual","Día anterior")</f>
        <v>Día anterior</v>
      </c>
      <c r="C105" t="s">
        <v>64</v>
      </c>
      <c r="D105" t="s">
        <v>65</v>
      </c>
      <c r="E105" t="s">
        <v>101</v>
      </c>
      <c r="F105" t="s">
        <v>63</v>
      </c>
      <c r="G105" t="s">
        <v>82</v>
      </c>
      <c r="H105" t="s">
        <v>66</v>
      </c>
      <c r="I105" t="s">
        <v>7</v>
      </c>
      <c r="J105" t="s">
        <v>56</v>
      </c>
      <c r="K105" t="s">
        <v>30</v>
      </c>
      <c r="L105" t="s">
        <v>26</v>
      </c>
      <c r="M105">
        <v>1</v>
      </c>
    </row>
    <row r="106" spans="1:13" x14ac:dyDescent="0.25">
      <c r="A106" s="2">
        <v>46190</v>
      </c>
      <c r="B106" s="1" t="str">
        <f ca="1">IF(Información1[[#This Row],[Fecha]]='Ajuste de fechas'!$A$2,"Día actual","Día anterior")</f>
        <v>Día anterior</v>
      </c>
      <c r="C106" t="s">
        <v>64</v>
      </c>
      <c r="D106" t="s">
        <v>65</v>
      </c>
      <c r="E106" t="s">
        <v>213</v>
      </c>
      <c r="F106" t="s">
        <v>15</v>
      </c>
      <c r="G106" t="s">
        <v>47</v>
      </c>
      <c r="H106" t="s">
        <v>66</v>
      </c>
      <c r="I106" t="s">
        <v>7</v>
      </c>
      <c r="J106" t="s">
        <v>56</v>
      </c>
      <c r="K106" t="s">
        <v>30</v>
      </c>
      <c r="L106" t="s">
        <v>24</v>
      </c>
      <c r="M106">
        <v>1</v>
      </c>
    </row>
    <row r="107" spans="1:13" x14ac:dyDescent="0.25">
      <c r="A107" s="2">
        <v>46190</v>
      </c>
      <c r="B107" s="1" t="str">
        <f ca="1">IF(Información1[[#This Row],[Fecha]]='Ajuste de fechas'!$A$2,"Día actual","Día anterior")</f>
        <v>Día anterior</v>
      </c>
      <c r="C107" t="s">
        <v>64</v>
      </c>
      <c r="D107" t="s">
        <v>65</v>
      </c>
      <c r="E107" t="s">
        <v>214</v>
      </c>
      <c r="F107" t="s">
        <v>15</v>
      </c>
      <c r="G107" t="s">
        <v>178</v>
      </c>
      <c r="H107" t="s">
        <v>66</v>
      </c>
      <c r="I107" t="s">
        <v>7</v>
      </c>
      <c r="J107" t="s">
        <v>56</v>
      </c>
      <c r="K107" t="s">
        <v>30</v>
      </c>
      <c r="L107" t="s">
        <v>24</v>
      </c>
      <c r="M107">
        <v>1</v>
      </c>
    </row>
    <row r="108" spans="1:13" x14ac:dyDescent="0.25">
      <c r="A108" s="2">
        <v>46191</v>
      </c>
      <c r="B108" s="1" t="str">
        <f ca="1">IF(Información1[[#This Row],[Fecha]]='Ajuste de fechas'!$A$2,"Día actual","Día anterior")</f>
        <v>Día actual</v>
      </c>
      <c r="C108" t="s">
        <v>67</v>
      </c>
      <c r="D108" t="s">
        <v>68</v>
      </c>
      <c r="E108" t="s">
        <v>215</v>
      </c>
      <c r="F108" t="s">
        <v>11</v>
      </c>
      <c r="G108" t="s">
        <v>216</v>
      </c>
      <c r="H108" t="s">
        <v>8</v>
      </c>
      <c r="I108" t="s">
        <v>14</v>
      </c>
      <c r="J108" t="s">
        <v>57</v>
      </c>
      <c r="K108" t="s">
        <v>88</v>
      </c>
      <c r="L108" t="s">
        <v>25</v>
      </c>
      <c r="M108">
        <v>1</v>
      </c>
    </row>
    <row r="109" spans="1:13" x14ac:dyDescent="0.25">
      <c r="A109" s="2">
        <v>46191</v>
      </c>
      <c r="B109" s="1" t="str">
        <f ca="1">IF(Información1[[#This Row],[Fecha]]='Ajuste de fechas'!$A$2,"Día actual","Día anterior")</f>
        <v>Día actual</v>
      </c>
      <c r="C109" t="s">
        <v>67</v>
      </c>
      <c r="D109" t="s">
        <v>68</v>
      </c>
      <c r="E109" t="s">
        <v>184</v>
      </c>
      <c r="F109" t="s">
        <v>63</v>
      </c>
      <c r="G109" t="s">
        <v>77</v>
      </c>
      <c r="H109" t="s">
        <v>8</v>
      </c>
      <c r="I109" t="s">
        <v>7</v>
      </c>
      <c r="J109" t="s">
        <v>56</v>
      </c>
      <c r="K109" t="s">
        <v>69</v>
      </c>
      <c r="L109" t="s">
        <v>26</v>
      </c>
      <c r="M109">
        <v>1</v>
      </c>
    </row>
    <row r="110" spans="1:13" x14ac:dyDescent="0.25">
      <c r="A110" s="2">
        <v>46191</v>
      </c>
      <c r="B110" s="1" t="str">
        <f ca="1">IF(Información1[[#This Row],[Fecha]]='Ajuste de fechas'!$A$2,"Día actual","Día anterior")</f>
        <v>Día actual</v>
      </c>
      <c r="C110" t="s">
        <v>67</v>
      </c>
      <c r="D110" t="s">
        <v>68</v>
      </c>
      <c r="E110" t="s">
        <v>217</v>
      </c>
      <c r="F110" t="s">
        <v>10</v>
      </c>
      <c r="G110" t="s">
        <v>98</v>
      </c>
      <c r="H110" t="s">
        <v>8</v>
      </c>
      <c r="I110" t="s">
        <v>7</v>
      </c>
      <c r="J110" t="s">
        <v>58</v>
      </c>
      <c r="K110" t="s">
        <v>69</v>
      </c>
      <c r="L110" t="s">
        <v>83</v>
      </c>
      <c r="M110">
        <v>1</v>
      </c>
    </row>
    <row r="111" spans="1:13" x14ac:dyDescent="0.25">
      <c r="A111" s="2">
        <v>46191</v>
      </c>
      <c r="B111" s="1" t="str">
        <f ca="1">IF(Información1[[#This Row],[Fecha]]='Ajuste de fechas'!$A$2,"Día actual","Día anterior")</f>
        <v>Día actual</v>
      </c>
      <c r="C111" t="s">
        <v>67</v>
      </c>
      <c r="D111" t="s">
        <v>68</v>
      </c>
      <c r="E111" t="s">
        <v>218</v>
      </c>
      <c r="F111" t="s">
        <v>34</v>
      </c>
      <c r="G111" t="s">
        <v>94</v>
      </c>
      <c r="H111" t="s">
        <v>8</v>
      </c>
      <c r="I111" t="s">
        <v>7</v>
      </c>
      <c r="J111" t="s">
        <v>13</v>
      </c>
      <c r="K111" t="s">
        <v>69</v>
      </c>
      <c r="L111" t="s">
        <v>24</v>
      </c>
      <c r="M111">
        <v>1</v>
      </c>
    </row>
    <row r="112" spans="1:13" x14ac:dyDescent="0.25">
      <c r="A112" s="2">
        <v>46191</v>
      </c>
      <c r="B112" s="1" t="str">
        <f ca="1">IF(Información1[[#This Row],[Fecha]]='Ajuste de fechas'!$A$2,"Día actual","Día anterior")</f>
        <v>Día actual</v>
      </c>
      <c r="C112" t="s">
        <v>67</v>
      </c>
      <c r="D112" t="s">
        <v>68</v>
      </c>
      <c r="E112" t="s">
        <v>219</v>
      </c>
      <c r="F112" t="s">
        <v>11</v>
      </c>
      <c r="G112" t="s">
        <v>220</v>
      </c>
      <c r="H112" t="s">
        <v>8</v>
      </c>
      <c r="I112" t="s">
        <v>7</v>
      </c>
      <c r="J112" t="s">
        <v>57</v>
      </c>
      <c r="K112" t="s">
        <v>69</v>
      </c>
      <c r="L112" t="s">
        <v>24</v>
      </c>
      <c r="M112">
        <v>1</v>
      </c>
    </row>
    <row r="113" spans="1:13" x14ac:dyDescent="0.25">
      <c r="A113" s="2">
        <v>46191</v>
      </c>
      <c r="B113" s="1" t="str">
        <f ca="1">IF(Información1[[#This Row],[Fecha]]='Ajuste de fechas'!$A$2,"Día actual","Día anterior")</f>
        <v>Día actual</v>
      </c>
      <c r="C113" t="s">
        <v>67</v>
      </c>
      <c r="D113" t="s">
        <v>68</v>
      </c>
      <c r="E113" t="s">
        <v>221</v>
      </c>
      <c r="F113" t="s">
        <v>222</v>
      </c>
      <c r="G113" t="s">
        <v>223</v>
      </c>
      <c r="H113" t="s">
        <v>8</v>
      </c>
      <c r="I113" t="s">
        <v>7</v>
      </c>
      <c r="J113" t="s">
        <v>56</v>
      </c>
      <c r="K113" t="s">
        <v>69</v>
      </c>
      <c r="L113" t="s">
        <v>24</v>
      </c>
      <c r="M113">
        <v>1</v>
      </c>
    </row>
    <row r="114" spans="1:13" x14ac:dyDescent="0.25">
      <c r="A114" s="2">
        <v>46191</v>
      </c>
      <c r="B114" s="1" t="str">
        <f ca="1">IF(Información1[[#This Row],[Fecha]]='Ajuste de fechas'!$A$2,"Día actual","Día anterior")</f>
        <v>Día actual</v>
      </c>
      <c r="C114" t="s">
        <v>67</v>
      </c>
      <c r="D114" t="s">
        <v>68</v>
      </c>
      <c r="E114" t="s">
        <v>224</v>
      </c>
      <c r="F114" t="s">
        <v>11</v>
      </c>
      <c r="G114" t="s">
        <v>131</v>
      </c>
      <c r="H114" t="s">
        <v>8</v>
      </c>
      <c r="I114" t="s">
        <v>7</v>
      </c>
      <c r="J114" t="s">
        <v>57</v>
      </c>
      <c r="K114" t="s">
        <v>69</v>
      </c>
      <c r="L114" t="s">
        <v>24</v>
      </c>
      <c r="M114">
        <v>1</v>
      </c>
    </row>
    <row r="115" spans="1:13" x14ac:dyDescent="0.25">
      <c r="A115" s="2">
        <v>46191</v>
      </c>
      <c r="B115" s="1" t="str">
        <f ca="1">IF(Información1[[#This Row],[Fecha]]='Ajuste de fechas'!$A$2,"Día actual","Día anterior")</f>
        <v>Día actual</v>
      </c>
      <c r="C115" t="s">
        <v>67</v>
      </c>
      <c r="D115" t="s">
        <v>68</v>
      </c>
      <c r="E115" t="s">
        <v>225</v>
      </c>
      <c r="F115" t="s">
        <v>226</v>
      </c>
      <c r="G115" t="s">
        <v>47</v>
      </c>
      <c r="H115" t="s">
        <v>8</v>
      </c>
      <c r="I115" t="s">
        <v>7</v>
      </c>
      <c r="J115" t="s">
        <v>56</v>
      </c>
      <c r="K115" t="s">
        <v>69</v>
      </c>
      <c r="L115" t="s">
        <v>24</v>
      </c>
      <c r="M115">
        <v>1</v>
      </c>
    </row>
    <row r="116" spans="1:13" x14ac:dyDescent="0.25">
      <c r="A116" s="2">
        <v>46191</v>
      </c>
      <c r="B116" s="1" t="str">
        <f ca="1">IF(Información1[[#This Row],[Fecha]]='Ajuste de fechas'!$A$2,"Día actual","Día anterior")</f>
        <v>Día actual</v>
      </c>
      <c r="C116" t="s">
        <v>67</v>
      </c>
      <c r="D116" t="s">
        <v>68</v>
      </c>
      <c r="E116" t="s">
        <v>227</v>
      </c>
      <c r="F116" t="s">
        <v>10</v>
      </c>
      <c r="G116" t="s">
        <v>228</v>
      </c>
      <c r="H116" t="s">
        <v>8</v>
      </c>
      <c r="I116" t="s">
        <v>7</v>
      </c>
      <c r="J116" t="s">
        <v>58</v>
      </c>
      <c r="K116" t="s">
        <v>69</v>
      </c>
      <c r="L116" t="s">
        <v>24</v>
      </c>
      <c r="M116">
        <v>1</v>
      </c>
    </row>
    <row r="117" spans="1:13" x14ac:dyDescent="0.25">
      <c r="A117" s="2">
        <v>46191</v>
      </c>
      <c r="B117" s="1" t="str">
        <f ca="1">IF(Información1[[#This Row],[Fecha]]='Ajuste de fechas'!$A$2,"Día actual","Día anterior")</f>
        <v>Día actual</v>
      </c>
      <c r="C117" t="s">
        <v>67</v>
      </c>
      <c r="D117" t="s">
        <v>68</v>
      </c>
      <c r="E117" t="s">
        <v>229</v>
      </c>
      <c r="F117" t="s">
        <v>90</v>
      </c>
      <c r="G117" t="s">
        <v>230</v>
      </c>
      <c r="H117" t="s">
        <v>8</v>
      </c>
      <c r="I117" t="s">
        <v>14</v>
      </c>
      <c r="J117" t="s">
        <v>56</v>
      </c>
      <c r="K117" t="s">
        <v>88</v>
      </c>
      <c r="L117" t="s">
        <v>25</v>
      </c>
      <c r="M117">
        <v>1</v>
      </c>
    </row>
    <row r="118" spans="1:13" x14ac:dyDescent="0.25">
      <c r="A118" s="2">
        <v>46191</v>
      </c>
      <c r="B118" s="1" t="str">
        <f ca="1">IF(Información1[[#This Row],[Fecha]]='Ajuste de fechas'!$A$2,"Día actual","Día anterior")</f>
        <v>Día actual</v>
      </c>
      <c r="C118" t="s">
        <v>67</v>
      </c>
      <c r="D118" t="s">
        <v>68</v>
      </c>
      <c r="E118" t="s">
        <v>231</v>
      </c>
      <c r="F118" t="s">
        <v>10</v>
      </c>
      <c r="G118" t="s">
        <v>232</v>
      </c>
      <c r="H118" t="s">
        <v>8</v>
      </c>
      <c r="I118" t="s">
        <v>14</v>
      </c>
      <c r="J118" t="s">
        <v>58</v>
      </c>
      <c r="K118" t="s">
        <v>88</v>
      </c>
      <c r="L118" t="s">
        <v>25</v>
      </c>
      <c r="M118">
        <v>1</v>
      </c>
    </row>
    <row r="119" spans="1:13" x14ac:dyDescent="0.25">
      <c r="A119" s="2">
        <v>46191</v>
      </c>
      <c r="B119" s="1" t="str">
        <f ca="1">IF(Información1[[#This Row],[Fecha]]='Ajuste de fechas'!$A$2,"Día actual","Día anterior")</f>
        <v>Día actual</v>
      </c>
      <c r="C119" t="s">
        <v>67</v>
      </c>
      <c r="D119" t="s">
        <v>68</v>
      </c>
      <c r="E119" t="s">
        <v>233</v>
      </c>
      <c r="F119" t="s">
        <v>10</v>
      </c>
      <c r="G119" t="s">
        <v>59</v>
      </c>
      <c r="H119" t="s">
        <v>8</v>
      </c>
      <c r="I119" t="s">
        <v>7</v>
      </c>
      <c r="J119" t="s">
        <v>58</v>
      </c>
      <c r="K119" t="s">
        <v>69</v>
      </c>
      <c r="L119" t="s">
        <v>24</v>
      </c>
      <c r="M119">
        <v>1</v>
      </c>
    </row>
    <row r="120" spans="1:13" x14ac:dyDescent="0.25">
      <c r="A120" s="2">
        <v>46191</v>
      </c>
      <c r="B120" s="1" t="str">
        <f ca="1">IF(Información1[[#This Row],[Fecha]]='Ajuste de fechas'!$A$2,"Día actual","Día anterior")</f>
        <v>Día actual</v>
      </c>
      <c r="C120" t="s">
        <v>67</v>
      </c>
      <c r="D120" t="s">
        <v>68</v>
      </c>
      <c r="E120" t="s">
        <v>72</v>
      </c>
      <c r="F120" t="s">
        <v>10</v>
      </c>
      <c r="G120" t="s">
        <v>80</v>
      </c>
      <c r="H120" t="s">
        <v>8</v>
      </c>
      <c r="I120" t="s">
        <v>7</v>
      </c>
      <c r="J120" t="s">
        <v>58</v>
      </c>
      <c r="K120" t="s">
        <v>69</v>
      </c>
      <c r="L120" t="s">
        <v>24</v>
      </c>
      <c r="M120">
        <v>1</v>
      </c>
    </row>
    <row r="121" spans="1:13" x14ac:dyDescent="0.25">
      <c r="A121" s="2">
        <v>46191</v>
      </c>
      <c r="B121" s="1" t="str">
        <f ca="1">IF(Información1[[#This Row],[Fecha]]='Ajuste de fechas'!$A$2,"Día actual","Día anterior")</f>
        <v>Día actual</v>
      </c>
      <c r="C121" t="s">
        <v>67</v>
      </c>
      <c r="D121" t="s">
        <v>68</v>
      </c>
      <c r="E121" t="s">
        <v>234</v>
      </c>
      <c r="F121" t="s">
        <v>10</v>
      </c>
      <c r="G121" t="s">
        <v>47</v>
      </c>
      <c r="H121" t="s">
        <v>8</v>
      </c>
      <c r="I121" t="s">
        <v>7</v>
      </c>
      <c r="J121" t="s">
        <v>58</v>
      </c>
      <c r="K121" t="s">
        <v>69</v>
      </c>
      <c r="L121" t="s">
        <v>24</v>
      </c>
      <c r="M121">
        <v>1</v>
      </c>
    </row>
    <row r="122" spans="1:13" x14ac:dyDescent="0.25">
      <c r="A122" s="2">
        <v>46191</v>
      </c>
      <c r="B122" s="1" t="str">
        <f ca="1">IF(Información1[[#This Row],[Fecha]]='Ajuste de fechas'!$A$2,"Día actual","Día anterior")</f>
        <v>Día actual</v>
      </c>
      <c r="C122" t="s">
        <v>67</v>
      </c>
      <c r="D122" t="s">
        <v>68</v>
      </c>
      <c r="E122" t="s">
        <v>235</v>
      </c>
      <c r="F122" t="s">
        <v>13</v>
      </c>
      <c r="G122" t="s">
        <v>236</v>
      </c>
      <c r="H122" t="s">
        <v>8</v>
      </c>
      <c r="I122" t="s">
        <v>7</v>
      </c>
      <c r="J122" t="s">
        <v>13</v>
      </c>
      <c r="K122" t="s">
        <v>69</v>
      </c>
      <c r="L122" t="s">
        <v>24</v>
      </c>
      <c r="M122">
        <v>1</v>
      </c>
    </row>
    <row r="123" spans="1:13" x14ac:dyDescent="0.25">
      <c r="A123" s="2">
        <v>46191</v>
      </c>
      <c r="B123" s="1" t="str">
        <f ca="1">IF(Información1[[#This Row],[Fecha]]='Ajuste de fechas'!$A$2,"Día actual","Día anterior")</f>
        <v>Día actual</v>
      </c>
      <c r="C123" t="s">
        <v>67</v>
      </c>
      <c r="D123" t="s">
        <v>68</v>
      </c>
      <c r="E123" t="s">
        <v>237</v>
      </c>
      <c r="F123" t="s">
        <v>71</v>
      </c>
      <c r="G123" t="s">
        <v>238</v>
      </c>
      <c r="H123" t="s">
        <v>8</v>
      </c>
      <c r="I123" t="s">
        <v>7</v>
      </c>
      <c r="J123" t="s">
        <v>56</v>
      </c>
      <c r="K123" t="s">
        <v>69</v>
      </c>
      <c r="L123" t="s">
        <v>24</v>
      </c>
      <c r="M123">
        <v>1</v>
      </c>
    </row>
    <row r="124" spans="1:13" x14ac:dyDescent="0.25">
      <c r="A124" s="2">
        <v>46191</v>
      </c>
      <c r="B124" s="1" t="str">
        <f ca="1">IF(Información1[[#This Row],[Fecha]]='Ajuste de fechas'!$A$2,"Día actual","Día anterior")</f>
        <v>Día actual</v>
      </c>
      <c r="C124" t="s">
        <v>73</v>
      </c>
      <c r="D124" t="s">
        <v>74</v>
      </c>
      <c r="E124" t="s">
        <v>239</v>
      </c>
      <c r="F124" t="s">
        <v>15</v>
      </c>
      <c r="G124" t="s">
        <v>77</v>
      </c>
      <c r="H124" t="s">
        <v>66</v>
      </c>
      <c r="I124" t="s">
        <v>240</v>
      </c>
      <c r="J124" t="s">
        <v>56</v>
      </c>
      <c r="K124" t="s">
        <v>241</v>
      </c>
      <c r="L124" t="s">
        <v>25</v>
      </c>
      <c r="M124">
        <v>1</v>
      </c>
    </row>
    <row r="125" spans="1:13" x14ac:dyDescent="0.25">
      <c r="A125" s="2">
        <v>46191</v>
      </c>
      <c r="B125" s="1" t="str">
        <f ca="1">IF(Información1[[#This Row],[Fecha]]='Ajuste de fechas'!$A$2,"Día actual","Día anterior")</f>
        <v>Día actual</v>
      </c>
      <c r="C125" t="s">
        <v>73</v>
      </c>
      <c r="D125" t="s">
        <v>74</v>
      </c>
      <c r="E125" t="s">
        <v>242</v>
      </c>
      <c r="F125" t="s">
        <v>34</v>
      </c>
      <c r="G125" t="s">
        <v>243</v>
      </c>
      <c r="H125" t="s">
        <v>66</v>
      </c>
      <c r="I125" t="s">
        <v>7</v>
      </c>
      <c r="J125" t="s">
        <v>13</v>
      </c>
      <c r="K125" t="s">
        <v>76</v>
      </c>
      <c r="L125" t="s">
        <v>24</v>
      </c>
      <c r="M125">
        <v>1</v>
      </c>
    </row>
    <row r="126" spans="1:13" x14ac:dyDescent="0.25">
      <c r="A126" s="2">
        <v>46191</v>
      </c>
      <c r="B126" s="1" t="str">
        <f ca="1">IF(Información1[[#This Row],[Fecha]]='Ajuste de fechas'!$A$2,"Día actual","Día anterior")</f>
        <v>Día actual</v>
      </c>
      <c r="C126" t="s">
        <v>73</v>
      </c>
      <c r="D126" t="s">
        <v>74</v>
      </c>
      <c r="E126" t="s">
        <v>183</v>
      </c>
      <c r="F126" t="s">
        <v>6</v>
      </c>
      <c r="G126" t="s">
        <v>87</v>
      </c>
      <c r="H126" t="s">
        <v>66</v>
      </c>
      <c r="I126" t="s">
        <v>7</v>
      </c>
      <c r="J126" t="s">
        <v>56</v>
      </c>
      <c r="K126" t="s">
        <v>76</v>
      </c>
      <c r="L126" t="s">
        <v>26</v>
      </c>
      <c r="M126">
        <v>1</v>
      </c>
    </row>
    <row r="127" spans="1:13" x14ac:dyDescent="0.25">
      <c r="A127" s="2">
        <v>46191</v>
      </c>
      <c r="B127" s="1" t="str">
        <f ca="1">IF(Información1[[#This Row],[Fecha]]='Ajuste de fechas'!$A$2,"Día actual","Día anterior")</f>
        <v>Día actual</v>
      </c>
      <c r="C127" t="s">
        <v>73</v>
      </c>
      <c r="D127" t="s">
        <v>74</v>
      </c>
      <c r="E127" t="s">
        <v>244</v>
      </c>
      <c r="F127" t="s">
        <v>10</v>
      </c>
      <c r="G127" t="s">
        <v>245</v>
      </c>
      <c r="H127" t="s">
        <v>66</v>
      </c>
      <c r="I127" t="s">
        <v>7</v>
      </c>
      <c r="J127" t="s">
        <v>58</v>
      </c>
      <c r="K127" t="s">
        <v>76</v>
      </c>
      <c r="L127" t="s">
        <v>24</v>
      </c>
      <c r="M127">
        <v>1</v>
      </c>
    </row>
    <row r="128" spans="1:13" x14ac:dyDescent="0.25">
      <c r="A128" s="2">
        <v>46191</v>
      </c>
      <c r="B128" s="1" t="str">
        <f ca="1">IF(Información1[[#This Row],[Fecha]]='Ajuste de fechas'!$A$2,"Día actual","Día anterior")</f>
        <v>Día actual</v>
      </c>
      <c r="C128" t="s">
        <v>73</v>
      </c>
      <c r="D128" t="s">
        <v>74</v>
      </c>
      <c r="E128" t="s">
        <v>246</v>
      </c>
      <c r="F128" t="s">
        <v>6</v>
      </c>
      <c r="G128" t="s">
        <v>247</v>
      </c>
      <c r="H128" t="s">
        <v>66</v>
      </c>
      <c r="I128" t="s">
        <v>14</v>
      </c>
      <c r="J128" t="s">
        <v>56</v>
      </c>
      <c r="K128" t="s">
        <v>88</v>
      </c>
      <c r="L128" t="s">
        <v>25</v>
      </c>
      <c r="M128">
        <v>1</v>
      </c>
    </row>
    <row r="129" spans="1:13" x14ac:dyDescent="0.25">
      <c r="A129" s="2">
        <v>46191</v>
      </c>
      <c r="B129" s="1" t="str">
        <f ca="1">IF(Información1[[#This Row],[Fecha]]='Ajuste de fechas'!$A$2,"Día actual","Día anterior")</f>
        <v>Día actual</v>
      </c>
      <c r="C129" t="s">
        <v>73</v>
      </c>
      <c r="D129" t="s">
        <v>74</v>
      </c>
      <c r="E129" t="s">
        <v>248</v>
      </c>
      <c r="F129" t="s">
        <v>17</v>
      </c>
      <c r="G129" t="s">
        <v>207</v>
      </c>
      <c r="H129" t="s">
        <v>66</v>
      </c>
      <c r="I129" t="s">
        <v>7</v>
      </c>
      <c r="J129" t="s">
        <v>56</v>
      </c>
      <c r="K129" t="s">
        <v>76</v>
      </c>
      <c r="L129" t="s">
        <v>26</v>
      </c>
      <c r="M129">
        <v>1</v>
      </c>
    </row>
    <row r="130" spans="1:13" x14ac:dyDescent="0.25">
      <c r="A130" s="2">
        <v>46191</v>
      </c>
      <c r="B130" s="1" t="str">
        <f ca="1">IF(Información1[[#This Row],[Fecha]]='Ajuste de fechas'!$A$2,"Día actual","Día anterior")</f>
        <v>Día actual</v>
      </c>
      <c r="C130" t="s">
        <v>73</v>
      </c>
      <c r="D130" t="s">
        <v>74</v>
      </c>
      <c r="E130" t="s">
        <v>184</v>
      </c>
      <c r="F130" t="s">
        <v>63</v>
      </c>
      <c r="G130" t="s">
        <v>77</v>
      </c>
      <c r="H130" t="s">
        <v>66</v>
      </c>
      <c r="I130" t="s">
        <v>7</v>
      </c>
      <c r="J130" t="s">
        <v>56</v>
      </c>
      <c r="K130" t="s">
        <v>76</v>
      </c>
      <c r="L130" t="s">
        <v>26</v>
      </c>
      <c r="M130">
        <v>1</v>
      </c>
    </row>
    <row r="131" spans="1:13" x14ac:dyDescent="0.25">
      <c r="A131" s="2">
        <v>46191</v>
      </c>
      <c r="B131" s="1" t="str">
        <f ca="1">IF(Información1[[#This Row],[Fecha]]='Ajuste de fechas'!$A$2,"Día actual","Día anterior")</f>
        <v>Día actual</v>
      </c>
      <c r="C131" t="s">
        <v>73</v>
      </c>
      <c r="D131" t="s">
        <v>74</v>
      </c>
      <c r="E131" t="s">
        <v>249</v>
      </c>
      <c r="F131" t="s">
        <v>75</v>
      </c>
      <c r="G131" t="s">
        <v>250</v>
      </c>
      <c r="H131" t="s">
        <v>66</v>
      </c>
      <c r="I131" t="s">
        <v>7</v>
      </c>
      <c r="J131" t="s">
        <v>70</v>
      </c>
      <c r="K131" t="s">
        <v>76</v>
      </c>
      <c r="L131" t="s">
        <v>24</v>
      </c>
      <c r="M131">
        <v>1</v>
      </c>
    </row>
    <row r="132" spans="1:13" x14ac:dyDescent="0.25">
      <c r="A132" s="2">
        <v>46191</v>
      </c>
      <c r="B132" s="1" t="str">
        <f ca="1">IF(Información1[[#This Row],[Fecha]]='Ajuste de fechas'!$A$2,"Día actual","Día anterior")</f>
        <v>Día actual</v>
      </c>
      <c r="C132" t="s">
        <v>73</v>
      </c>
      <c r="D132" t="s">
        <v>74</v>
      </c>
      <c r="E132" t="s">
        <v>177</v>
      </c>
      <c r="F132" t="s">
        <v>15</v>
      </c>
      <c r="G132" t="s">
        <v>178</v>
      </c>
      <c r="H132" t="s">
        <v>66</v>
      </c>
      <c r="I132" t="s">
        <v>7</v>
      </c>
      <c r="J132" t="s">
        <v>56</v>
      </c>
      <c r="K132" t="s">
        <v>76</v>
      </c>
      <c r="L132" t="s">
        <v>26</v>
      </c>
      <c r="M132">
        <v>1</v>
      </c>
    </row>
    <row r="133" spans="1:13" x14ac:dyDescent="0.25">
      <c r="A133" s="2">
        <v>46191</v>
      </c>
      <c r="B133" s="1" t="str">
        <f ca="1">IF(Información1[[#This Row],[Fecha]]='Ajuste de fechas'!$A$2,"Día actual","Día anterior")</f>
        <v>Día actual</v>
      </c>
      <c r="C133" t="s">
        <v>73</v>
      </c>
      <c r="D133" t="s">
        <v>74</v>
      </c>
      <c r="E133" t="s">
        <v>251</v>
      </c>
      <c r="F133" t="s">
        <v>10</v>
      </c>
      <c r="G133" t="s">
        <v>252</v>
      </c>
      <c r="H133" t="s">
        <v>66</v>
      </c>
      <c r="I133" t="s">
        <v>7</v>
      </c>
      <c r="J133" t="s">
        <v>58</v>
      </c>
      <c r="K133" t="s">
        <v>76</v>
      </c>
      <c r="L133" t="s">
        <v>24</v>
      </c>
      <c r="M133">
        <v>1</v>
      </c>
    </row>
    <row r="134" spans="1:13" x14ac:dyDescent="0.25">
      <c r="A134" s="2">
        <v>46191</v>
      </c>
      <c r="B134" s="1" t="str">
        <f ca="1">IF(Información1[[#This Row],[Fecha]]='Ajuste de fechas'!$A$2,"Día actual","Día anterior")</f>
        <v>Día actual</v>
      </c>
      <c r="C134" t="s">
        <v>73</v>
      </c>
      <c r="D134" t="s">
        <v>74</v>
      </c>
      <c r="E134" t="s">
        <v>253</v>
      </c>
      <c r="F134" t="s">
        <v>9</v>
      </c>
      <c r="G134" t="s">
        <v>79</v>
      </c>
      <c r="H134" t="s">
        <v>66</v>
      </c>
      <c r="I134" t="s">
        <v>7</v>
      </c>
      <c r="J134" t="s">
        <v>56</v>
      </c>
      <c r="K134" t="s">
        <v>76</v>
      </c>
      <c r="L134" t="s">
        <v>24</v>
      </c>
      <c r="M134">
        <v>1</v>
      </c>
    </row>
    <row r="135" spans="1:13" x14ac:dyDescent="0.25">
      <c r="A135" s="2">
        <v>46191</v>
      </c>
      <c r="B135" s="1" t="str">
        <f ca="1">IF(Información1[[#This Row],[Fecha]]='Ajuste de fechas'!$A$2,"Día actual","Día anterior")</f>
        <v>Día actual</v>
      </c>
      <c r="C135" t="s">
        <v>73</v>
      </c>
      <c r="D135" t="s">
        <v>74</v>
      </c>
      <c r="E135" t="s">
        <v>254</v>
      </c>
      <c r="F135" t="s">
        <v>10</v>
      </c>
      <c r="G135" t="s">
        <v>255</v>
      </c>
      <c r="H135" t="s">
        <v>66</v>
      </c>
      <c r="I135" t="s">
        <v>7</v>
      </c>
      <c r="J135" t="s">
        <v>58</v>
      </c>
      <c r="K135" t="s">
        <v>76</v>
      </c>
      <c r="L135" t="s">
        <v>24</v>
      </c>
      <c r="M135">
        <v>1</v>
      </c>
    </row>
    <row r="136" spans="1:13" x14ac:dyDescent="0.25">
      <c r="A136" s="2">
        <v>46191</v>
      </c>
      <c r="B136" s="1" t="str">
        <f ca="1">IF(Información1[[#This Row],[Fecha]]='Ajuste de fechas'!$A$2,"Día actual","Día anterior")</f>
        <v>Día actual</v>
      </c>
      <c r="C136" t="s">
        <v>73</v>
      </c>
      <c r="D136" t="s">
        <v>74</v>
      </c>
      <c r="E136" t="s">
        <v>256</v>
      </c>
      <c r="F136" t="s">
        <v>10</v>
      </c>
      <c r="G136" t="s">
        <v>176</v>
      </c>
      <c r="H136" t="s">
        <v>66</v>
      </c>
      <c r="I136" t="s">
        <v>7</v>
      </c>
      <c r="J136" t="s">
        <v>58</v>
      </c>
      <c r="K136" t="s">
        <v>76</v>
      </c>
      <c r="L136" t="s">
        <v>24</v>
      </c>
      <c r="M136">
        <v>1</v>
      </c>
    </row>
    <row r="137" spans="1:13" x14ac:dyDescent="0.25">
      <c r="A137" s="2">
        <v>46191</v>
      </c>
      <c r="B137" s="1" t="str">
        <f ca="1">IF(Información1[[#This Row],[Fecha]]='Ajuste de fechas'!$A$2,"Día actual","Día anterior")</f>
        <v>Día actual</v>
      </c>
      <c r="C137" t="s">
        <v>73</v>
      </c>
      <c r="D137" t="s">
        <v>74</v>
      </c>
      <c r="E137" t="s">
        <v>257</v>
      </c>
      <c r="F137" t="s">
        <v>9</v>
      </c>
      <c r="G137" t="s">
        <v>176</v>
      </c>
      <c r="H137" t="s">
        <v>66</v>
      </c>
      <c r="I137" t="s">
        <v>7</v>
      </c>
      <c r="J137" t="s">
        <v>56</v>
      </c>
      <c r="K137" t="s">
        <v>76</v>
      </c>
      <c r="L137" t="s">
        <v>24</v>
      </c>
      <c r="M13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46191</v>
      </c>
      <c r="B2" s="2">
        <f ca="1">A2-1</f>
        <v>46190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2026-06-19T00:25:44Z</dcterms:modified>
</cp:coreProperties>
</file>