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D026B331-E151-4195-9405-45CC772AF57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69" i="2"/>
  <c r="B71" i="2"/>
  <c r="B107" i="2"/>
  <c r="B110" i="2"/>
  <c r="B113" i="2"/>
  <c r="B116" i="2"/>
  <c r="B119" i="2"/>
  <c r="B122" i="2"/>
  <c r="B125" i="2"/>
  <c r="B128" i="2"/>
  <c r="B131" i="2"/>
  <c r="B134" i="2"/>
  <c r="B137" i="2"/>
  <c r="B140"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70" i="2"/>
  <c r="B108" i="2"/>
  <c r="B112" i="2"/>
  <c r="B115" i="2"/>
  <c r="B118" i="2"/>
  <c r="B121" i="2"/>
  <c r="B124" i="2"/>
  <c r="B127" i="2"/>
  <c r="B130" i="2"/>
  <c r="B133" i="2"/>
  <c r="B136" i="2"/>
  <c r="B139"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9" i="2"/>
  <c r="B111" i="2"/>
  <c r="B114" i="2"/>
  <c r="B117" i="2"/>
  <c r="B120" i="2"/>
  <c r="B123" i="2"/>
  <c r="B126" i="2"/>
  <c r="B129" i="2"/>
  <c r="B132" i="2"/>
  <c r="B135" i="2"/>
  <c r="B13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<sst xmlns="http://schemas.openxmlformats.org/spreadsheetml/2006/main" count="1405" uniqueCount="284">
  <si>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</si>
  <si>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</si>
  <si>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</si>
  <si>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</si>
  <si>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</si>
  <si>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</si>
  <si>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</si>
  <si>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</si>
  <si>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</si>
  <si>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</si>
  <si>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</si>
  <si>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</si>
  <si>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</si>
  <si>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</si>
  <si>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</si>
  <si>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</si>
  <si>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</si>
  <si>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</si>
  <si>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</si>
  <si>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</si>
  <si>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</si>
  <si>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</si>
  <si>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</si>
  <si>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</si>
  <si>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</si>
  <si>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</si>
  <si>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</si>
  <si>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</si>
  <si>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</si>
  <si>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</si>
  <si>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</si>
  <si>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</si>
  <si>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</si>
  <si>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</si>
  <si>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</si>
  <si>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</si>
  <si>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</si>
  <si>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</si>
  <si>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</si>
  <si>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</si>
  <si>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</si>
  <si>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</si>
  <si>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</si>
  <si>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</si>
  <si>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DIFH</t>
  </si>
  <si>
    <t>Eulalio Larrieta agradece a Edith Balderas de la Secretaria de Educación Pública.</t>
  </si>
  <si>
    <t>Segobh</t>
  </si>
  <si>
    <t>Eulalio Larrieta agradece a Jair Martínez de la SEGOBH, porque esta al pendiente de lo que se necesite y los reportes.</t>
  </si>
  <si>
    <t>Abasto de agua</t>
  </si>
  <si>
    <t>SSH</t>
  </si>
  <si>
    <t>Informe De Gobierno</t>
  </si>
  <si>
    <t>RADIO LOCAL</t>
  </si>
  <si>
    <t>NQ 90.1 FM</t>
  </si>
  <si>
    <t>Enlace Hidalgo1</t>
  </si>
  <si>
    <t>Jesús Riveros</t>
  </si>
  <si>
    <t>Juan Carlos Santamaría</t>
  </si>
  <si>
    <t>Ultra 102.9 FM</t>
  </si>
  <si>
    <t>Ultra Noticias1</t>
  </si>
  <si>
    <t>Vialidad En Mal Estado</t>
  </si>
  <si>
    <t>Daniel Martínez</t>
  </si>
  <si>
    <t>Canal del Pueblo</t>
  </si>
  <si>
    <t>Vocales Radio</t>
  </si>
  <si>
    <t>Saderh</t>
  </si>
  <si>
    <t>TV LOCAL</t>
  </si>
  <si>
    <t>Aldo Falcón</t>
  </si>
  <si>
    <t>Andrés Torres</t>
  </si>
  <si>
    <t>Planeación</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</si>
  <si>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</si>
  <si>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</si>
  <si>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</si>
  <si>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</si>
  <si>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</si>
  <si>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Súper Stéreo 100.5 FM</t>
  </si>
  <si>
    <t>Enfoque Regional Matutino</t>
  </si>
  <si>
    <t>Rodolfo López</t>
  </si>
  <si>
    <t>PGJEH</t>
  </si>
  <si>
    <t>Enlace Hidalgo2</t>
  </si>
  <si>
    <t>Ke Buena 106.7 FM</t>
  </si>
  <si>
    <t>Noticias 106.7</t>
  </si>
  <si>
    <t>David Cárdenas</t>
  </si>
  <si>
    <t>Localización de cuerpo</t>
  </si>
  <si>
    <t>Proceso electoral</t>
  </si>
  <si>
    <t>Rehabilitación animal</t>
  </si>
  <si>
    <t>Combate a la delincuencia</t>
  </si>
  <si>
    <t>Contraloría</t>
  </si>
  <si>
    <t>Iza Hernández</t>
  </si>
  <si>
    <t>Prevención De Riesgos</t>
  </si>
  <si>
    <t>Combate Al Huachicol</t>
  </si>
  <si>
    <t>Ampliación carretera</t>
  </si>
  <si>
    <t>Turismo</t>
  </si>
  <si>
    <t>TEEH</t>
  </si>
  <si>
    <t>Órgano Interno de Control</t>
  </si>
  <si>
    <t>Fiesta patronal</t>
  </si>
  <si>
    <t>Donación De Órganos</t>
  </si>
  <si>
    <t>Inseguridad</t>
  </si>
  <si>
    <t>Hacienda</t>
  </si>
  <si>
    <t>Agradecemos la visita del día de ayer del presidente municipal de Pachuca, Jorge Reyes, brindó atención a vecinas y vecinos com la jornada Colonia x Colonia en C. Doria</t>
  </si>
  <si>
    <t>Radioescucha reporta problemas nuevamente en el sistema en el IMSS</t>
  </si>
  <si>
    <t>Atención médica</t>
  </si>
  <si>
    <t>Y se ejecutó una orden de cateo en un domicilio donde presuntamente comercializaban hidrocarburos, huachicol. En atención a la recepción de una denuncia anónima vía telefónica en la que se informó sobre la existencia de combustible dentro de un inmueble ubicado en el municipio de Tenango de Doria, la Fiscalía en el Estado inició la investigación por la probable comisión del delito de posesión ilícita de hidrocarburos. Derivado de la secuela procesal, agentes de la Policía Federal aseguraron 11 contenedores abastecidos con aproximadamente 1500 litros de hidrocarburos, una camioneta y una motocicleta.</t>
  </si>
  <si>
    <t>Las empresas cementeras invierten en reducir y compensar sus emisiones deberían obtener ventajas en las licitaciones públicas frente a competidores que no realicen los mismos esfuerzos. Planteó Cruz Azul, a decir de Mayra del Carmen Gómez, encargada de gestión ambiental de Cruz Azul, incorporar el desempeño ambiental como criterio en las compras gubernamentales generaría un incentivo económico para acelerar las inversiones en una industria donde reducir la huella de carbono resulta particularmente complejo. A nivel corporativo, Cruz Azul estableció para 2026 un objetivo de reducción de emisiones de 10%, aunque cada una de sus cuatro plantas ubicadas en Aguascalientes, Oaxaca, Puebla e Hidalgo, debe desarrollar acciones de acuerdo con sus características. Gómez señaló que cumplir estas metas requiere que la alta dirección considere las inversiones ambientales como parte del negocio.</t>
  </si>
  <si>
    <t>Cruz Azul</t>
  </si>
  <si>
    <t>Habitantes de la comunidad de Zinancatitla, en Jaltocán, bloquearon la vía federal Jaltocán-San Felipe, a la altura del acceso a la comunidad de Aguayo, donde colocaron piedras y troncos para impedir la circulación. La protesta fue realizada para exigir la construcción de un cárcamo. Al lugar acudió el presidente municipal Guillermo Amador, quien dialogó con los inconformes. Posteriormente, el bloqueo fue retirado a la circulación y así se abrió el paso en esta importante vía Jaltocán-San Felipe.</t>
  </si>
  <si>
    <t>Exigencia de obra</t>
  </si>
  <si>
    <t>Y un tiroteo ocurrido durante la madrugada de este lunes, pues se presentó en las festividades de Santa María Nativitas a Tengo Municipio de Tezontepec de Aldama, de acuerdo con los primeros reportes. Mientras se realizaba la feria, asistentes escucharon varias detonaciones y momentos después un adulto mayor y un joven de 26 años resultaron heridos. Hasta el momento no hay personas detenidas y se desconocen las causas del ataque.</t>
  </si>
  <si>
    <t>Al presentar su segundo año de resultados ante la ciudadanía, el presidente municipal de Mineral de la Reforma, Eduardo Medécigo, anunció un paquete de obras prioritarias financiadas con recursos propios del municipio, más otras en colaboración con el Gobierno Estatal enfocadas en la recuperación del tejido social, la movilidad y la seguridad. En cuanto a infraestructura vial y urbana, se destinarán más de 29 millones de pesos para la pavimentación de la calle San Ángel y Fernando Soto en Pachuquilla. Asimismo, la entrada principal de la cabecera municipal será pavimentada con concreto hidráulico con una inversión superior a los 22 millones de pesos. Para fortalecer la paz social mediante la recuperación de espacios comunitarios, se rehabilitará el centro de alto rendimiento en La Providencia con más de 11 millones de pesos. En la misma colonia, se transformará el parque Siglo XXI con nueva cancha de voleibol, pista de tartán, ciclopista y áreas infantiles. En el fraccionamiento San Fernando, tras lograr su recepción jurídica y de abandono por más de dos décadas, se construirá un parque central equipado con andadores, cancha de fútbol y trotapista. Y destacó también el anuncio de la construcción del Río de las Avenidas, desde Los Tuzos hasta Las Torres, así como la relevancia estratégica de la construcción de la estación principal del Tren AIFA-Pachuca en territorio municipal, obra que potenciará el comercio, el transporte y la conectividad nacional de Mineral de la Reforma.</t>
  </si>
  <si>
    <t>Informe Alcalde</t>
  </si>
  <si>
    <t>El cuerpo sin vida de un hombre fue localizado en un predio agrícola cercano a la colonia El Nueve, en el municipio de Francisco y Madero, de acuerdo con el reporte preliminar. Presentaba lesiones posiblemente provocadas por un arma blanca. Las autoridades procesaron el sitio e iniciaron las investigaciones para esclarecer los hechos.</t>
  </si>
  <si>
    <t>Participación semanal de Mtro. Roberto Rico con el tema: Proceso electoral 2027</t>
  </si>
  <si>
    <t>Radioescucha manda audio y comenta que ya van varias semanas que no funciona el semaforo de la 11 de Julio</t>
  </si>
  <si>
    <t>Semaforización</t>
  </si>
  <si>
    <t>Radioescucha manda audio y reporta semáforos que no funcionan del Boulevard Minero en el cruce de Avenida 2 para la Peni; están completamente apagados.</t>
  </si>
  <si>
    <t>Radioescucha agradece que ya estan reparando los semaforos de Boulevard el Minero</t>
  </si>
  <si>
    <t>Radioescucha reporta que las carreteras que estan en Pachuquilla estan en el olvido, tienen muchos bahces</t>
  </si>
  <si>
    <t>En su renuncia, que presentó en un oficio fechado el pasado 3 de septiembre del 2026 y dirigido a la LXVI Legislatura del actual Congreso del Estado de Hidalgo, el ahora excontralor Jonathan Pérez Ledesma señaló que «ha existido cerrazón en todo momento, ha prevalecido de este tribunal hacia mi función como servidor público». De hecho, acusó que desde que Darío Hernández Cortés, quien promovió un juicio ante la Sala Superior del Tribunal Electoral del Poder Judicial de la Federación. De acuerdo con medios regionales, el recurso identificado como SUP-JE-58/2026 planteó que la intervención del Congreso en la designación comprometía la independencia y autonomía del órgano jurisdiccional. La petición buscaba dejar sin efectos el nombramiento; pues al final de cuentas ya lo lograron, ¿no? Pero Pérez Ledesma compareció como tercero interesado para defender la legalidad de su designación, de acuerdo con la información del expediente. Y antes de su renuncia, el ahora exfuncionario también respondió a los señalamientos que intentaban relacionarlo con el excontralor estatal César Mora y con la denominada Estafa Siniestra. El entonces funcionario aseguró que ya era director de Responsabilidades cuando Mora llegó a la Contraloría Estatal, y sostuvo que nunca formó parte de su equipo cercano. Explicó también que permaneció alrededor de un año y 10 meses durante aquella gestión, hasta el 15 de noviembre del 2020 le solicitaron la renuncia para colocar a otra persona en su puesto. También negó haber participado en el manejo de recursos; según su explicación, sus responsabilidades estaban enfocadas en coordinar autoridades investigadoras, substanciar procedimientos administrativos y turnar faltas graves al tribunal correspondiente. Pérez Ledesma afirmó entonces que no existía investigación en su contra relacionada con la Estafa Siniestra.</t>
  </si>
  <si>
    <t>Un taxista fue víctima de un intento de asalto durante el cual sujetos desconocidos realizaron disparos contra su vehículo, de acuerdo con un audio difundido por la propia víctima en grupos de transporte público la tarde-noche del domingo 6 de septiembre. Tras el ataque, el conductor logró trasladarse hasta la zona de Plaza Bella, donde buscó resguardarse y solicitó auxilio de sus compañeros y de las autoridades. De manera preliminar, se informó que los hechos habrían ocurrido en inmediaciones de las colonias Cubitos y Palmitas. Asimismo, trascendió que un vehículo Pointer de color azul estaría relacionado con el incidente, aunque esta información no ha sido confirmada de manera oficial. Elementos de corporaciones de seguridad acudieron para atender al afectado y realizar las acciones correspondientes para ubicar a los presuntos responsables. Hasta el momento no se reportan personas detenidas por estos hechos, los cuales ya son investigados por las autoridades.</t>
  </si>
  <si>
    <t>Asalto a transporte público</t>
  </si>
  <si>
    <t>Izza Hernández</t>
  </si>
  <si>
    <t>Dos hombres resultaron lesionados por impactos de arma de fuego durante la madrugada de este lunes, en hechos registrados en la feria patronal de Santa María Nativitas Atengo, perteneciente al municipio de Tezontepec de Aldama. De acuerdo con información preliminar, una de las víctimas es E.M.P., de 64 años, vecino de San Gabriel, quien alrededor de las 3:30 horas fue localizado sobre la avenida Francisco I. Madero con una lesión aparentemente provocada por un proyectil de arma de fuego. El hombre señaló que se encontraba en la zona de la feria y salió a realizar sus necesidades fisiológicas cuando sintió el impacto. Agregó que no logró identificar a la persona que realizó los disparos y consideró que pudo tratarse de una bala perdida. Más tarde, alrededor de las 5:20 horas, en la comunidad de Mangas, fue localizado P.F.D., de 26 años, originario de San Gabriel, quien presentaba una lesión en el tobillo, aparentemente ocasionada por un impacto de arma de fuego. El joven refirió que había resultado herido en las inmediaciones del baile de la feria realizado en Atengo, por lo que posteriormente se trasladó en busca de atención médica. El hecho fue notificado a las instancias para su seguimiento a las investigaciones y realizará las diligencias correspondientes. Hasta el momento, no se han establecido las circunstancias exactas en las que ocurrieron las detonaciones, ni se ha determinado quién habría realizado los disparos. Tampoco se reportan personas detenidas por estos hechos.</t>
  </si>
  <si>
    <t>Ataque Armado</t>
  </si>
  <si>
    <t>Vía telefónica Milton Cortés informó que el día de hoy a las 7 de la noche en la explanada de la Diosa de los Vientos, el alcalde de Pachuca, Jorge Reyes dará su segundo informe, destaca que será muy importante lo que dará a conocer, pues hay buenos resultados. Señala que es de los pocos alcaldes que tendrán resultados buenos qué declarar y que se habla de una posible reelección.</t>
  </si>
  <si>
    <t>Milton Cortés</t>
  </si>
  <si>
    <t>Vía telefónica Milton Cortés informó que el día de hoy a las 7 de la noche en la explanada de la Diosa de los Vientos, el alcalde de Pachuca, Jorge Reyes dará su segundo informe, mediante el cual dará a conocer lo que se ha realizado en diversas materias; entre las que destaca el fortalecimiento de la corporación de seguridad con una estrategia que combina mayor capacidad operativa, tecnología para la prevención del delito y mejores condiciones laborales para quienes diariamente protegen a las familias pachuqueñas. Como parte de este proceso de fortalecimiento, la Secretaría de Seguridad Pública, Tránsito y Vialidad de Pachuca incorporó 49 nuevas patrullas, además de tres drones para ampliar las capacidades de vigilancia y respuesta en zonas estratégicas del municipio.</t>
  </si>
  <si>
    <t>Refuerzo De Seguridad</t>
  </si>
  <si>
    <t>Estamos a 8 días pata que se cumpla el plazo para que sea presentada o no la reforma electoral, pero en el Congreso nadie dice "esta boca es mía". La iniciativa fue enviada a las Comisiones y desde entonces, no sabemos nada y las especulaciones de gente que sabe es que esta iniciativa no va a pasr y tal vez por eso los diputados no dicen nada. Hoy hay sesión en el Congreso, se esperaría que haya una declaratoria y su no, sería una iniciativa más, de las muchas que existen, que se va a quedar ahí.</t>
  </si>
  <si>
    <t>Reforma Electoral</t>
  </si>
  <si>
    <t>Andrés torres, ya me escribieron y Susana Rivera Cano, alcaldesa de Metztitlán, según los reportes de varios medios de comunicación tiene a 11 miembros de su familia en la nómina del municipio. Sus regidores ya lo han denunciado</t>
  </si>
  <si>
    <t>Nepotismo</t>
  </si>
  <si>
    <t>Radioescucha: José Antonio Cuevas, muy buenos días. Ojalá que antes que empiecen el anunciado libramiento de Actopan a Atotonilco el Grande, finalmente concluyan la carretera Huasca-Real del Monte, ya que a pesar que la hay-, ser inaugurada en dicha vía sigue sin concluirse. Representa una carretera sumamente insegura por miles de usuarios. A pesar de resumirla en informes presidenciales y estatal, la población no olvida que dicha carretera ha costado muchísimo, sobre todo vidas humanas. Urge la conclusión". Por su parte, Andrés menciona que la carretera requiere contenedores y sistemas para prevenir derrumbes. Una forma de reforzar las laderas es mediante anclajes con varillas gruesas y placas de acero. También hay redes especiales que ayudan a contener piedras y tierra durante deslizamientos. Otro problema en esta carretera dice, es el robo constante del tendido eléctrico en los túneles, lo que provoca que uno de ellos esté a menudo sin iluminación. Esto representa un riesgo adicional para quienes transitan por la zona. El texto concluye con la esperanza de que se resuelvan estos problemas pronto.</t>
  </si>
  <si>
    <t>Carretera Huasca</t>
  </si>
  <si>
    <t>Radioescucha, Anita 8inaudible): "¿Puedo denunciar a CAASIM, al director de CAASIM de Mixquiahuala? Me está cobrando $5,000 pesos por pagar el recibo de agua, lo voy a denunciar ante la Fiscalía Anticorrupción para que lo sepa el Gobernador". Andrés Torres: Muy bien, bueno pues nuestros amigos de allá de Mixquiahuala, la comunidad hidalguense en los Estados Unidos, fíjese ya hasta allá llegó el problema, nos dicen hay un cobro indebido por más de $5,000 pesos por el agua. Ojalá nuestros amigos de CAASIM allá en Mixquiahuala, bueno no sé cómo se llame el órgano operador allá, este pues puedan revisar ese tema y nos ayuden porque hay un hay un cobro, hay un cobro exagerado nos dicen nuestros amigos del auditorio.</t>
  </si>
  <si>
    <t>Pago De Agua</t>
  </si>
  <si>
    <t>Andrés Torres comenta que la presidenta municipal de Metztitlán, rompe el récord de familiares trabajando dentro del ayuntamiento. Primos, tíos, vecinos, compadres, hermanos, sobrinos. Lo último que leí es que tenía a 13 familiares directos o indirectos dentro de la estructura de la presencia municipal. Un municipio con 84 comunidades da para eso.</t>
  </si>
  <si>
    <t>Andrés torres critica a la alcaldesa de Tulancingo, quien dice que es la mejor de América Latina, quién no dijo en qué; si por ser alcaldesa, por cantar más bonito o la que mejor gusto tiene en zapatos y destaca que ya tiene un récord de titulares en el área de Comunicación.</t>
  </si>
  <si>
    <t>Mal Desempeño</t>
  </si>
  <si>
    <t>Andrés Torres comenta que el alcalde de Nicolás Flores recientemente ha declarado: "creo que sí robé, pero fue para dárselo a ustedes". Esto, dijo comprueba sus bajas expectativas que tiene en los informes de los alcaldes. Con cosas como estas cómo no van a estar preocupados los partidos políticos.</t>
  </si>
  <si>
    <t>Andrés Torres habló sobre un nuevo Plan Hídrico del gobierno para mejorar la calidad del agua en la zona de Tula, Tepeji, Tepetitlán y Atitalaquia, que ha sufrido por las aguas residuales de la Ciudad de México. Durante muchos años, el impacto ambiental ha sido muy grave. En una reciente conferencia de prensa, Carolina Viggiano, ex candidata a gobernadora, y Marco Mendoza Bustamante, presidente del Partido Revolucionario Institucional, enfatizaron la urgente necesidad de acciones efectivas. Estas incluyen fumigaciones y medidas para combatir la proliferación de mosquitos cerca de la presa Endhó y la necesidad de sanear la región. Andrés también recordó que hoy se cumplen cinco años de las fuertes inundaciones donde el entonces gobernador Omar Fayad tuvo que ser rescatado de una embarcación que se hundía. Estas escenas son parte de la historia reciente de la región. En seste sentid, señala que gobierno a través de la Secretaría de la Unidad de Planeación, la Secretaría de Hacienda y la Secretaría de Gobernación mantienen vigilancia sobre la zona para atender estos problemas. También mencionó que actualmente hay una inversión significante, la mayor en 30 o 40 años, destinada a mejorar no solo la presa Endhó, sino todo el sistema de agua de la región Tula-Tepeji.</t>
  </si>
  <si>
    <t>Presa Endhó</t>
  </si>
  <si>
    <t>El alcalde de Huejutla, Alfredo San Román Duval ya se volvió loco, porque está empecinado en poner a su esposa como candidata a la presidencia municipal de este municipio, lo cual ayuda a las pretensiones de su "compita" Raúl Badillo; esto lo señalan los aspirantes de Morena a la alcaldía y la diputación local. Critica su mala actuación y pésimo trabajo como alcalde, pues no ha cumplido muchas cosas y por eso le cierran carreteras constantemente.</t>
  </si>
  <si>
    <t>Andrés Torres critica al alcalde Emanuel Hercández de Ixmiquilpan, porque en sus últimas declaraciones dijo que tiene muchos faltantes y que le falan muchas promesas por cumplir que hizo en campaña. Es un alcalde "mirrey" y ya cayó de la gracia, ya le andan mandando mensajes.</t>
  </si>
  <si>
    <t>Durante la conferencia de prensa semanal denominada Agenda Tulancingo, el Gobierno Municipal presentó el informe de trabajo de la Secretaría del Campo. En el acto se destacó un incremento de hasta un 400% en el presupuesto operativo de la dependencia, lo que ha permitido fortalecer las actividades agropecuarias y la conservación de recursos naturales. Entre los logros reportados destaca la atención a 1,426 solicitudes de apoyo a productores (periodo 2025-2026) en coordinación con programas estatales, la capacitación a 580 productores mediante las Escuelas del Campo (leche, miel y agricultura) con la SADER federal, y la radicación de la ventanilla permanente del Sistema Nacional de Identificación Individual de Ganado (SINIIGA) en las instalaciones de la secretaría. En materia ambiental y agroecológica, se realizó la reforestación de 2,000 pinos en zonas afectadas por el gusano descortezador y plantas parásitas en ejidos como Tulancingo y La Lagunilla junto a CONAFOR. Asimismo, la Dirección de Desarrollo Rural instaló 97 huertos de traspatio para beneficiar a 500 familias, realizó jornadas zoosanitarias gratuitas con más de 250 ovinos atendidos, y promovió la preservación del maguey con un vivero municipal que resguarda 500 plantas madre y ha distribuido más de 450 hijuelos.</t>
  </si>
  <si>
    <t>El Gobierno Municipal de Cuautepec de Hinojosa, encabezado por el alcalde Jorge Hernández Araus, concluyó los trabajos de reencarpetamiento asfáltico en la carretera Cuautepec-Santa Rita, los cuales se llevaron a cabo durante un periodo de 10 días. La obra, derivada de un financiamiento gestionado por la administración municipal, representó una inversión de 3,792,162 pesos y beneficiará de manera directa a 18,835 habitantes y usuarios de esta vía. Los trabajos técnicos abarcaron del kilómetro 0 al 1+395, e incluyeron el perfilado del asfalto existente (con la recuperación de 251.11 metros cúbicos de material) y la colocación de una nueva carpeta asfáltica de 5 cm de espesor sobre una superficie total de 8,370.18 metros cuadrados. El presidente municipal destacó que la infraestructura vial debe traducirse en beneficios concretos para la calidad de vida y seguridad de la población.</t>
  </si>
  <si>
    <t>Obras De Infraestructura</t>
  </si>
  <si>
    <t>El Gobierno Municipal de Cuautepec de Hinojosa dio a conocer que este miércoles 9 de septiembre las Unidades Móviles de Servicios Estatales del Gobierno del Estado de Hidalgo se instalarán en la sede de la Presidencia Municipal. La atención se brindará en un horario de 9:00 a 14:00 horas. Entre los servicios disponibles para la ciudadanía destacan la orientación sobre programas y trámites estatales, la emisión de constancias de no derechohabiencia del IMSS o ISSSTE, la impresión de la CURP y la realización de pagos estatales mediante el formato F7. Asimismo, se ofrecerá la impresión de actas de nacimiento, matrimonio, divorcio o defunción provenientes de otros municipios o estados del país, las cuales tendrán un costo de $152 pesos.</t>
  </si>
  <si>
    <t>Unidades móviles</t>
  </si>
  <si>
    <t>En redes sociales circula un reporte acompañado de imágenes que alertan sobre la modomodelidad delictiva empleada en la carretera México-Tuxpan, específicamente en el tramo que comprende Tulancingo, El Tejocotal y Acaxochitlán. Los delincuentes colocan troncos sobre la cinta asfáltica para obligar a los conductores a frenar o detenerse, momento en que son abordados para despojarlos de sus pertenencias o de sus vehículos. Esta situación ha generado constante temor e incertidumbre tanto en familias y automovilistas particulares como en choferes de transporte de carga que trasladan mercancías entre Hidalgo, Puebla y Veracruz. Ante el incremento del riesgo durante las horas nocturnas, usuarios y transportistas han hecho un llamado urgente a las autoridades para reforzar la vigilancia. Dado que se trata de una vía de jurisdicción federal, enfatizan la necesidad de patrullajes permanentes por parte de la Guardia Nacional, además de solicitar el apoyo coordinado de la Policía Estatal de Hidalgo y las corporaciones municipales.</t>
  </si>
  <si>
    <t>Una semana después que la senadora morenista Simey Olvera Bautista llevó a su informe de labores a una imitadora de la presidenta Claudia Sheinbaum, este martes fue removida como secretaria de la Mesa Directiva del Senado. Simey Olvera, senadora por Hidalgo, el pasado 28 de agosto llevó a la actriz y comediante Tamara Henaine, conocida por su personaje de “Claudita”, caracterizada como la presidenta Claudia Sheinbaum para presentar a la legisladora en su informe de labores. Ante ello, la senadora fue cuestionada en redes sociales tras realizar su segundo informe de labores en Ixmiquilpan. De inmediato, fue sustituida por la senadora por Morena, Claudia Tello Espinoza, por lo que de inmediato sustituyó a Simey Olvera.</t>
  </si>
  <si>
    <t>Informe legislativo</t>
  </si>
  <si>
    <t>Durante su informe de gobierno, el alcalde del municipio de Nicolás Flores, González Elizalde —quien encabeza la administración municipal por tercera ocasión—, generó controversia tras responder a las inquietudes sobre el destino de un financiamiento por 7 millones de pesos. Mientras el edil defendía que los fondos públicos se han encauzado a atender las necesidades de la población, pronunció la frase: "No me he robado ningún peso, si lo robé fue para dárselo a ustedes", lo cual provocó sorpresa entre los asistentes y abrió nuevamente el debate sobre la transparencia en el ejercicio de dicho crédito. Hasta el momento no se ha reportado ninguna investigación formal motivada directamente por estas declaraciones; no obstante, la comprobación de los recursos requerirá de la documentación financiera y la fiscalización correspondiente.</t>
  </si>
  <si>
    <t>Entrevista vía telefeónica Avelino Tovar diputado local del Partido Verde Ecologista de México: El diputado local del Partido Verde Ecologista de México (PVEM), Avelino Tovar, expresó el respaldo total de su fuerza política al gobierno encabezado por Julio Menchaca Salazar, tras la entrega del informe gubernamental al Congreso del Estado de Hidalgo por parte del secretario de Gobierno. Tovar destacó los indicadores socioeconómicos y de desarrollo presentados por la administración estatal, entre los que sobresalen 130 proyectos de inversión que superan los 147,000 millones de pesos, la creación de 191,000 empleos directos e indirectos, y el posicionamiento de Hidalgo en los primeros lugares de crecimiento económico e industrial. Asimismo, resaltó la reducción del 42% en la deuda pública heredada, el incremento del 96% en la recaudación de ingresos propios y los avances en seguridad, salud, educación e infraestructura ambiental, como la rehabilitación de pozos y obras de saneamiento en el Río Tula. Cuestionado sobre el impacto ambiental derivado del desarrollo industrial, el legislador enfatizó que el crecimiento económico no está peleado con la sustentabilidad. Aseguró que las políticas del estado priorizan la transición hacia la economía circular, en alineación con la legislación federal y estatal. Por otra parte, al abordar su labor en el Congreso tras la presentación de su informe legislativo, Tovar explicó que sus propuestas surgen del contacto directo con la ciudadanía y los sectores productivos. Entre sus iniciativas destaca el uso compartido del carril confinado del Tuzobús para el transporte público general y vehículos particulares con cuatro o más ocupantes, con el fin de agilizar la movilidad al sur de Pachuca, así como la regulación de centros de rehabilitación de adicciones.</t>
  </si>
  <si>
    <t>Si me lo robé, es para ustedes" es la frase del alcalde de Nicolás Flores que generó cuestionamientos tras su segundo informe</t>
  </si>
  <si>
    <t>El gobierno federal implementó centros de mando en las entidades del país, con especial atención en los estados del Pacífico, para fortalecer la prevención y respuesta ante posibles emergencias asociadas al fenómeno meteorológico El Niño, informó la presidenta Claudia Sheinbaum Pardo. La primera mandataria explicó que en estas entidades se trabaja en protocolos para definir cómo y cuándo informar a la población, así como en la identificación de refugios y las acciones que deberán aplicarse ante una eventual emergencia. Señaló que parte de los mecanismos de atención ya existen, entre ellos el Plan DN-III-E de la Secretaría de la Defensa Nacional y el Plan Marina de la Secretaría de Marina, pero se han establecido medidas específicas para responder a las condiciones que pueda generar el fenómeno.</t>
  </si>
  <si>
    <t>El Ayuntamiento de Tulancingo aprobó este lunes la modificación de la fecha para la Sesión Solemne en la que la presidenta municipal, Lorena García Cázares, presentará su Segundo Informe de Gobierno, ejercicio de rendición de cuentas que se llevará a cabo el próximo 17 de septiembre, a las 16:30 horas. La fecha inicialmente prevista era el 10 de septiembre; sin embargo, durante la sesión pública extraordinaria se aprobó el cambio y se ratificó como sede el Auditorio Benito Juárez de la Presidencia Municipal, donde se contará con la presencia de representantes de distintos sectores de la sociedad e invitados especiales. Como parte de la organización protocolaria del acto, el Cabildo acordó mantener la integración de la Comisión de Cortesía previamente aprobada, encargada de recibir y acompañar a la presidenta municipal, al representante personal del gobernador del estado de Hidalgo y a las personas invitadas. Asimismo, los integrantes del Ayuntamiento determinaron, mediante votación directa, que el regidor Jaciel Templos Gutiérrez tendrá a su cargo la réplica al Segundo Informe de Gobierno, como parte del ejercicio democrático y de representación que corresponde al órgano colegiado. Durante la *Decimoséptima Sesión Pública Extraordinaria, el Ayuntamiento también aprobó la *Minuta 27-LXVI, Proyecto de Decreto, mediante la cual se adiciona un segundo párrafo al artículo 84 de la Constitución Política del Estado de Hidalgo, en materia de economía social. Con esta determinación, el Gobierno Municipal se suma, desde el ámbito de sus atribuciones, al fortalecimiento de un modelo que reconoce a la economía social como un elemento para impulsar la participación, la organización comunitaria y el bienestar de la población.</t>
  </si>
  <si>
    <t>Locutor Juan Carlos Santamaría emitió un llamado a las autoridades del municipio de Mineral de la Reforma ante la persistente problemática de baches en diversas vialidades principales y secundarias de la demarcación. Se enfatizó la grave afectación en la carretera Pachuca-Tulancingo —especialmente en el tramo de Pachuquilla hacia Pachuca y en sentido inverso—, la cual afecta diariamente a automovilistas, motociclistas y peatones. Asimismo, se reportó el mal estado de la avenida Álamo Dorado y la entrada a la colonia Villas del Álamo. Se advirtió que, aunque algunos particulares intentan tapar los hoyos a cambio de unas monedas, no utilizan los materiales ni la técnica adecuada, por lo que se Urge a las autoridades brindar una solución definitiva y duradera comenzando por las vías principales.</t>
  </si>
  <si>
    <t>Baches</t>
  </si>
  <si>
    <t>En la prueba PISA 2025, que aplica la Organización para la Cooperación y el Desarrollo Económicos (OCDE) cada tres años, México bajó siete puntos en matemáticas y otros siete en lectura con respecto a la edición pasada. Con base en la evaluación, más de cuatro de cada 10 estudiantes mexicanos de 15 años evaluados (41.8%) quedaron por debajo del nivel básico en matemáticas, lectura y ciencias. En matemáticas, México obtuvo 388 puntos, siete menos que en 2022 y 75 por debajo del promedio de la organización; en lectura alcanzó 408 puntos, también siete menos que en la edición anterior. El informe PISA 2025 Results (Volume I): Future-Ready Students señala que sólo uno de cada 200 estudiantes mexicanos, equivalente a 0.5%, alcanzó los niveles más altos de desempeño, el cinco o el seis, en al menos una de las tres materias. En los países de la OCDE, el promedio fue de 11.9%. En lectura, México obtuvo 408 puntos frente a los 461 del promedio de la OCDE: una diferencia de 53 puntos. Esta parte de la prueba mide si los estudiantes comprenden lo que leen, pueden utilizar la información de un texto y son capaces de analizarla y reflexionar sobre ella. En ciencias, los alumnos mexicanos alcanzaron 414 puntos, mientras que el promedio de la organización fue de 482. México quedó 68 puntos abajo en esta área, que evalúa cómo los jóvenes emplean conocimientos científicos y pruebas para explicar situaciones y tomar decisiones. Según el informe, alcanzar el nivel básico en ciencias significa poder explicar de manera sencilla fenómenos conocidos, comprender datos simples y reconocer qué pruebas respaldan una afirmación. También implica distinguir si una explicación tiene fundamento científico y utilizar un criterio sencillo para decidir si una fuente de información es confiable. En los niveles más altos los estudiantes deben trabajar con teorías, modelos y datos complejos, así como consultar distintas fuentes. Las tareas incluyen revisar explicaciones y métodos de investigación, detectar errores en la interpretación de información y justificar sus decisiones con conocimientos científicos. En comparación con 2022, México pasó de 395 a 388 puntos en matemáticas, de 415 a 408 en lectura y de 410 a 414 en ciencias. Según el análisis de la OCDE, sólo la caída en matemáticas permite confirmar un retroceso estadísticamente significativo. En lectura y ciencias, las diferencias no bastan para confirmar un cambio en el desempeño, considerando la incertidumbre de la evaluación. En América Latina, México obtuvo menores puntajes que Uruguay y Chile en las tres materias. Uruguay registró 405 puntos en matemáticas, 423 en lectura y 445 en ciencias. Chile alcanzó 403 puntos en matemáticas, 436 en lectura y 442 en ciencias.</t>
  </si>
  <si>
    <t>Prueba PISA</t>
  </si>
  <si>
    <t>Con la participación de 520 representantes de 30 países, la secretaria de Turismo, Josefina Rodríguez Zamora, encabezó el arranque del 4° Congreso Mundial de Turismo Deportivo de ONU Turismo, donde destacó que la realización de este encuentro permitirá mostrar al mundo las capacidades de México como anfitrión, intercambiar experiencias internacionales y fortalecer al turismo deportivo. Durante el Congreso, que se lleva a cabo del 7 al 9 de septiembre en el Autódromo Hermanos Rodríguez, la titular de Sectur resaltó que México recibe este encuentro como resultado del trabajo conjunto entre autoridades, sector privado y organismos internacionales, con el propósito de impulsar la atracción de eventos deportivos y aprovechar sus beneficios en favor de los destinos y sus comunidades.</t>
  </si>
  <si>
    <t>Turismo Deportivo</t>
  </si>
  <si>
    <t>El Calendario SEP de septiembre 2026 confirma que no hay megapuente por las fiestas patrias, ya que el único día de descanso oficial y suspensión de labores es el miércoles 16 de septiembre.</t>
  </si>
  <si>
    <t>Grito De Independencia</t>
  </si>
  <si>
    <t>También en sus llamadas nos reportan que en la ruta Ampliación Rojo Gómez hay varios choferes que brindan maltrato a los pasajeros, entre ellos el chofer de la unidad número 21; incluso a los adultos mayores tratan mal, los tratan mal o no les quieren hacer su descuento. Híjole, ya es un tema constante esto del maltrato a los adultos mayores. Le voy a compartir nuevamente el número para reporte a la Secretaría de Movilidad y Transporte a través del Sistema de Transporte Convencional, porque este pues ya vio, ayer tan solo platicábamos de este caso de este operador que no sabemos qué le pasó, no sabemos por qué iba conduciendo medio somnoliento, medio mal; por ahí los pasajeros le iban diciendo por dónde ir, que no se orillara tanto, que no se metiera tanto al otro carril, etcétera, y a raíz de que se hizo viral este video, pues la el Sistema de Transporte Convencional procedió con una pues no con una sanción, pero sí con una investigación, ¿no?, de por qué estaba este operador en esas en esas condiciones. Pues bueno, se lo comparto en instantes, en instantes le comparto el número de la Secretaría de Movilidad y Transporte.</t>
  </si>
  <si>
    <t>Queja transporte público</t>
  </si>
  <si>
    <t>Como parte de los festejos por el Grito de Independencia, la presidenta Claudia Sheinbaum confirmó que el Grupo Intocable será el encargado de cerrar el concierto del 15 de septiembre en el Zócalo de la Ciudad de México. En la conferencia mañanera, Sheinbaum Pardo detalló que el programa musical incluirá agrupaciones de las Fuerzas Armadas, artistas invitados y participantes del concurso México Canta. “Para cerrar el concierto, Intocable”. Al detallar el programa para la próxima semana, dijo que de forma previa amenizará el mariachi de la Guardia Nacional, así como agrupaciones musicales de la Secretaría de Marina y de la Secretaría de la Defensa Nacional. Mencionó la mandataria, la participación de José Alfredo Jiménez Medel, nieto del compositor José Alfredo Jiménez, en el marco de las actividades conmemorativas por el centenario de su natalicio.</t>
  </si>
  <si>
    <t>Siete personas fueron detenidas durante la última semana por su presunta participación en casos relacionados con el robo a transporte de carga en carreteras de Hidalgo. De acuerdo con la información presentada durante la reunión semanal del Gabinete de Seguridad, cuatro hombres fueron asegurados en un operativo realizado sobre la carretera México–Pachuca. Durante esa intervención, las autoridades localizaron un vehículo que presentaba alteraciones en sus medios de identificación. También fue asegurado un inhibidor de señal, dispositivo que presuntamente habría sido utilizado para interferir las comunicaciones y facilitar actividades delictivas. En otro operativo, desarrollado sobre la carretera México–Tuxpan, tres hombres fueron detenidos cuando viajaban a bordo de un camión que transportaba 24.8 toneladas de polímero. La carga había sido reportada como robada minutos antes, lo que permitió desplegar la intervención y ubicar la unidad. Durante la revisión, las autoridades también encontraron dos inhibidores de señal. En dichos casos, los tres hombres, el camión, el polímero y los dispositivos asegurados quedaron a disposición de la autoridad competente para continuar con las investigaciones y determinar las responsabilidades correspondientes.</t>
  </si>
  <si>
    <t>Gabinete de Seguridad</t>
  </si>
  <si>
    <t>Reunión Gabinete De Seguridad</t>
  </si>
  <si>
    <t>Un inmueble utilizado como taller mecánico fue asegurado después de que agentes de investigación localizaran en su interior un tractocamión acoplado a una caja tipo termo, unidad que presuntamente cuenta con reporte de robo. El operativo se desarrolló durante la tarde y noche en el barrio La Trinidad, perteneciente a la comunidad de Santa Mónica, municipio de Epazoyucan. De acuerdo con la información que trascendió sobre el caso, agentes de Investigación Criminal adscritos a la Procuraduría General de Justicia del Estado de Hidalgo (PGJEH) ubicaron el vehículo de carga dentro del predio. La unidad estaba compuesta por el tractocamión y una caja refrigerada tipo termo. Sin embargo, todavía se encuentra pendiente que las autoridades confirmen oficialmente el reporte de robo y proporcionen información sobre la fecha y el lugar donde ocurrió el supuesto despojo. El taller quedó bajo resguardo de los agentes encargados del operativo para evitar el ingreso de personas y preservar los indicios que pudieran estar relacionados con la investigación. Hasta el momento no se ha informado sobre personas detenidas durante esta intervención. Tampoco se ha precisado si dentro del predio fueron localizados otros vehículos, autopartes, herramientas o artículos cuya procedencia deba ser investigada. Las diligencias permitirán revisar los medios de identificación del tractocamión y de la caja, así como establecer las circunstancias en las que ambas unidades llegaron al taller mecánico. Asimismo, la PGJEH deberá determinar si el inmueble estaba relacionado con alguna actividad delictiva o si únicamente fue el sitio donde se localizó el vehículo.</t>
  </si>
  <si>
    <t>Recuperación De Vehículos Robados</t>
  </si>
  <si>
    <t>Un alarmante hecho violento generó gran preocupación en el municipio de Huejutla, Hidalgo, luego de que se viralizara en redes sociales un video que muestra el momento exacto en que a plena luz del día y a la vista de todos, un hombre completamente desnudo agredió a una mujer en la vía pública. Los hechos ocurrieron durante la mañana sobre el bulevar Central, a la altura de la gasolinera Fatad. La víctima caminaba sobre la acera y se disponía a abordar una unidad del transporte público cuando el individuo se abalanzó sobre ella de forma intempestiva. De manera directa, el sujeto intentó sujetarla y abrazarla por la fuerza. Ante la agresión, la mujer reaccionó de inmediato pidiendo auxilio a gritos y forcejeando para defenderse. Durante el forcejeo, el agresor también intentó arrebatarle su bolso de mano. Sin embargo, gracias a la resistencia de la mujer y a los gritos de alerta, el individuo desistió de su ataque y emprendió la huida corriendo sobre la banqueta hasta perderse entre la zona. Tras el angustioso momento, la víctima logró resguardarse a salvo en la unidad de pasajeros.</t>
  </si>
  <si>
    <t>Agresión</t>
  </si>
  <si>
    <t>Un hombre fue localizado sin vida dentro de un automóvil que presentaba múltiples impactos de arma de fuego, durante la madrugada de este miércoles en San Agustín Tlaxiaca, Hidalgo. El hallazgo ocurrió alrededor de las 03:00 horas en un camino de la colonia El Fresno, donde elementos de seguridad acudieron tras el reporte y encontraron la unidad con daños provocados por disparos. De acuerdo con los primeros reportes, se trata de un Chevrolet Cruze color blanco, en cuyo interior fue localizado un hombre que ya no presentaba signos vitales. La víctima presentaba varias lesiones producidas aparentemente por proyectiles de arma de fuego. Ante la situación, los elementos policiales procedieron a acordonar el área para preservar posibles indicios y evitar la alteración de la escena. Hasta el momento, no se ha confirmado oficialmente quién realizó los disparos ni cuáles fueron las circunstancias exactas en las que ocurrió la agresión.</t>
  </si>
  <si>
    <t>Hidalgo va a la baja en delito de alto impacto</t>
  </si>
  <si>
    <t>Incidencia Delictiva</t>
  </si>
  <si>
    <t>Apuesta Edda Vite por visibilizar la discapacidad auditiva para atenderla y alcanzar su inclusión</t>
  </si>
  <si>
    <t>Auxiliares funcionales</t>
  </si>
  <si>
    <t>Gobierno de Hidalgo entrega uniformes, útiles y calzado a estudiantes de Tula-Tepeji</t>
  </si>
  <si>
    <t>Paquete de apoyos escolares</t>
  </si>
  <si>
    <t>Participa SEPH en jornada de concientización contra el abuso y maltrato infantil</t>
  </si>
  <si>
    <t>Protección del menor</t>
  </si>
  <si>
    <t>"Continuamos esta tarde en la información. Hidalgo ha llamado mucho la atención en todos los terrenos cuando hablamos de inversión, y el turismo es una inversión también. Quien acude al estado de Hidalgo a promover, fomentar, llevar a cabo esta tarea diaria, pues sabe que Hidalgo no solamente por su ubicación geográfica o por lo que contempla y tiene para la diversión y el descanso, sino que también se ha abierto a otros rumbos, a otros rubros, y que en cada oportunidad pues obviamente el turismo genera la pernocta, desde luego también el alquiler de salones, el turismo de bodas, en fin. Y con ello estaremos hablando más adelante de lo que es las artesanías, un tema en el que también le compartía al inicio en el teaser en las ocho columnas que tenemos, es que Hidarte está invirtiendo para poder tener una tienda más amplia, más adecuada, con más aparadores y por supuesto más artesanías. Y esto es un ciclo entonces económico, no es el turismo por un lado, el balneario por otro, la visita al Valle del Mezquital, a la Huasteca, es también desde luego el que se promueve a nivel internacional, tanto que la ONU, la ONU Turismo está colocando la mirada en Hidalgo y va a impulsar proyectos de desarrollo comunitario incluyente. Bueno, pero además también la artesanía hace unos minutos en la Cámara de Diputados, la diputada Paloma Barragán destacaba que una buena medida para atraer más visitantes y poder también promover y desde luego alcanzar más ventas en la artesanía es chemically invitar al visitante a que acuda a los talleres en donde se lleva a cabo la creación de una artesanía. Hace muchos años uno acudía allá en la parte de Huichapan, si se acuerda de Huichapan, que está la fábrica de vidrio, e hacían la visita y entonces uno ya viendo ahí tiene una sensación distinta, el poder comprar de propia mano, en fin son alternativas que siempre van a fortalecer el mercado artesanal y desde luego, lo digo el mercado en el sentido de compraventa, pero es desde luego también el fortalecimiento a la identidad cultural. Sabemos todos que la artesanía ya no solamente se adquiere para tener un recuerdo, sino que tiene una utilidad prácticaen todas las ocupaciones culturales".</t>
  </si>
  <si>
    <t>Impulso Al Turismo</t>
  </si>
  <si>
    <t>En coordinación y unidad, Gobierno de Hidalgo atendió afectaciones por vaguada monzónica</t>
  </si>
  <si>
    <t>Huracán Priscilla</t>
  </si>
  <si>
    <t>El Paquete Económico 2027 fue presentado por el secretario de Hacienda y Crédito Público, Édgar Amador Zamora, con el objetivo fundamental de mantener finanzas públicas sanas y sostenibles. Esta estrategia prioriza la disciplina fiscal y la continuidad de los programas sociales sin la creación de nuevos impuestos.</t>
  </si>
  <si>
    <t>Paquete Económico</t>
  </si>
  <si>
    <t>La presidenta del Sistema DIF Hidalgo, Edda Vite Ramos, señaló que, aunque cerca del 40% de los municipios del estado han formalizado la creación de sus Procuradurías de Protección de Niñas, Niños y Adolescentes, varias de estas oficinas carecen de instalaciones adecuadas y del espacio suficiente para operar de forma óptima. Subrayó la necesidad de contar con consultorios privados para las áreas jurídica, de dirección y de trabajo social, así como con áreas lúdicas donde los menores puedan sentirse seguros mientras se atienden problemáticas familiares complejas. Vite Ramos explicó que estas áreas no deben compartir espacio con otras instancias del DIF estatal o municipal, como las Unidades de Rehabilitación (VRs) o centros comunitarios. Asimismo, identificó como principal obstáculo en algunos municipios la dificultad para reclutar personal profesional acreditado con cédula —abogados, psicólogos y trabajadores sociales— preferentemente locales. Por ello, hizo un llamado a las alcaldías salientes y entrantes para priorizar la asignación de recursos e infraestructura digna en favor de la niñez.</t>
  </si>
  <si>
    <t>Procuraduría municipal del menor</t>
  </si>
  <si>
    <t>La Secretaría de Movilidad y Transporte (Semot), a través del Sistema de Transporte Convencional de Hidalgo (STCH), inició un procedimiento de investigación luego de la difusión de un video en redes sociales sobre una situación irregular ocurrida en el Valle de Tulancingo. En la grabación se observaba al conductor de una unidad de transporte colectivo (ruta 13 HS-C, placas A-53397-K) adormilado mientras operaba la unidad. Tras los peritajes preliminares y el informe brindado por la empresa concesionaria, se determinó que el chófer sufrió un problema de salud durante su jornada de trabajo, por lo que contó con el auxilio de los propios pasajeros. Para salvaguardar la seguridad de los usuarios y permitir que el chofer atienda su tratamiento médico, las autoridades determinaron retirarlo de servicio de manera temporal. Por último, la dependencia exhortó a los operadores del transporte público a someterse a revisiones médicas periódicas para prevenir incidentes que pongan en riesgo su vida y la de los usuarios.</t>
  </si>
  <si>
    <t>Supervisión de Transporte</t>
  </si>
  <si>
    <t>Más de 16 mil controversias laborales han sido solucionadas a través del CCLEH en esta administración</t>
  </si>
  <si>
    <t>STPSH</t>
  </si>
  <si>
    <t>Conciliación Laboral</t>
  </si>
  <si>
    <t>Gobierno estatal impulsa el desarrollo científico y tecnológico de Hidalgo</t>
  </si>
  <si>
    <t>Impulso a ciencia y tecnología</t>
  </si>
  <si>
    <t>Habitantes del fraccionamiento Carboneras, ubicado en el municipio de Mineral de la Reforma, manifestaron su inconformidad ante la falta de suministro de agua potable, sumando un total de 21 días sin contar con el servicio en sus domicilios. El reporte fue canalizado durante la emisión informativa con el fin de entablar contacto directo con la Comisión de Agua y Alcantarillado de Sistemas Intermunicipales (Caasim). Locutores solicitaron al usuario un número de contacto o contrato para remitirlo formalmente al organismo descentralizado y así gestionar una atención inmediata o el envío de apoyo a los vecinos afectados.</t>
  </si>
  <si>
    <t>En el marco de las acciones de difusión sobre la salud, el Instituto Mexicano del Seguro Social (IMSS) emitió una cápsula informativa orientada a promover la lactancia materna como un alimento fundamental en las primeras etapas de vida. La institución resaltó que la leche materna aporta los nutrientes necesarios para el desarrollo, además de aportar anticuerpos que protegen al recién nacido contra padecimientos como infecciones respiratorias y diarrea. De igual manera, el mensaje destaca que la lactancia aporta beneficios directos a la salud de la madre, tales como favorecer la recuperación posparto y reducir el riesgo de padecer cáncer de mama, cáncer de ovario, anemia, diabetes, hipertensión y osteoporosis. El organismo recomendó amamantar a libre demanda y mantener la lactancia acompañada de una alimentación complementaria al menos hasta los dos años de edad, invitando a la población a acudir a sus Unidades de Medicina Familiar (UMF) para recibir asesoría sobre técnicas correctas de postura y agarre.</t>
  </si>
  <si>
    <t>Lactancia materna</t>
  </si>
  <si>
    <t>Aplicó SSH más de 2.5 millones de vacunas antirrábicas y realizó cerca de 140 mil esterilizaciones</t>
  </si>
  <si>
    <t>Bienestar Animal</t>
  </si>
  <si>
    <t>La presidenta Claudia Sheinbaum aseguró que no se está endeudando al país con el Paquete Económico 2027, el cual fue entregado el día de ayer tanto a la Cámara de Diputados como al Senado de la República. En de este miércoles, en Palacio Nacional, la Ejecutiva Federal aseguró que no se proponen nuevos impuestos en el Paquete Económico, además de no haber gasolinazos y ser un Paquete Económico responsable. “Es un Paquete Económico responsable, no se está endeudando al país, como luego quieren decir. No hay nuevos impuestos (…) sencillamente es seguir evitando la evasión fiscal y seguir garantizando el presupuesto para la gente”, aseguró.</t>
  </si>
  <si>
    <t>La Unidad de Rehabilitación de Fauna Silvestre de Pachuca ha recibido y atendido 605 animales durante los primeros dos años de la administración municipal de Jorge Reyes, de los cuales 294 pudieron regresar a la vida silvestre después de sus procesos de recuperación. El espacio brinda atención especializada a ejemplares de diferentes especies que requieren rehabilitación, con el objetivo de que puedan ser posteriormente reintegrados a su hábitat cuando sus condiciones lo permitan. Entre los animales que han llegado a la Unidad se encuentran especies consideradas en riesgo, como mono araña, mono aullador, yaguarundí, tigrillo y martucha. Como resultado de los procesos desarrollados durante estos dos años, 294 ejemplares fueron liberados en diferentes Áreas Naturales Protegidas.</t>
  </si>
  <si>
    <t>Y ante esta situación climatológica, hablando específicamente de nuestro estado, las recientes lluvias han provocado deslaves y daños en tramos de la carretera Federal México-Tampico, especialmente en la zona cerrada de Hidalgo. Según un reporte de autoridades, a lo largo o lo que resta de esta semana y el fin de semana, se esperan intensas lluvias en el estado.Hay lugares que son vigilados y monitoreados, especialmente ríos y presas, y en algunas partes del estado también se han reportado calles inundadas y encharcamientos, lo que hace que los habitantes se sientan expuestos cuando llueve.Las inundaciones que hay en todos lados, sí, a veces no se puede ni pasar y tenemos... Acabamos con los... Ahora sí que... Mojados. O sea, cuando llueve ya hay preocupación de cualquier forma. Pues sí, de cualquier forma de cómo vamos a pasar y... Pues ni modo, tenemos que mojar los pies, pues ya qué. Pero ese es el problema.</t>
  </si>
  <si>
    <t>Afectaciones Por Lluvias</t>
  </si>
  <si>
    <t>Y durante la 71 Asamblea Ordinaria de la Asociación de secretarios de Turismo de México, la titular de Turismo de Hidalgo, Elizabeth Quintanar Gómez, se reunió con Shaikha Alnuwais , secretaria General de la ONU de Turismo.</t>
  </si>
  <si>
    <t>Asetur</t>
  </si>
  <si>
    <t>El DIF Hidalgo entregó ayudas técnicas a treinta y nueve personas con discapacidad provenientes de trece municipios con el objetivo de fortalecer su autonomía e inclusión social. Durante el acto, la presidenta del patronato de David Ramos destacó su apoyo en personalizados y responden a las necesidades específicas de cada beneficiario.</t>
  </si>
  <si>
    <t>Auxiliares funcionale</t>
  </si>
  <si>
    <t>Secretaría de Salud de Hidalgo aplicó más de 2.5 millones de vacunas antirrábicas y realizó cerca de 140 mil esterilizaciones. La información la presenta Joselyn Sánchez.La vacunación antirrábica y la esterilización de perros y gatos fortalecen la prevención de enfermedades y la tenencia responsable Hidalgo.</t>
  </si>
  <si>
    <t>La Secretaría de Infraestructura, Comunicaciones y Transportes informa sobre el cierre temporal de la carretera Real del Monte-Huasca, en el municipio de Huasca de Ocampo, debido a la deformación del pavimento provocada por el desplazamiento de un talud en sentido Huasca-Real del Monte. Las recientes lluvias, aunadas a la fractura de una línea de conducción de agua potable y el vertido constante de un antiguo vaso de almacenamiento en desuso ubicado en la parte superior del talud, provocaron la saturación del suelo, el asentamiento del muro de contención y el empuje de la estructura del pavimento. Con el propósito de salvaguardar la seguridad de las personas usuarias, la Secretaría de Infraestructura, Comunicaciones y Transportes determinó el cierre temporal de la vía mientras se implementan las medidas emergentes para la contención de daños, así como los estudios y proyectos correspondientes. La antigua carretera Pachuca-Tampico, en su tramo Real del Monte-Huasca, permanece abierta y opera con normalidad.</t>
  </si>
  <si>
    <t>Una fuerte movilización de elementos de la estatal Guardia Nacional y Ejército Mexicano se registró en distintos puntos de Tepeapulco, Yapan, en la colonia Javier Rojo Gómez, en Ciudad Sahagún, las Fuerzas Armadas realizaron un cateo en un inmueble donde, según versiones extraoficiales, buscaban a un hombre conocido como El Cande.</t>
  </si>
  <si>
    <t>Y ayer durante la conferencia mañanera de la Presidenta de México, el Secretario de Seguridad y Protección Ciudadana, Omar García Harfuch, dio a conocer que en el mes de agosto en Pachuca, Hidalgo detuvieron a José Luis N. alias El Coqui, señalado como líder del grupo delictivo Pueblo Unido y ex operador de la barredora. Junto con el Coqui fueron capturados dos de sus presuntos operadores, tras una investigación en la que participó el Centro Nacional de Vigencia. ¿Se acuerda de ese operativo federal que también se le preguntó al gobernador y dijo que había una coordinación pero que en algunos casos no se daba la información completa para evitar la fuga de estos sujetos que son investigados por las autoridades de seguridad del gobierno federal? De acuerdo con Omar García Harfuch, El Coqui también ha trabajado para el mamado detenido en mayo de 2025 y posteriormente encabezó una posición de la barredora para formar a Pueblo Unido con presencia en Villahermosa, Tabasco. En Pachuca, Hidalgo se ejecutó un orden de aprehensión contra Jorge Luis N., líder del grupo delictivo Pueblos Unidos relacionado con el ataque armado ocurrido en un establecimiento en Villahermosa, Tabasco. Son varias estas fichitas que se han detenido en el estado de Hidalgo en los últimos años, operativos importantes por parte del gobierno federal y sobre todo en la zona metropolitana de nuestra entidad.</t>
  </si>
  <si>
    <t>Como parte de las técnicas de investigación, la Fiscalía General de la República (FGR) en Hidalgo ejecutó una orden de cateo en un inmueble ubicado en el municipio de Tenango de Doria, donde presuntamente se comercializaba hidrocarburo de manera ilícita.La investigación se inició a partir de una denuncia anónima recibida vía telefónica, en la que se alertó sobre la presunta existencia de combustible dentro de un domicilio de dicho municipio.Ante estos hechos, la Fiscalía Especializada de Control Regional (FECOR) en Hidalgo inició una carpeta de investigación por la probable comisión del delito de posesión ilícita de hidrocarburo.Luego de realizar las diligencias correspondientes y corroborar la información, el agente del Ministerio Público de la Federación obtuvo una orden judicial para llevar a cabo el cateo.Durante el operativo, agentes de la Policía Federal Ministerial y peritos especializados aseguraron 11 contenedores que almacenaban aproximadamente mil 500 litros de hidrocarburo, además de una camioneta y una motocicleta.Para garantizar la seguridad durante la diligencia, elementos de la Secretaría de la Defensa Nacional (Defensa), Guardia Nacional (GN) y Policía Estatal establecieron un perímetro de seguridad.Asimismo, personal especializado de Petróleos Mexicanos (Pemex) realizó el trasvase e identificación de la sustancia asegurada.Los bienes y el hidrocarburo quedaron a disposición del Ministerio Público de la Federación, quien continuará con las investigaciones correspondientes para determinar las responsabilidades legales.</t>
  </si>
  <si>
    <t>Sobre el reporte de radioescucha de su concesión de taxi, comenta conductor Eulalio Larrieta: ¡Ah, caray! Entonces... No, esto sí, usted tiene derecho. Con esta unidad que usted tiene, tiene derecho de cargar donde usted quiera. Aquí el gran problema es de los famosos este checadores, que yo no sé por qué hacen paradas o algo así o o o o lugares donde ellos están.</t>
  </si>
  <si>
    <t>Concesiones transporte público</t>
  </si>
  <si>
    <t>Radioescucha manda audio : Buenos días, licenciado Larrieta. Aquí escuchando su programa, que tengan un buen día todos. Y envió este mensaje, mire, le hablo de la ciudad. Yo compré lo que es una concesión de taxi metropolitano, precisamente para mantener a mi familia. Y pero al comprar la concesión me dicen que tengo derecho a cargar en todos lados. Y pues resulta que en ciertos puntos de de la ciudad, en lugares como hospitales, aquí en Villas, en centros comerciales y todo eso, resulta que no puedo cargar porque las personas están ahí como que adueñadas de esos lugares, o no sé cómo lo llamen, no dejan cargar».</t>
  </si>
  <si>
    <t>Más de 10 mil Comités de Contraloría Social participan en la vigilancia de programas y obras</t>
  </si>
  <si>
    <t>Contraloría Social</t>
  </si>
  <si>
    <t>Hablando de temas de seguridad, Pemex e Hidalgo van contra el huachicol. El gobierno de Hidalgo y Petróleos Mexicanos reforzaron la coordinación para combatir el robo de hidrocarburo y riesgos en zonas donde cruzan ductos.Durante una reunión en la Ciudad de México, autoridades estatales y directivos de Pemex acordaron establecer un seguimiento semanal para agilizar la atención e inhabilitación de tomas clandestinas, así como reforzar la destrucción de túneles utilizados para actividades ilícitas. Hasta el momento, se han atendido 16 túneles y permanecen pendientes otros dos.</t>
  </si>
  <si>
    <t>Coordinación Interinstitucional</t>
  </si>
  <si>
    <t>Radioescucha reporta varias fugas en Punta Azul</t>
  </si>
  <si>
    <t>Fuga De Agua</t>
  </si>
  <si>
    <t>La molestia provocó la salida de la alcaldesa de Tepeji del Río, Tania Valdés Cuellar, de una reunión con representantes ciudadanos de diversas localidades. El encuentro encabezado por el subsecretario de gobierno, José Arturo Sosa Echeverría, buscaba dar seguimiento a demandas de obras, agua potable, drenaje, caminos y servicios públicos. Sin embargo, la presidenta municipal se retiró argumentando que tenía una reunión de trabajo con funcionarios de la Conagua. Situación que fue considerada una burla por los habitantes, quienes amagaron con impedir su salida para exigirles respuestas. Los inconformes acusaron falta de compromiso y voluntad política al señalar que esta no es la primera reunión que queda inconclusa. De hecho, pidieron a la alcaldesa considerar su renuncia si no está dispuesta a atender las necesidades de la población.La presidenta municipal se retiró argumentando que tenía una reunión de trabajo con funcionarios de la Conagua. El encuentro encabezado por el subsecretario de gobierno, José Arturo Sosa Echeverría, buscaba dar seguimiento a demandas de obras, agua potable, drenaje, caminos y servicios públicos. Sin embargo, la presidenta municipal se retiró argumentando que tenía una reunión de trabajo con funcionarios de la Conagua.</t>
  </si>
  <si>
    <t>Impericia</t>
  </si>
  <si>
    <t>Durante agosto los homicidios dolosos disminuyeron en Hidalgo, al registrarse 10 casos menos que en julio, de acuerdo con cifras del Secretaría de Ejecutivo del Sistema Nacional de Seguridad Pública, la entidad se ubicó en el lugar 19 a nivel nacional y se mantuvo por debajo de la media nacional, además entre enero y agosto de 2026 se registró una reducción del 28% en comparación con el mismo periodo del 2025. Según la evaluación Hidalgo presenta el 1.3% del total nacional de homicidios dolosos. Y ayer durante la conferencia mañanera de la Presidenta de México, el Secretario de Seguridad y Protección Ciudadana, Omar García Harfuch, dio a conocer que en el mes de agosto en Pachuca, Hidalgo detuvieron a José Luis N. alias El Coqui, señalado como líder del grupo delictivo Pueblo Unido y ex operador de la barredora.</t>
  </si>
  <si>
    <t>De acuerdo con cifras de la Secretaría Ejecutiva del Sistema Nacional de Seguridad Pública, Hidalgo va a la baja en delitos de alto impacto.</t>
  </si>
  <si>
    <t>Radioescucha pide al ayuntamiento que realicé limpia de calles en C. Doria, debido al evento de caballos en las instalaciones de la feria; las calles están muy sucias por excremento de caballo.</t>
  </si>
  <si>
    <t>Limpieza Urbana</t>
  </si>
  <si>
    <t>Hay un gran problema en la región metropolitana de nuestro estado. Desde hace ya algunas décadas el crecimiento excesivo, sobre todo de fraccionamientos, que tuvo un crecimiento desordenado y que ahora se están pagando las consecuencias.No es verdad que en los últimos años Vayan incrementó los problemas de tráfico, sobre todo en la zona sur del estado. No es problema de que sea insuficiente a veces la infraestructura carretera para poder tener buena movilidad y entre otros temas. Platicaban hace un par de meses los vecinos que viven en estos fraccionamientos que querían ya ser otro municipio, porque al parecer pues no tenían los procesos legales suficientes para poder municipalizar sus espacios y tener pues atención de los ayuntamientos municipales. Sobre este tema habló el gobernador Julio Menchaca Salazar y advirtió que se va a vigilar que la expansión sea ordenada y no especulativa ante años de crecimiento sin suficiente planeación.</t>
  </si>
  <si>
    <t>Ordenamiento Territorial</t>
  </si>
  <si>
    <t>Secretario de Educación Pública de Hidalgo, Natividad Castrejón Valdez entregó uniformes, útiles escolares, libros de texto, calzado y equipamientos de Tepeji y del Río, Tula de Allende y Atoto Nilco de Tula. Estos apoyos, que finalmente son resultado del trabajo de todos y del esfuerzo de todos con Ciudad, permite que nuestros niños estén más protegidos, más cuidados y que tengan muchas más herramientas para desplegar mucho del potencial que tienen que desplegar. D</t>
  </si>
  <si>
    <t>La Secretaría de Educación Pública de Hidalgo partió en la segunda jornada nacional de concientización sobre la gravedad del abuso sexual y el maltrato infantil realizado en la Primaria José Vasconcelos de Mineral Reforma.</t>
  </si>
  <si>
    <t>Protección Animal</t>
  </si>
  <si>
    <t>Habitantes de las comunidades tecorrales de la Conagua, La Leona y Buenavista mantuvieron el camino de Tecorral e impidieron el paso de los camiones recolectores de basura que trasladan los desechos desde Apan y hay otros municipios del altiplano, hacia el relleno sanitario. Los pobladores exigen una solución a las malas condiciones de la vía. No soporta el tránsito constante de vehículos pesados, por ello advirtieron que no permitirán el paso hasta contar con un proyecto para pavimentar el camino, obra que, señalan, fue comprometida por la alcaldesa de Apan, Zoraida Robles Barrera.</t>
  </si>
  <si>
    <t>Relleno Sanitario</t>
  </si>
  <si>
    <t>Radioescucha reporta que no fucniona semaforo de Blvd. del Minero</t>
  </si>
  <si>
    <t>Radioescucha Sr. Carlos reporta que no funciona bien el semaforo de Fernando Soto</t>
  </si>
  <si>
    <t>En unos minutos más, la presidenta del Sistema DIF, Edda Vite Ramos, encabezará el evento «Adopción: Un puente de amor». Esto se desarrollará a las 11:00 de la mañana en Pilares, aquí en el estado, en Pachuca.</t>
  </si>
  <si>
    <t>Adopción De Menores</t>
  </si>
  <si>
    <t>Radioescucha: 15 días sin agua en la Colonia Cuauhtémoc</t>
  </si>
  <si>
    <t>La Comisión de Agua y Alcantarillado del Municipio de Tulancingo (CAAMT) reportó avances en materia financiera, comercial y administrativa, entre los que destaca la recuperación de 19 millones 162 mil 457.40 pesos de cartera vencida y una reducción de 75.81 por ciento en su deuda con la Comisión Nacional del Agua (Conagua).Finanzas Durante una conferencia de prensa, José Martín Zambrano, del área Comercial de la CAAMT, informó que el organismo cuenta actualmente con un padrón de 50 mil 754 usuarios. De ellos, 47.43 por ciento presenta algún tipo de adeudo, mientras que 66 por ciento corresponde a contratos inactivos. Como resultado de las acciones de regularización, actualización de tarifas y realización de censos, de enero a la fecha se han recaudado 85 millones 925 mil 909.24 pesos, lo que representa un incremento de 9 millones 931 mil 205.61 pesos respecto al primer semestre de 2025. En cuanto a la cartera vencida, el organismo informó que ha recuperado 19 millones 162 mil 457.40 pesos. De acuerdo con la CAAMT, estos recursos permiten atender fugas, mantenimiento de equipos, trabajos de drenaje y otras necesidades relacionadas con la continuidad del servicio. Gobierno nacional y regional Respecto a la deuda con Conagua, se detalló que pasó de 7 millones 283 mil 17 pesos a un millón 766 mil 863.28 pesos, una reducción de 75.81 por ciento. “Ordenar las finanzas no es solamente mejorar números; significa dar mejores condiciones para atender pozos, redes e infraestructura”, se destacó durante la conferencia.</t>
  </si>
  <si>
    <t>Cartera Vencida</t>
  </si>
  <si>
    <t>Transforma Julio Menchaca la infraestructura carretera y urbana de Hidalgo con inversión superior a 13 mil mdp</t>
  </si>
  <si>
    <t>Rehabilitación Vial</t>
  </si>
  <si>
    <t>Un nonato fue localizado durante la mañana de este martes en las inmediaciones del Pozo No. 1 del fraccionamiento Andalucía, en una zona ubicada entre los límites municipales de Tizayuca y Tolcayuca. El hallazgo fue notificado mediante una llamada al sistema de emergencias C4, lo que movilizó a elementos de la Secretaría de Seguridad Ciudadana de Tizayuca para verificar el reporte. Al arribar al sitio señalado, los agentes confirmaron la presencia del feto y procedieron a delimitar y resguardar el área, de acuerdo con el protocolo correspondiente para preservar cualquier indicio que pudiera ayudar a esclarecer las circunstancias del caso. Posteriormente, los policías notificaron a la Agencia del Ministerio Público para solicitar la intervención del personal especializado. El lugar permaneció bajo vigilancia mientras se esperaba el arribo de Servicios Periciales de la Procuraduría General de Justicia del Estado de Hidalgo (PGJEH). Hasta el momento no se ha informado el tiempo de gestación, las condiciones en las que fue localizado ni cuánto tiempo habría permanecido en ese punto. Tampoco se ha precisado si estaba dentro de algún recipiente, bolsa u otro objeto al momento del hallazgo. La autoridad ministerial inició la carpeta de investigación correspondiente para determinar cómo llegó el feto hasta las inmediaciones del pozo y establecer las circunstancias relacionadas con el hecho.</t>
  </si>
  <si>
    <t>Localización De Restos</t>
  </si>
  <si>
    <t>Cierran carretera Real del Monte-Huasca por daños provocados por las lluvias La carretera Real del Monte-Huasca permanecerá cerrada temporalmente a la circulación en uno de sus tramos, luego de que las lluvias provocaran un desplazamiento del terreno y daños en la superficie de rodamiento. La Secretaría de Infraestructura, Comunicaciones y Transportes (SICT) informó que la afectación se encuentra entre los kilómetros 18+900 y 19+140, en el cuerpo B, con dirección de Huasca hacia Real del Monte. El cierre fue implementado como medida preventiva mientras personal especializado realiza estudios y trabajos emergentes para determinar cómo atender la falla y evitar riesgos para quienes transitan por esta carretera. De acuerdo con la evaluación preliminar, el terreno de la zona está conformado principalmente por jales mineros y cuenta con cortes de hasta 30 metros de altura. A esta condición se sumó la acumulación de humedad ocasionada por las lluvias. La SICT también identificó una fractura en una línea de agua potable y el vertido constante de un antiguo vaso de almacenamiento ubicado en la parte alta del talud, factores que habrían contribuido a la saturación del terreno. La combinación de estas condiciones generó un asentamiento en el muro de contención y posteriormente ejerció presión sobre el pavimento, provocando su deformación. Además de la carretera, se reportaron afectaciones en un camino cercano y en un domicilio ubicado en las inmediaciones del punto donde se presentó el problema. Personal del Centro SICT Hidalgo ha mantenido recorridos de supervisión desde el domingo 6 de septiembre para monitorear el comportamiento del terreno y establecer el alcance de los daños. Por ahora, la dependencia federal no ha establecido una fecha para reabrir el tramo, por lo que la circulación permanecerá restringida mientras se realizan las acciones necesarias para atender la emergencia y definir una solución permanente.</t>
  </si>
  <si>
    <t>Con algún grado de sequía, 38 municipios de Hidalgo La Comisión Nacional del Agua (Conagua) informó que 38 municipios de Hidalgo presentan algún grado de afectación por sequía, de acuerdo con el Monitor de Sequía del Servicio Meteorológico Nacional, con corte al 31 de agosto. Del total de municipios hidalguenses, 34 se encuentran en condiciones anormalmente secas, mientras que cuatro presentan sequía moderada, estos últimos son Chapulhuacán, La Misión, Pisaflores y Tepehuacán de Guerrero. Los otros 46 municipios permanecen libres de sequía, entre ellos Pachuca, Mineral de la Reforma, Tulancingo, Tizayuca, Zempoala, Apan, Actopan, Ixmiquilpan y Mineral del Monte. En cuanto a las precipitaciones, Conagua reportó que durante agosto Hidalgo acumuló 46.3 milímetros de lluvia, con lo que el estado alcanzó un acumulado de 343.1 milímetros en lo que va de 2026. Para dar seguimiento a las condiciones climatológicas e hidrológicas, la dependencia cuenta en Hidalgo con 64 estaciones climatológicas, 22 estaciones hidrométricas, dos observatorios y 21 estaciones automáticas. Estos sistemas permiten monitorear oportunamente los niveles de precipitación y sequía, así como proporcionar información a la población y a las autoridades municipales para establecer protocolos preventivos ante una eventual intensificación de las condiciones de sequía. La Conagua señaló que mantendrá el monitoreo permanente del territorio estatal y, en caso de que las condiciones evolucionen, emitirá las recomendaciones correspondientes y fortalecerá las acciones preventivas y las campañas de cultura del agua.</t>
  </si>
  <si>
    <t>Sequía</t>
  </si>
  <si>
    <t>Triplica el Estado de Hidalgo la tasa nacional de donación de órganos humanos Hidalgo logró triplicar la tasa nacional de donación de órganos, como resultado del fortalecimiento de los programas de donación y trasplantes implementados durante la actual administración estatal, informó la Secretaría de Salud de Hidalgo (SSH). Uno de los principales resultados reportados por la Secretaría de Salud corresponde al registro de 175 donantes de órganos y tejidos durante la presente administración. Con ello se logró la procuración de 493 órganos y tejidos con fines terapéuticos, de los cuales 38 donaciones fueron multiorgánicas, lo que amplió las posibilidades de trasplante para pacientes que permanecen a la espera de un órgano o tejido. La SSH señaló que estos resultados fueron posibles mediante la coordinación institucional y el fortalecimiento del Sistema Estatal de Donación y Trasplantes, así como del Centro Estatal de Trasplantes de Órganos, Tejidos y Células de Seres Humanos. Actualmente, la red estatal de trasplantes está integrada por 13 hospitales con licencia sanitaria, de los cuales ocho pertenecen al sector público y cinco al privado. Como parte de las acciones realizadas en los últimos cuatro años, en hospitales públicos de Hidalgo se llevaron a cabo 13 trasplantes renales y 38 de córnea, con lo que más de 40 pacientes recibieron una alternativa para recuperar o mejorar su calidad de vida. La SSH destaca que el fortalecimiento de la infraestructura y de los procesos de donación ha permitido ampliar la capacidad de respuesta del sistema sanitario ante las necesidades de personas que requieren tratamientos especializados. Además de la donación de órganos, la SSH reportó avances en materia de donación voluntaria de sangre, mediante una estrategia que buscó acercar este servicio a la población. Para ello, se puso en marcha la primera Unidad Móvil de Donación Voluntaria de Sangre en Hidalgo, con la cual se recorrieron 49 localidades y se brindó atención a más de 2 mil personas. A través de esta estrategia se captaron 674 donaciones altruistas, que, sumadas a las obtenidas en el Centro Estatal de la Transfusión Sanguínea, representaron un incremento de 140 por ciento respecto a años anteriores. La dependencia estatal explicó que el aumento en las donaciones permitió contar con una mayor disponibilidad de componentes sanguíneos para atender a pacientes en hospitales y unidades médicas, además de fortalecer la capacidad de respuesta ante las necesidades de transfusión. La secretaria de Salud de Hidalgo, Vanesa Escalante Arroyo, señaló que la donación voluntaria constituye uno de los actos de mayor solidaridad social, debido a que permite ofrecer nuevas oportunidades a personas que enfrentan enfermedades y requieren atención especializada.</t>
  </si>
  <si>
    <t>DIF Hidalgo no obligará a municipios restantes, creación de su Procuraduría para Atención de Niñas, Niños y Adolescentes 45 municipios están pendientes de formalizar su Procuraduría Municipal para la Atención de Niñas, Niños y Adolescentes, informó la presidenta del Patronato del Sistema DIFH, Edda Vite Ramos, quien señaló que hasta el momento se han instalado 39. Pese a que los ayuntamientos cuentan con un plazo de 180 días a partir del pasado 13 de abril, es decir, como límite el 10 de octubre, Vite Ramos señaló que, en caso de que haya ayuntamientos que no las formalicen, no se les va a obligar. “Si tampoco lo quieren hacer, pues ya vendrán nuevas personas que sí se puedan interesar en hacerlo (…) en esta vida todo tiene que ser por voluntad, no por obligación. Si tú no estás convencido, no creo que vayas a hacer algo para tu comunidad, para tu municipio”. Aunque no descartó la resistencia para instalar las Procuradurías, explicó que existen casos en los que el obstáculo es que no encuentran a los especialistas necesarios en trabajo social, derecho o psicología. También existen casos en los que, a pesar de ya haber instalado estas unidades de atención, en muchas ocasiones no cuentan con instalaciones dignas para atender las problemáticas relacionadas con los menores. “Primeramente, se tiene que contar con que la dirección, el jurídico, la trabajadora social tengan un consultorio. Porque ellos van a escuchar estas historias de vida muy difíciles, también se requiere un espacio en lo que la mamá habla, donde el niño esté un espacio lúdico”. Vite Ramos puntualizó que no quiere presionar para la creación de los espacios, pues estos requieren espacios dignos, realmente dirigidos para la procuraduría. Agregó que, pese a que no estén instalados estos espacios, el DIF Estatal sigue contando con sus 16 subprocuradurías, por lo que cualquier caso de violencia o alguna situación relacionada con menores y adolescentes se podrán seguir atendiendo.</t>
  </si>
  <si>
    <t>Proyectan 76 mil mdp en paquete hacendario en Hidalgo para 2027 El paquete hacendario de Hidalgo para el ejercicio fiscal 2027 podría alcanzar los 76 mil millones de pesos, lo que representaría un incremento por aproximadamente mil millones de pesos comparado con el presente año. La estimación fue realizada por la titular de la Secretaría estatal de Hacienda, María Esther Ramírez Vargas, durante la conferencia de prensa semanal del Gobierno de Hidalgo, realizada a inicios de esta semana. La funcionaria puntualizó que en el presente año el presupuesto aprobado para el Estado de Hidalgo es de 75 mil 343 millones 96 mil 742 pesos; por lo que de concretarse la estimación, sería entonces que se registraría el incremento de mil millones de pesos a ejercerse en el año 2027. La funcionaria estatal reconoció que primero se deben concretar las estimaciones del Gobierno Federal respecto al Paquete Económico 2027, para precisar las cifras y ajustar el anteproyecto estatal. A partir de esos datos, la Secretaría de Hacienda podrá avanzar en la definición del paquete hacendario estatal, cuya propuesta deberá entregarse al Congreso del Estado antes del 19 de noviembre. Ramírez Vargas señaló que desde el pasado mes de mayo de este año, comenzaron los trabajos con diversas dependencias del gobierno estatal para establecer la propuesta presupuestal del próximo año. A partir de conocerse las proyecciones presupuestales por parte del Gobierno Federal, la administración del Estado de Hidalgo podrá contar con su proyecto presupuestal para presentarlo ante el Congreso local. “Tenemos que trabajar en ese equilibrio del ingreso-gasto para estar en posibilidades de presentarlo ante el Congreso del Estado el 19 noviembre (…) Estamos en tiempo y haciendo un trabajo muy meticuloso para construir un presupuesto de egresos como lo requiere el estado para el 2027”. En datos relacionados, la titular de la Secretaría de Hacienda en Hidalgo informó que durante el actual periodo de gobierno estatal la recaudación estatal aumentó 96 por ciento, mientras que la inversión creció 140 por ciento, al pasar de 5 mil 400 millones a 13 mil millones de pesos. A ello se suma que Hidalgo se mantiene entre las entidades con mejores calificaciones crediticias, al formar parte del grupo de estados con calificación AA, otorgada por tres agencias internacionales y una nacional.</t>
  </si>
  <si>
    <t>Paquete Hacendario</t>
  </si>
  <si>
    <t>Interconectado, C4 Tulancingo con C5i estatal: pretenden ampliar vigilancia El Centro de Atención de Seguridad, Videovigilancia Inteligente y Monitoreo Policial (Casvimp) de Tulancingo, ya está conectado con el Centro de Control, Comando, Comunicaciones, Cómputo, Coordinación e Inteligencia (C5i). Enrique Romero Alcántar, Secretario municipal de Seguridad Ciudadana, señaló que con la interconexión entre los sistemas de videomonitoreo estatal y municipal, se amplía la cobertura para prevención y en su caso, atención de delitos. El también conocido como C4 municipal de Tulancingo, cuenta con 368 cámaras tipo bala, 135 cámaras tipo PTZ, ocho cámaras lectoras de placas, 28 cámaras tipo domo, cuatro cámaras mini PTZ, 1 cámara panorámica y 135 postes de instalación. Ello da un total de 544 sistemas de videovigilancia, que se suman a las aproximadamente 500 cámaras a cargo del C5i, a su vez dependiente de la Secretaría de Seguridad Pública de Hidalgo. A ello se suma el C2 móvil, equipado un dron, que sumado a por lo menos otros dos con los que se cuenta, permite el monitoreo desde el aire, para mejorar las tareas de vigilancia dentro de Tulancingo. Cabe señalar que el C2 móvil entró en operación durante la celebración de las dos ferias locales, el pasado mes de agosto. En días recientes se dio a conocer el caso de una bicicleta robada, así como la recuperación de esta y la detención de los presuntos responsables del robo, lo que se logró gracias al monitoreo por medio de un dron. Romero Alcántar señaló que actualmente las 18 plazas para monitoristas dentro del Casvimp están cubiertas, las cuales están distribuidas en 4 a 5 elementos que laboran en tres turnos. Agregó que se está valorando la contratación de más personal para dicha área, por lo que en caso de concluirse la incorporación, se dará a conocer la convocatoria respectiva. El mando policiaco municipal anticipó que se establecerán las pruebas de control y confianza respectivas, para garantizar, como en el caso de los elementos policiacos, que puedan realizar las labores de monitoreo en forma adecuada.</t>
  </si>
  <si>
    <t>Videovigilancia</t>
  </si>
  <si>
    <t>Pachuca incorpora nuevo equipo para tareas de seguridad municipal Durante los primeros dos años de la actual administración municipal, Pachuca incorporó 49 patrullas, tres drones y 556 cámaras de videovigilancia para las labores de seguridad pública, informó el Ayuntamiento. Las unidades fueron integradas a la Secretaría de Seguridad Pública, Tránsito y Vialidad, mientras que los drones forman parte de las herramientas utilizadas para realizar recorridos y vigilancia en diferentes sectores de la ciudad. En el caso de las cámaras, el gobierno municipal señaló que fueron colocadas en vialidades y espacios públicos para ampliar la cobertura de monitoreo y contar con información que pueda ser utilizada en la atención de emergencias. Además del equipamiento, el Ayuntamiento informó que los elementos de la Policía Municipal han avanzado en su incorporación al IMSS y en el acceso a prestaciones del Infonavit. La administración también reportó que continúan los recorridos y operativos de seguridad en barrios y colonias, principalmente a partir de los reportes recibidos de la ciudadanía. La información fue dada a conocer por el gobierno municipal como parte del balance de los primeros dos años de la administración encabezada por Jorge Reyes Hernández</t>
  </si>
  <si>
    <t>Fortalecimiento Policiaco</t>
  </si>
  <si>
    <t>Detectan 8 casos de gusano barrenador en Tulancingo Hasta la fecha se han detectado en Tulancingo ocho casos de gusano barrenador, sobre todo en ganado ovino, informó Hugo Flores Jiménez, titular de la Secretaría municipal del Campo. En rueda de prensa donde dio a conocer las atenciones por parte de la dependencia a su cargo, el funcionario confirmó que los animales afectados ya están en recuperación, sin registro de fallecimientos a causa del parásito. Además de los ovinos, se ha conocido de casos de gusano barrenador en un cerdo y un perro; no hay registro de que el parásito haya afectado a seres humanos. Cabe recordar que autoridades sanitarias han confirmado afectación por gusano barrenador en seis personas en distintos puntos del Estado de Hidalgo, quienes igualmente ya se han recuperado. Flores Jiménez señaló que se mantiene la vigilancia epidemiológica para atender los casos que se puedan presentar, y sobre todo, se han realizado hasta el momento 18 capacitaciones dirigidas a productores de ganado. El funcionario recordó que los primeros casos de gusano barrenador se registraron al sureste de nuestro país; la movilidad del ganado provocó que se comenzaran a registrar casos en otros puntos de la geografía nacional. En el caso del Estado de Hidalgo, se logró contener la llegada de la plaga por espacio de un año ocho meses, hasta conocerse del primer caso. Actualmente en Hidalgo están registrados 101 casos en 30 municipios de la entidad, e acuerdo con datos del Servicio Nacional de Sanidad, Inocuidad y Calidad Agroalimentaria (Senasica), con corte al 4 de septiembre de 2026. Por especie, los datos a nivel estatal señalan que 42 de los casos corresponden a bovinos, 34 a caninos, 10 a ovinos, nueve a porcinos, tres a equinos, dos a aves y uno a caprinos. El titular de la Secretaría municipal del Campo hizo llamado a los productores de ganado a acercarse a tomar las capacitaciones para prevenir la presencia de gusano barrenador en sus animales, así como reportar en caso de sospechar la presencia de algún caso.</t>
  </si>
  <si>
    <t>Gusano barrenador</t>
  </si>
  <si>
    <t>Regidores de Tulancingo justifican viaje a Colombia que costó casi medio millón de pesos. Luego de que 10 regidores viajaran a Bogotá, Colombia, para participar en la Cumbre Internacional del Agua, y cuyo viaje representó un gasto cercano al medio millón de pesos al erario, los ediles aseguran que los conocimientos y experiencias adquiridos puede traducirse en un proyecto para Tulancingo. De acuerdo con la solicitud emitida ante la Oficialía Mayor del Ayuntamiento de Tulancingo, los regidores Abril Chávez Reyes, Beatriz Adriana Elizondo Flores, Catalina Lemus Salinas, Anay Castro Barrón, Julio César Márquez Parrasales, Justa Tolentino Osorio, Bronia Vargas Ibarra, Jack Tenorio Mendoza y José Gastón Santos López, justificaron su asistencia al encuentro internacional como una oportunidad para fortalecer sus conocimientos e intercambiar experiencias relacionadas con la gestión integral del recurso hídrico. Jack Tenorio Mendoza, presidente de la Comisión de Asentamientos Humanos, Desarrollo Urbano y Ordenamiento Territorial, insistió que el propósito del encuentro internacional no fue propiamente establecer convenios entre gobiernos, sino conocer mecanismos y experiencias que permitan a los municipios acceder a recursos adicionales para desarrollar proyectos relacionados con el agua y la sustentabilidad. A dos semanas de su regreso, hasta el momento no existe un proyecto concreto derivado de la participación en la cumbre, de acuerdo con el regidor apenas se encuentra en proceso la organización de una reunión entre los funcionarios que acudieron al encuentro y el titular de la CAAMT. “Es un hecho que se va a generar una reunión en donde nosotros como ediles municipales vamos a tener esta mesa de trabajo con la CAAMT y con las áreas correspondientes para que lo que se trae de esta cumbre se pueda aplicar en el municipio”. Indicó que la reunión debe ser pronto, posiblemente este mes, para desarrollar la planeación, las modificaciones correspondientes y así destinar presupuesto antes de que concluya el año. En ese tenor, también expuso que existe la posibilidad de que el proyecto no pueda ejecutarse completamente durante la actual administración municipal, pero que al menos pueda quedar diseñado, gestionado o encaminado para que sea retomado por el siguiente gobierno.</t>
  </si>
  <si>
    <t>Viaje al extranjero</t>
  </si>
  <si>
    <t>Asegura FGR mil 500 litros de hidrocarburo en Tenango de Doria Como parte de las técnicas de investigación, la Fiscalía General de la República en Hidalgo ejecutó una orden de cateo en un domicilio donde presuntamente comercializaban de forma ilícita hidrocarburo. En atención a la recepción de una denuncia anónima, vía telefónica, en la que se informó sobre la existencia de combustible, dentro de un inmueble ubicado en el municipio de Tenango de Doria, la Fiscalía Especializada de Control Regional en el estado inició la investigación por la probable comisión del delito de posesión ilícita de hidrocarburo. Derivado de la secuela procesal y de haberse corroborado la veracidad de los hechos, el agente del Ministerio Público de la Federación obtuvo autorización para ejecutar la técnica de cateo. En dicha acción legal, agentes de la Policía Federal de Investigación y peritos especializados aseguraron 11 contenedores abastecidos con aproximadamente mil 500 litros de hidrocarburo, una camioneta y una motocicleta. En el operativo, persona de la Secretaría de la Defensa Nacional, Guardia Nacional, Policía Estatal brindaron seguridad perimetral, en tanto que, personal especializado de Pemex realizó el trasvase e identificación de la sustancia asegurada.</t>
  </si>
  <si>
    <t>La seguridad de los automovilistas volvió a generar preocupación en los principales accesos carreteros entre Hidalgo y el Estado de México. Esto por reportes sobre asaltos y presunta presencia de personas que utilizarían vehículos con torretas para hacerse pasar por agentes de seguridad. Uno de los corredores que más han sido señalados es la autopista México-Pachuca, donde automovilistas han referido casos en que los sujetos, aparentemente uniformados o que se identifican como integrantes de alguna corporación policiaca, solicitan a los conductores detenerse. Entre los hechos reportados se encuentran el robo de una camioneta JAC Frison blanca, cuyo propietario habría sido interceptado por personas que presuntamente se hicieron pasar por agentes. El caso habría sido denunciado ante las autoridades y cuenta con una carpeta de investigación. La preocupación también se extiende hacia la carretera México-Tuxpan, donde los usuarios han señalado distintos episodios de asalto a lo largo de la vía, particularmente en el tramo correspondiente a Nopaltepec, en el Estado de México. Los reportes sobre ambas carreteras han generado llamados entre los usuarios para extremar precauciones al transitar, principalmente durante horarios de menor circulación y zonas donde se han señalado hechos delictivos. Cabe destacar que hasta el momento no existe una cifra pública que permita establecer cuántos casos de presuntos falsos policías o asaltos en estos dos corredores estarían relacionados entre sí, por lo que va a corresponder a las autoridades determinar si existe algún patrón y quiénes estarían detrás de estos hechos. En caso de una aparente revisión policial, los automovilistas pueden solicitar la identificación de los agentes y verificar la corporación a la que pertenecen. Ante una situación de riesgo, se recomienda evitar cualquier tipo de confrontación y solicitar mejor apoyo a través de los números de emergencia al 911.</t>
  </si>
  <si>
    <t>Inseguridad Carretera</t>
  </si>
  <si>
    <t>Hidalgo reduce 28 por ciento su promedio diario de homicidios durante 2026 Hidalgo registró una reducción de 28 por ciento en su promedio diario de homicidios dolosos durante los primeros ocho meses de 2026, en comparación con el mismo periodo del año pasado, de acuerdo con cifras del Sistema Nacional de Seguridad Pública. Con esta variación, el estado se ubicó en la posición 15 a nivel nacional entre las entidades que presentaron las mayores disminuciones en la incidencia de este delito. El reporte, con información actualizada al 31 de agosto, contabilizó 149 homicidios dolosos en Hidalgo durante el periodo enero-agosto, cantidad equivalente a 1.3 por ciento de los casos registrados en todo el país. La entidad quedó fuera del grupo de siete estados que concentraron prácticamente la mitad de los homicidios nacionales. Guanajuato encabezó ese listado con 8.5 por ciento, seguido de Baja California, Chihuahua, Sinaloa, Estado de México, Guerrero y Morelos. La reducción registrada en Hidalgo forma parte de un comportamiento observado en la mayoría de las entidades. De acuerdo con el informe, 30 de los 32 estados disminuyeron su promedio diario de homicidios al comparar ambos periodos. En el país, el indicador también mostró una tendencia descendente. Para agosto de 2026 se registró un promedio de 40.8 homicidios diarios, frente a los 86.9 casos por día contabilizados en septiembre de 2024, lo que representó una reducción de 53 por ciento. El informe también reportó variaciones a la baja en otros delitos. Entre enero y agosto, los casos de secuestro disminuyeron 26.3 por ciento; las lesiones dolosas con arma de fuego, 11.2 por ciento; los robos con violencia, 16.3 por ciento; el feminicidio, 5.2 por ciento, y la extorsión, 2.8 por ciento. Los datos fueron presentados por Marcela Figueroa Franco, secretaria ejecutiva del Sistema Nacional de Seguridad Pública, durante la presentación del balance de seguridad correspondiente al Segundo Informe de Gobierno.</t>
  </si>
  <si>
    <t>Daniel Martínez: Vamos abriendo agenda con asuntos de seguridad pública porque el día de ayer, como ocurre un martes sí y un martes no, en Palacio Nacional se hace revisión de los temas de seguridad pública y concretamente cada mes se hace una revisión estadística comparativa, que te quedas pensando si a estas alturas funcionan los comparativos para lavarse la cara, para decir que vamos requetebién o, como debería de ser, para hacer los ajustes que se necesitan en los temas de seguridad pública.</t>
  </si>
  <si>
    <t>Radioescucha: Para comentar y que especifique Castrejón, dice su proyecto de infraestructura escolar en ciertos lugares del estado, porque con certeza educativa no son de fin educativo y así están desde que yo nací en 1952 las especificaciones de infraestructura. (sic)</t>
  </si>
  <si>
    <t>Infraestructura escolar</t>
  </si>
  <si>
    <t>A dos años de gobierno de Jorge Reyes, Pachuca fortalece sus acciones de protección, atención, rehabilitación y conservación de fauna silvestre, a través de la Unidad de Rehabilitación de Fauna Silvestre, que durante este periodo ha recibido y atendido 605 animales. En este espacio se ha brindado atención especializada a ejemplares de distintas especies, incluyendo algunas en peligro de extinción, como mono araña, mono aullador, yaguarundí, tigrillo y martucha, con el objetivo de favorecer su recuperación y, cuando las condiciones lo permiten, su retorno a la vida silvestre. Como resultado de estos procesos de rehabilitación, 294 animales han sido liberados en diferentes Áreas Naturales Protegidas durante los dos años de la administración municipal. La Unidad también se ha consolidado como un espacio de formación y profesionalización en materia de fauna silvestre. Actualmente, mantiene convenios de colaboración con más de 15 universidades de todo el país, para que estudiantes realicen sus prácticas profesionales y servicio social. En dos años, más de 40 alumnos han participado en estas actividades, adquiriendo experiencia y conocimientos especializados en el manejo, atención y conservación de fauna silvestre. Además, Pachuca se ha convertido en un referente a nivel nacional en la profesionalización en materia de fauna silvestre, a través de los cursos especializados que se brindan desde la Unidad, contribuyendo a la capacitación de personas interesadas y profesionales vinculados con el manejo y conservación de especies silvestres. Durante estos dos años, Pachuca ha construido capacidades para atender, rehabilitar y devolver a la naturaleza a ejemplares de fauna silvestre, al mismo tiempo que forma a quienes continuarán con esta labor. Así, la conservación se convierte en una tarea permanente y con visión de futuro.</t>
  </si>
  <si>
    <t>Milton Cortés informa que están listos los preparativos para el informe del presidente municipal de Pachuca, Jorge Alberto Reyes. Este informe incluirá detalles sobre los logros en seguridad y obra pública durante el año. Se destaca que ya están iluminados los nueve principales bulevares de la ciudad, como el bulevar Colosio y el bulevar Minero, lo que mejora la visibilidad para los conductores durante la noche. También se mencionará la atención a la población y los proyectos asistenciales que se han desarrollado. El presidente presentará estos avances el día de mañana a las 7 de la tarde en la Plaza de la Diosa de los Vientos, ubicada al sur de Pachuca. Cortés enfatiza que estarán atentos a los logros que se señalarán en el informe y que el próximo viernes ofrecerán más información sobre este segundo informe de labores de Jorge Alberto Reyes.</t>
  </si>
  <si>
    <t>Milton Cortés informa que el sistema DIF Hidalgo está trabajando bien por la población. Ayer, Edda Vite Ramos, presidenta del sistema, entregó ayudas técnicas a 39 personas de 13 municipios. Estas ayudas están destinadas a mejorar la calidad de vida de los beneficiarios, ayudando a quienes tienen dificultades auditivas y motoras. Edda Vite destacó la importancia de atender la discapacidad sin importar la edad o las circunstancias, y enfatizó la necesidad de fomentar la independencia, autonomía e inclusión de las personas con discapacidad. Las ayudas son parte del programa Ayudas Técnicas del Centro de Rehabilitación Integral de Hidalgo. La presidenta mencionó que bajo la administración del gobernador Julio Menchaca Salazar, se está logrando un mayor alcance en la atención a la población vulnerable. También indicó que continuarán trabajando en estas estrategias para beneficiar a prácticamente todas las regiones del estado. Se reporta que cada vez más municipios están recibiendo este tipo de apoyo. En lo que va del año, se han entregado un total de 10,000 ayudas técnicas a personas de los 84 municipios de Hidalgo, con una inversión cercana a los 20 millones de pesos. El sistema DIF Hidalgo, liderado por Edda Vite Ramos, está respondiendo a las necesidades y solicitudes de la población a través de las Rutas de la Transformación.</t>
  </si>
  <si>
    <t>Andrés Torres informa que la presidenta municipal de Tepeji, Tania Valdez, está abrumada por los reclamos de los vecinos y no puede continuar. Menciona que recibió videos y notas sobre una reunión que tuvo con representantes de distintas comunidades, donde la situación se volvió difícil. Debido a la presión de los habitantes, Tania se enojó y decidió irse, dejando a los demás sin resolver sus problemas. A pesar de su enojo, no se logró solucionar nada. Los locutores comentan sobre este comportamiento, demostrando frustración con los alcaldes y su falta de capacidad para atender las demandas de la comunidad. Se cuestiona lo que merecen los ciudadanos al tener este tipo de líderes.</t>
  </si>
  <si>
    <t>Ayer hubo informe del alcalde en el municipio de Francisco I. Madero. a ver si arreglan el libramiento de Tepatepec que reportan está en mal estado.</t>
  </si>
  <si>
    <t>Al menos dos programas de beneficio para agricultores y ganaderos de Hidalgo, operados por la Secretaría de Agricultura y Desarrollo Rural (Sader), son motivo de investigación, gracias a denuncias interpuestas formalmente ante las autoridades. La denuncia con el folio 2608102134-0911044 se refiere al programa de entrega de vientres ovinos que debió concluir durante el 2025. Según los documentos de prueba, en poder de Vocales Radio, las listas de entrega deben hacerse públicas para que los beneficiarios, corroboren si recibieron sus animales. La segunda denuncia en contra de la dependencia, habla sobre el uso, poco claro, de más de 200 millones de pesos para la construcción de ollas de captación en diferentes municipios con problemas de escasez de agua. Con el folio 2608281829-83C23E9D la acusación fue presentada hace varias semanas ante las autoridades estatales. Hasta hoy, la Sader no ha dado ninguna declaración al respecto a estas graves denuncias y su titular, Napoleón González Pérez evita dar una entrevista para resolver las dudas.</t>
  </si>
  <si>
    <t>Apoyo gananero</t>
  </si>
  <si>
    <t>Radioescucha pide que se supervise a las patrullas que paran a las personas que salen de bares y restaurantes, pues a veces Susan o pretenden extorsionar con la amenaza de que los vehículos los llevarán al corralón</t>
  </si>
  <si>
    <t>Abuso Policiaco</t>
  </si>
  <si>
    <t>Hoy hay sesión en el Congreso, una sesión de 3 horas de acuerdo a la lista que nos envían, de acuerdo a la orden del día que manejan en la LXVI Legislatura, pero en la orden del día no aparece ni remotamente una referencia a la iniciativa para eh reforma electoral en nuestro estado, así que seguimos a la espera a ver qué de esta propuesta que hicieron diputadas y diputados de diferentes bancadas representadas en el Congreso. ¡Se acaba el tiempo, eh! Se acaba el tiempo y todo apunta a que esta iniciativa simplemente se va a olvidar, ¿no? Nació muerta y ahí se va a quedar, ahí se va a quedar, nadie va a salir a decir «esta boca es mía», ya lo verá usted, y si es así, pues vamos a ver quién les cree a las y los diputados locales.</t>
  </si>
  <si>
    <t>Ayer, el secretario del gobierno del estado, Guillermo Olivares Reyna, asistió a una reunión por Zoom convocada por la secretaria de Gobernación, Rosa Icela Rodríguez. En esta reunión participaron todos los secretarios de Gobierno de las diferentes entidades para revisar la Estrategia Nacional que busca mejorar la seguridad en las próximas fiestas patrias. Durante la reunión, también se discutieron beneficios legales para las personas en prisión, los avances en la localización de personas desaparecidas y el establecimiento de la Alerta Nacional de Búsqueda de Personas. Se hizo énfasis en la preocupación por los recientes accidentes mortales relacionados con el uso de pirotecnia en distintas fiestas patronales en el país. La secretaria Rosa Icela Rodríguez pidió atención especial a los secretarios de Gobierno respecto al uso de pirotecnia, particularmente con las fiestas patrias a la vista. Se recordó que todos los municipios contratan a artesanos para manejar fuegos artificiales, lo cual puede ser riesgoso si estos no tienen la certificación y los permisos adecuados. El Gobierno Federal busca garantizar la seguridad durante los eventos públicos en la noche del 15 de septiembre y la madrugada del 16, y se destacó que será complicado otorgar permisos para el uso de pirotecnia si no se cumplen estos requisitos. Esto fue lo que se trató en la reunión de ayer.</t>
  </si>
  <si>
    <t>Fortalecen seguridad con apoyo y coordinación de Pemex</t>
  </si>
  <si>
    <t>El viernes pasado, el gobernador Julio Menchaca Salazar anunció la ampliación de la carretera México-Pachuca a ocho carriles en un tramo de casi 14 km. Esta obra comenzará pronto y contará con la construcción de un distribuidor vial en una zona conocida como el crucero de la muerte, en la salida del municipio de Zapotlán, específicamente en la comunidad de Acayuca. La primera parte de la ampliación incluirá un puente que permitirá a los conductores cruzar sin riesgo. Los usuarios de la carretera, que viajan de norte a sur, podrán usar este puente y el distribuidor para evitar accidentes, una situación peligrosa que ha persistido durante al menos dos años en esta área. La intervención del Gobierno Federal y la gestión del gobernador Menchaca han llevado a una inversión significativa para mejorar la carretera y solucionar este peligro para los viajeros. La carretera presenta un riesgo mortal debido a la forma en que los conductores de Acayuca se atraviesan en un tramo de alta velocidad. La construcción de esta ampliación comenzará muy pronto y se espera que ayude a reducir los accidentes en esta zona complicada.</t>
  </si>
  <si>
    <t>Ayer, la situación en Apan se complicó debido a conflictos entre los vecinos y la presidencia municipal, especialmente con la presidenta. Los problemas principales son la grave escasez de agua y la gestión de los desechos de basura. Hay tiraderos de basura en la región que son utilizados por camiones de Zempoala, Tlanalapa, Almoloya y Emiliano Zapata. Los vecinos de la zona cerraron los accesos a estos tiraderos, impidiendo que los camiones descargaran basura. Esto generó una gran discusión y la necesidad de que intervengan la Secretaría de Medio Ambiente, la presidencia municipal y otras autoridades públicas. Se debe aclarar la situación del tiradero, asegurando que esté debidamente registrado como un lugar formal y controlado por las autoridades para evitar problemas ambientales y de salud pública.</t>
  </si>
  <si>
    <t>Semarnath</t>
  </si>
  <si>
    <t>En Jaltocán traen un problemón ahí con su presidente municipal por un terrenito que creo que es propiedad de la hermana del presidente y ahí andan peleando. Ojalá que pronto se aclaren las cosas porque lo que menos necesitamos en este momento es que más alcaldes se vean involucrados en suspicacias, en temas de "como soy el alcalde pues puedo hacer y deshacer", ¿no?, sin que la ley pues aplique por igual. Este asunto de este terreno ya levantó una enorme polémica allá en la región de la huasteca.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</si>
</sst>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0" tableType="queryTable" totalsRowShown="0">
  <autoFilter ref="A1:M14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0"/>
  <sheetViews>
    <sheetView tabSelected="1" workbookViewId="0"/>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20.85546875" bestFit="1" customWidth="1"/>
    <col min="7" max="7" width="33.8554687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46273</v>
      </c>
      <c r="B2" s="1" t="str">
        <f ca="1">IF(Información1[[#This Row],[Fecha]]='Ajuste de fechas'!$A$2,"Día actual","Día anterior")</f>
        <v>Día anterior</v>
      </c>
      <c r="C2" s="3" t="s">
        <v>8</v>
      </c>
      <c r="D2" t="s">
        <v>10</v>
      </c>
      <c r="E2" s="3" t="s">
        <v>96</v>
      </c>
      <c r="F2" s="3" t="s">
        <v>16</v>
      </c>
      <c r="G2" s="3" t="s">
        <v>24</v>
      </c>
      <c r="H2" s="3" t="s">
        <v>51</v>
      </c>
      <c r="I2" s="3" t="s">
        <v>7</v>
      </c>
      <c r="J2" s="3" t="s">
        <v>35</v>
      </c>
      <c r="K2" s="3" t="s">
        <v>9</v>
      </c>
      <c r="L2" s="3" t="s">
        <v>33</v>
      </c>
      <c r="M2">
        <v>1</v>
      </c>
    </row>
    <row r="3" spans="1:13" x14ac:dyDescent="0.25">
      <c r="A3" s="2">
        <v>46273</v>
      </c>
      <c r="B3" s="1" t="str">
        <f ca="1">IF(Información1[[#This Row],[Fecha]]='Ajuste de fechas'!$A$2,"Día actual","Día anterior")</f>
        <v>Día anterior</v>
      </c>
      <c r="C3" s="3" t="s">
        <v>8</v>
      </c>
      <c r="D3" t="s">
        <v>10</v>
      </c>
      <c r="E3" s="3" t="s">
        <v>17</v>
      </c>
      <c r="F3" s="3" t="s">
        <v>16</v>
      </c>
      <c r="G3" s="3" t="s">
        <v>24</v>
      </c>
      <c r="H3" s="3" t="s">
        <v>51</v>
      </c>
      <c r="I3" s="3" t="s">
        <v>11</v>
      </c>
      <c r="J3" s="3" t="s">
        <v>35</v>
      </c>
      <c r="K3" s="3" t="s">
        <v>12</v>
      </c>
      <c r="L3" s="3" t="s">
        <v>33</v>
      </c>
      <c r="M3">
        <v>1</v>
      </c>
    </row>
    <row r="4" spans="1:13" x14ac:dyDescent="0.25">
      <c r="A4" s="2">
        <v>46273</v>
      </c>
      <c r="B4" s="1" t="str">
        <f ca="1">IF(Información1[[#This Row],[Fecha]]='Ajuste de fechas'!$A$2,"Día actual","Día anterior")</f>
        <v>Día anterior</v>
      </c>
      <c r="C4" s="3" t="s">
        <v>8</v>
      </c>
      <c r="D4" t="s">
        <v>10</v>
      </c>
      <c r="E4" s="3" t="s">
        <v>15</v>
      </c>
      <c r="F4" s="3" t="s">
        <v>16</v>
      </c>
      <c r="G4" s="3" t="s">
        <v>24</v>
      </c>
      <c r="H4" s="3" t="s">
        <v>51</v>
      </c>
      <c r="I4" s="3" t="s">
        <v>11</v>
      </c>
      <c r="J4" s="3" t="s">
        <v>35</v>
      </c>
      <c r="K4" s="3" t="s">
        <v>12</v>
      </c>
      <c r="L4" s="3" t="s">
        <v>33</v>
      </c>
      <c r="M4">
        <v>1</v>
      </c>
    </row>
    <row r="5" spans="1:13" x14ac:dyDescent="0.25">
      <c r="A5" s="2">
        <v>46273</v>
      </c>
      <c r="B5" s="1" t="str">
        <f ca="1">IF(Información1[[#This Row],[Fecha]]='Ajuste de fechas'!$A$2,"Día actual","Día anterior")</f>
        <v>Día anterior</v>
      </c>
      <c r="C5" s="3" t="s">
        <v>8</v>
      </c>
      <c r="D5" t="s">
        <v>10</v>
      </c>
      <c r="E5" s="3" t="s">
        <v>43</v>
      </c>
      <c r="F5" s="3" t="s">
        <v>41</v>
      </c>
      <c r="G5" s="3" t="s">
        <v>24</v>
      </c>
      <c r="H5" s="3" t="s">
        <v>51</v>
      </c>
      <c r="I5" s="3" t="s">
        <v>11</v>
      </c>
      <c r="J5" s="3" t="s">
        <v>21</v>
      </c>
      <c r="K5" s="3" t="s">
        <v>12</v>
      </c>
      <c r="L5" s="3" t="s">
        <v>33</v>
      </c>
      <c r="M5">
        <v>1</v>
      </c>
    </row>
    <row r="6" spans="1:13" x14ac:dyDescent="0.25">
      <c r="A6" s="2">
        <v>46273</v>
      </c>
      <c r="B6" s="1" t="str">
        <f ca="1">IF(Información1[[#This Row],[Fecha]]='Ajuste de fechas'!$A$2,"Día actual","Día anterior")</f>
        <v>Día anterior</v>
      </c>
      <c r="C6" s="3" t="s">
        <v>8</v>
      </c>
      <c r="D6" t="s">
        <v>10</v>
      </c>
      <c r="E6" s="3" t="s">
        <v>97</v>
      </c>
      <c r="F6" s="3" t="s">
        <v>19</v>
      </c>
      <c r="G6" s="3" t="s">
        <v>98</v>
      </c>
      <c r="H6" s="3" t="s">
        <v>51</v>
      </c>
      <c r="I6" s="3" t="s">
        <v>22</v>
      </c>
      <c r="J6" s="3" t="s">
        <v>36</v>
      </c>
      <c r="K6" s="3" t="s">
        <v>9</v>
      </c>
      <c r="L6" s="3" t="s">
        <v>33</v>
      </c>
      <c r="M6">
        <v>1</v>
      </c>
    </row>
    <row r="7" spans="1:13" x14ac:dyDescent="0.25">
      <c r="A7" s="2">
        <v>46273</v>
      </c>
      <c r="B7" s="1" t="str">
        <f ca="1">IF(Información1[[#This Row],[Fecha]]='Ajuste de fechas'!$A$2,"Día actual","Día anterior")</f>
        <v>Día anterior</v>
      </c>
      <c r="C7" s="3" t="s">
        <v>72</v>
      </c>
      <c r="D7" t="s">
        <v>73</v>
      </c>
      <c r="E7" s="3" t="s">
        <v>99</v>
      </c>
      <c r="F7" s="3" t="s">
        <v>19</v>
      </c>
      <c r="G7" s="3" t="s">
        <v>87</v>
      </c>
      <c r="H7" s="3" t="s">
        <v>51</v>
      </c>
      <c r="I7" s="3" t="s">
        <v>7</v>
      </c>
      <c r="J7" s="3" t="s">
        <v>36</v>
      </c>
      <c r="K7" s="3" t="s">
        <v>74</v>
      </c>
      <c r="L7" s="3" t="s">
        <v>32</v>
      </c>
      <c r="M7">
        <v>1</v>
      </c>
    </row>
    <row r="8" spans="1:13" x14ac:dyDescent="0.25">
      <c r="A8" s="2">
        <v>46273</v>
      </c>
      <c r="B8" s="1" t="str">
        <f ca="1">IF(Información1[[#This Row],[Fecha]]='Ajuste de fechas'!$A$2,"Día actual","Día anterior")</f>
        <v>Día anterior</v>
      </c>
      <c r="C8" s="3" t="s">
        <v>72</v>
      </c>
      <c r="D8" t="s">
        <v>73</v>
      </c>
      <c r="E8" s="3" t="s">
        <v>100</v>
      </c>
      <c r="F8" s="3" t="s">
        <v>21</v>
      </c>
      <c r="G8" s="3" t="s">
        <v>101</v>
      </c>
      <c r="H8" s="3" t="s">
        <v>51</v>
      </c>
      <c r="I8" s="3" t="s">
        <v>7</v>
      </c>
      <c r="J8" s="3" t="s">
        <v>21</v>
      </c>
      <c r="K8" s="3" t="s">
        <v>74</v>
      </c>
      <c r="L8" s="3" t="s">
        <v>32</v>
      </c>
      <c r="M8">
        <v>1</v>
      </c>
    </row>
    <row r="9" spans="1:13" x14ac:dyDescent="0.25">
      <c r="A9" s="2">
        <v>46273</v>
      </c>
      <c r="B9" s="1" t="str">
        <f ca="1">IF(Información1[[#This Row],[Fecha]]='Ajuste de fechas'!$A$2,"Día actual","Día anterior")</f>
        <v>Día anterior</v>
      </c>
      <c r="C9" s="3" t="s">
        <v>72</v>
      </c>
      <c r="D9" t="s">
        <v>73</v>
      </c>
      <c r="E9" s="3" t="s">
        <v>102</v>
      </c>
      <c r="F9" s="3" t="s">
        <v>16</v>
      </c>
      <c r="G9" s="3" t="s">
        <v>103</v>
      </c>
      <c r="H9" s="3" t="s">
        <v>51</v>
      </c>
      <c r="I9" s="3" t="s">
        <v>22</v>
      </c>
      <c r="J9" s="3" t="s">
        <v>35</v>
      </c>
      <c r="K9" s="3" t="s">
        <v>74</v>
      </c>
      <c r="L9" s="3" t="s">
        <v>32</v>
      </c>
      <c r="M9">
        <v>1</v>
      </c>
    </row>
    <row r="10" spans="1:13" x14ac:dyDescent="0.25">
      <c r="A10" s="2">
        <v>46273</v>
      </c>
      <c r="B10" s="1" t="str">
        <f ca="1">IF(Información1[[#This Row],[Fecha]]='Ajuste de fechas'!$A$2,"Día actual","Día anterior")</f>
        <v>Día anterior</v>
      </c>
      <c r="C10" s="3" t="s">
        <v>72</v>
      </c>
      <c r="D10" t="s">
        <v>73</v>
      </c>
      <c r="E10" s="3" t="s">
        <v>104</v>
      </c>
      <c r="F10" s="3" t="s">
        <v>16</v>
      </c>
      <c r="G10" s="3" t="s">
        <v>92</v>
      </c>
      <c r="H10" s="3" t="s">
        <v>51</v>
      </c>
      <c r="I10" s="3" t="s">
        <v>7</v>
      </c>
      <c r="J10" s="3" t="s">
        <v>35</v>
      </c>
      <c r="K10" s="3" t="s">
        <v>74</v>
      </c>
      <c r="L10" s="3" t="s">
        <v>32</v>
      </c>
      <c r="M10">
        <v>1</v>
      </c>
    </row>
    <row r="11" spans="1:13" x14ac:dyDescent="0.25">
      <c r="A11" s="2">
        <v>46273</v>
      </c>
      <c r="B11" s="1" t="str">
        <f ca="1">IF(Información1[[#This Row],[Fecha]]='Ajuste de fechas'!$A$2,"Día actual","Día anterior")</f>
        <v>Día anterior</v>
      </c>
      <c r="C11" s="3" t="s">
        <v>8</v>
      </c>
      <c r="D11" t="s">
        <v>10</v>
      </c>
      <c r="E11" s="3" t="s">
        <v>105</v>
      </c>
      <c r="F11" s="3" t="s">
        <v>16</v>
      </c>
      <c r="G11" s="3" t="s">
        <v>106</v>
      </c>
      <c r="H11" s="3" t="s">
        <v>51</v>
      </c>
      <c r="I11" s="3" t="s">
        <v>7</v>
      </c>
      <c r="J11" s="3" t="s">
        <v>35</v>
      </c>
      <c r="K11" s="3" t="s">
        <v>12</v>
      </c>
      <c r="L11" s="3" t="s">
        <v>32</v>
      </c>
      <c r="M11">
        <v>1</v>
      </c>
    </row>
    <row r="12" spans="1:13" x14ac:dyDescent="0.25">
      <c r="A12" s="2">
        <v>46273</v>
      </c>
      <c r="B12" s="1" t="str">
        <f ca="1">IF(Información1[[#This Row],[Fecha]]='Ajuste de fechas'!$A$2,"Día actual","Día anterior")</f>
        <v>Día anterior</v>
      </c>
      <c r="C12" s="3" t="s">
        <v>72</v>
      </c>
      <c r="D12" t="s">
        <v>73</v>
      </c>
      <c r="E12" s="3" t="s">
        <v>107</v>
      </c>
      <c r="F12" s="3" t="s">
        <v>16</v>
      </c>
      <c r="G12" s="3" t="s">
        <v>80</v>
      </c>
      <c r="H12" s="3" t="s">
        <v>51</v>
      </c>
      <c r="I12" s="3" t="s">
        <v>7</v>
      </c>
      <c r="J12" s="3" t="s">
        <v>35</v>
      </c>
      <c r="K12" s="3" t="s">
        <v>74</v>
      </c>
      <c r="L12" s="3" t="s">
        <v>32</v>
      </c>
      <c r="M12">
        <v>1</v>
      </c>
    </row>
    <row r="13" spans="1:13" x14ac:dyDescent="0.25">
      <c r="A13" s="2">
        <v>46273</v>
      </c>
      <c r="B13" s="1" t="str">
        <f ca="1">IF(Información1[[#This Row],[Fecha]]='Ajuste de fechas'!$A$2,"Día actual","Día anterior")</f>
        <v>Día anterior</v>
      </c>
      <c r="C13" s="3" t="s">
        <v>8</v>
      </c>
      <c r="D13" t="s">
        <v>10</v>
      </c>
      <c r="E13" s="3" t="s">
        <v>108</v>
      </c>
      <c r="F13" s="3" t="s">
        <v>21</v>
      </c>
      <c r="G13" s="3" t="s">
        <v>81</v>
      </c>
      <c r="H13" s="3" t="s">
        <v>51</v>
      </c>
      <c r="I13" s="3" t="s">
        <v>7</v>
      </c>
      <c r="J13" s="3" t="s">
        <v>21</v>
      </c>
      <c r="K13" s="3" t="s">
        <v>12</v>
      </c>
      <c r="L13" s="3" t="s">
        <v>33</v>
      </c>
      <c r="M13">
        <v>1</v>
      </c>
    </row>
    <row r="14" spans="1:13" x14ac:dyDescent="0.25">
      <c r="A14" s="2">
        <v>46273</v>
      </c>
      <c r="B14" s="1" t="str">
        <f ca="1">IF(Información1[[#This Row],[Fecha]]='Ajuste de fechas'!$A$2,"Día actual","Día anterior")</f>
        <v>Día anterior</v>
      </c>
      <c r="C14" s="3" t="s">
        <v>8</v>
      </c>
      <c r="D14" t="s">
        <v>10</v>
      </c>
      <c r="E14" s="3" t="s">
        <v>109</v>
      </c>
      <c r="F14" s="3" t="s">
        <v>16</v>
      </c>
      <c r="G14" s="3" t="s">
        <v>110</v>
      </c>
      <c r="H14" s="3" t="s">
        <v>51</v>
      </c>
      <c r="I14" s="3" t="s">
        <v>22</v>
      </c>
      <c r="J14" s="3" t="s">
        <v>35</v>
      </c>
      <c r="K14" s="3" t="s">
        <v>9</v>
      </c>
      <c r="L14" s="3" t="s">
        <v>33</v>
      </c>
      <c r="M14">
        <v>1</v>
      </c>
    </row>
    <row r="15" spans="1:13" x14ac:dyDescent="0.25">
      <c r="A15" s="2">
        <v>46273</v>
      </c>
      <c r="B15" s="1" t="str">
        <f ca="1">IF(Información1[[#This Row],[Fecha]]='Ajuste de fechas'!$A$2,"Día actual","Día anterior")</f>
        <v>Día anterior</v>
      </c>
      <c r="C15" s="3" t="s">
        <v>8</v>
      </c>
      <c r="D15" t="s">
        <v>10</v>
      </c>
      <c r="E15" s="3" t="s">
        <v>111</v>
      </c>
      <c r="F15" s="3" t="s">
        <v>16</v>
      </c>
      <c r="G15" s="3" t="s">
        <v>110</v>
      </c>
      <c r="H15" s="3" t="s">
        <v>51</v>
      </c>
      <c r="I15" s="3" t="s">
        <v>22</v>
      </c>
      <c r="J15" s="3" t="s">
        <v>35</v>
      </c>
      <c r="K15" s="3" t="s">
        <v>9</v>
      </c>
      <c r="L15" s="3" t="s">
        <v>33</v>
      </c>
      <c r="M15">
        <v>1</v>
      </c>
    </row>
    <row r="16" spans="1:13" x14ac:dyDescent="0.25">
      <c r="A16" s="2">
        <v>46273</v>
      </c>
      <c r="B16" s="1" t="str">
        <f ca="1">IF(Información1[[#This Row],[Fecha]]='Ajuste de fechas'!$A$2,"Día actual","Día anterior")</f>
        <v>Día anterior</v>
      </c>
      <c r="C16" s="3" t="s">
        <v>8</v>
      </c>
      <c r="D16" t="s">
        <v>10</v>
      </c>
      <c r="E16" s="3" t="s">
        <v>112</v>
      </c>
      <c r="F16" s="3" t="s">
        <v>16</v>
      </c>
      <c r="G16" s="3" t="s">
        <v>110</v>
      </c>
      <c r="H16" s="3" t="s">
        <v>51</v>
      </c>
      <c r="I16" s="3" t="s">
        <v>11</v>
      </c>
      <c r="J16" s="3" t="s">
        <v>35</v>
      </c>
      <c r="K16" s="3" t="s">
        <v>9</v>
      </c>
      <c r="L16" s="3" t="s">
        <v>33</v>
      </c>
      <c r="M16">
        <v>1</v>
      </c>
    </row>
    <row r="17" spans="1:13" x14ac:dyDescent="0.25">
      <c r="A17" s="2">
        <v>46273</v>
      </c>
      <c r="B17" s="1" t="str">
        <f ca="1">IF(Información1[[#This Row],[Fecha]]='Ajuste de fechas'!$A$2,"Día actual","Día anterior")</f>
        <v>Día anterior</v>
      </c>
      <c r="C17" s="3" t="s">
        <v>8</v>
      </c>
      <c r="D17" t="s">
        <v>10</v>
      </c>
      <c r="E17" s="3" t="s">
        <v>113</v>
      </c>
      <c r="F17" s="3" t="s">
        <v>16</v>
      </c>
      <c r="G17" s="3" t="s">
        <v>58</v>
      </c>
      <c r="H17" s="3" t="s">
        <v>51</v>
      </c>
      <c r="I17" s="3" t="s">
        <v>22</v>
      </c>
      <c r="J17" s="3" t="s">
        <v>35</v>
      </c>
      <c r="K17" s="3" t="s">
        <v>9</v>
      </c>
      <c r="L17" s="3" t="s">
        <v>33</v>
      </c>
      <c r="M17">
        <v>1</v>
      </c>
    </row>
    <row r="18" spans="1:13" x14ac:dyDescent="0.25">
      <c r="A18" s="2">
        <v>46273</v>
      </c>
      <c r="B18" s="1" t="str">
        <f ca="1">IF(Información1[[#This Row],[Fecha]]='Ajuste de fechas'!$A$2,"Día actual","Día anterior")</f>
        <v>Día anterior</v>
      </c>
      <c r="C18" s="3" t="s">
        <v>56</v>
      </c>
      <c r="D18" t="s">
        <v>57</v>
      </c>
      <c r="E18" s="3" t="s">
        <v>114</v>
      </c>
      <c r="F18" s="3" t="s">
        <v>90</v>
      </c>
      <c r="G18" s="3" t="s">
        <v>91</v>
      </c>
      <c r="H18" s="3" t="s">
        <v>51</v>
      </c>
      <c r="I18" s="3" t="s">
        <v>22</v>
      </c>
      <c r="J18" s="3" t="s">
        <v>21</v>
      </c>
      <c r="K18" s="3" t="s">
        <v>59</v>
      </c>
      <c r="L18" s="3" t="s">
        <v>32</v>
      </c>
      <c r="M18">
        <v>1</v>
      </c>
    </row>
    <row r="19" spans="1:13" x14ac:dyDescent="0.25">
      <c r="A19" s="2">
        <v>46273</v>
      </c>
      <c r="B19" s="1" t="str">
        <f ca="1">IF(Información1[[#This Row],[Fecha]]='Ajuste de fechas'!$A$2,"Día actual","Día anterior")</f>
        <v>Día anterior</v>
      </c>
      <c r="C19" s="3" t="s">
        <v>56</v>
      </c>
      <c r="D19" t="s">
        <v>57</v>
      </c>
      <c r="E19" s="3" t="s">
        <v>115</v>
      </c>
      <c r="F19" s="3" t="s">
        <v>16</v>
      </c>
      <c r="G19" s="3" t="s">
        <v>116</v>
      </c>
      <c r="H19" s="3" t="s">
        <v>51</v>
      </c>
      <c r="I19" s="3" t="s">
        <v>7</v>
      </c>
      <c r="J19" s="3" t="s">
        <v>35</v>
      </c>
      <c r="K19" s="3" t="s">
        <v>117</v>
      </c>
      <c r="L19" s="3" t="s">
        <v>32</v>
      </c>
      <c r="M19">
        <v>1</v>
      </c>
    </row>
    <row r="20" spans="1:13" x14ac:dyDescent="0.25">
      <c r="A20" s="2">
        <v>46273</v>
      </c>
      <c r="B20" s="1" t="str">
        <f ca="1">IF(Información1[[#This Row],[Fecha]]='Ajuste de fechas'!$A$2,"Día actual","Día anterior")</f>
        <v>Día anterior</v>
      </c>
      <c r="C20" s="3" t="s">
        <v>56</v>
      </c>
      <c r="D20" t="s">
        <v>57</v>
      </c>
      <c r="E20" s="3" t="s">
        <v>118</v>
      </c>
      <c r="F20" s="3" t="s">
        <v>16</v>
      </c>
      <c r="G20" s="3" t="s">
        <v>119</v>
      </c>
      <c r="H20" s="3" t="s">
        <v>51</v>
      </c>
      <c r="I20" s="3" t="s">
        <v>7</v>
      </c>
      <c r="J20" s="3" t="s">
        <v>35</v>
      </c>
      <c r="K20" s="3" t="s">
        <v>67</v>
      </c>
      <c r="L20" s="3" t="s">
        <v>32</v>
      </c>
      <c r="M20">
        <v>1</v>
      </c>
    </row>
    <row r="21" spans="1:13" x14ac:dyDescent="0.25">
      <c r="A21" s="2">
        <v>46273</v>
      </c>
      <c r="B21" s="1" t="str">
        <f ca="1">IF(Información1[[#This Row],[Fecha]]='Ajuste de fechas'!$A$2,"Día actual","Día anterior")</f>
        <v>Día anterior</v>
      </c>
      <c r="C21" s="3" t="s">
        <v>60</v>
      </c>
      <c r="D21" t="s">
        <v>61</v>
      </c>
      <c r="E21" s="3" t="s">
        <v>120</v>
      </c>
      <c r="F21" s="3" t="s">
        <v>16</v>
      </c>
      <c r="G21" s="3" t="s">
        <v>106</v>
      </c>
      <c r="H21" s="3" t="s">
        <v>63</v>
      </c>
      <c r="I21" s="3" t="s">
        <v>11</v>
      </c>
      <c r="J21" s="3" t="s">
        <v>35</v>
      </c>
      <c r="K21" s="3" t="s">
        <v>121</v>
      </c>
      <c r="L21" s="3" t="s">
        <v>32</v>
      </c>
      <c r="M21">
        <v>1</v>
      </c>
    </row>
    <row r="22" spans="1:13" x14ac:dyDescent="0.25">
      <c r="A22" s="2">
        <v>46273</v>
      </c>
      <c r="B22" s="1" t="str">
        <f ca="1">IF(Información1[[#This Row],[Fecha]]='Ajuste de fechas'!$A$2,"Día actual","Día anterior")</f>
        <v>Día anterior</v>
      </c>
      <c r="C22" s="3" t="s">
        <v>60</v>
      </c>
      <c r="D22" t="s">
        <v>61</v>
      </c>
      <c r="E22" s="3" t="s">
        <v>122</v>
      </c>
      <c r="F22" s="3" t="s">
        <v>16</v>
      </c>
      <c r="G22" s="3" t="s">
        <v>123</v>
      </c>
      <c r="H22" s="3" t="s">
        <v>63</v>
      </c>
      <c r="I22" s="3" t="s">
        <v>7</v>
      </c>
      <c r="J22" s="3" t="s">
        <v>35</v>
      </c>
      <c r="K22" s="3" t="s">
        <v>121</v>
      </c>
      <c r="L22" s="3" t="s">
        <v>32</v>
      </c>
      <c r="M22">
        <v>1</v>
      </c>
    </row>
    <row r="23" spans="1:13" x14ac:dyDescent="0.25">
      <c r="A23" s="2">
        <v>46273</v>
      </c>
      <c r="B23" s="1" t="str">
        <f ca="1">IF(Información1[[#This Row],[Fecha]]='Ajuste de fechas'!$A$2,"Día actual","Día anterior")</f>
        <v>Día anterior</v>
      </c>
      <c r="C23" s="3" t="s">
        <v>60</v>
      </c>
      <c r="D23" t="s">
        <v>61</v>
      </c>
      <c r="E23" s="3" t="s">
        <v>124</v>
      </c>
      <c r="F23" s="3" t="s">
        <v>41</v>
      </c>
      <c r="G23" s="3" t="s">
        <v>125</v>
      </c>
      <c r="H23" s="3" t="s">
        <v>63</v>
      </c>
      <c r="I23" s="3" t="s">
        <v>22</v>
      </c>
      <c r="J23" s="3" t="s">
        <v>21</v>
      </c>
      <c r="K23" s="3" t="s">
        <v>65</v>
      </c>
      <c r="L23" s="3" t="s">
        <v>33</v>
      </c>
      <c r="M23">
        <v>1</v>
      </c>
    </row>
    <row r="24" spans="1:13" x14ac:dyDescent="0.25">
      <c r="A24" s="2">
        <v>46273</v>
      </c>
      <c r="B24" s="1" t="str">
        <f ca="1">IF(Información1[[#This Row],[Fecha]]='Ajuste de fechas'!$A$2,"Día actual","Día anterior")</f>
        <v>Día anterior</v>
      </c>
      <c r="C24" s="3" t="s">
        <v>60</v>
      </c>
      <c r="D24" t="s">
        <v>61</v>
      </c>
      <c r="E24" s="3" t="s">
        <v>126</v>
      </c>
      <c r="F24" s="3" t="s">
        <v>16</v>
      </c>
      <c r="G24" s="3" t="s">
        <v>127</v>
      </c>
      <c r="H24" s="3" t="s">
        <v>63</v>
      </c>
      <c r="I24" s="3" t="s">
        <v>22</v>
      </c>
      <c r="J24" s="3" t="s">
        <v>35</v>
      </c>
      <c r="K24" s="3" t="s">
        <v>65</v>
      </c>
      <c r="L24" s="3" t="s">
        <v>32</v>
      </c>
      <c r="M24">
        <v>1</v>
      </c>
    </row>
    <row r="25" spans="1:13" x14ac:dyDescent="0.25">
      <c r="A25" s="2">
        <v>46273</v>
      </c>
      <c r="B25" s="1" t="str">
        <f ca="1">IF(Información1[[#This Row],[Fecha]]='Ajuste de fechas'!$A$2,"Día actual","Día anterior")</f>
        <v>Día anterior</v>
      </c>
      <c r="C25" s="3" t="s">
        <v>60</v>
      </c>
      <c r="D25" t="s">
        <v>61</v>
      </c>
      <c r="E25" s="3" t="s">
        <v>128</v>
      </c>
      <c r="F25" s="3" t="s">
        <v>19</v>
      </c>
      <c r="G25" s="3" t="s">
        <v>129</v>
      </c>
      <c r="H25" s="3" t="s">
        <v>63</v>
      </c>
      <c r="I25" s="3" t="s">
        <v>22</v>
      </c>
      <c r="J25" s="3" t="s">
        <v>36</v>
      </c>
      <c r="K25" s="3" t="s">
        <v>9</v>
      </c>
      <c r="L25" s="3" t="s">
        <v>33</v>
      </c>
      <c r="M25">
        <v>1</v>
      </c>
    </row>
    <row r="26" spans="1:13" x14ac:dyDescent="0.25">
      <c r="A26" s="2">
        <v>46273</v>
      </c>
      <c r="B26" s="1" t="str">
        <f ca="1">IF(Información1[[#This Row],[Fecha]]='Ajuste de fechas'!$A$2,"Día actual","Día anterior")</f>
        <v>Día anterior</v>
      </c>
      <c r="C26" s="3" t="s">
        <v>60</v>
      </c>
      <c r="D26" t="s">
        <v>61</v>
      </c>
      <c r="E26" s="3" t="s">
        <v>130</v>
      </c>
      <c r="F26" s="3" t="s">
        <v>16</v>
      </c>
      <c r="G26" s="3" t="s">
        <v>131</v>
      </c>
      <c r="H26" s="3" t="s">
        <v>63</v>
      </c>
      <c r="I26" s="3" t="s">
        <v>22</v>
      </c>
      <c r="J26" s="3" t="s">
        <v>35</v>
      </c>
      <c r="K26" s="3" t="s">
        <v>9</v>
      </c>
      <c r="L26" s="3" t="s">
        <v>33</v>
      </c>
      <c r="M26">
        <v>1</v>
      </c>
    </row>
    <row r="27" spans="1:13" x14ac:dyDescent="0.25">
      <c r="A27" s="2">
        <v>46273</v>
      </c>
      <c r="B27" s="1" t="str">
        <f ca="1">IF(Información1[[#This Row],[Fecha]]='Ajuste de fechas'!$A$2,"Día actual","Día anterior")</f>
        <v>Día anterior</v>
      </c>
      <c r="C27" s="3" t="s">
        <v>60</v>
      </c>
      <c r="D27" t="s">
        <v>61</v>
      </c>
      <c r="E27" s="3" t="s">
        <v>132</v>
      </c>
      <c r="F27" s="3" t="s">
        <v>16</v>
      </c>
      <c r="G27" s="3" t="s">
        <v>127</v>
      </c>
      <c r="H27" s="3" t="s">
        <v>63</v>
      </c>
      <c r="I27" s="3" t="s">
        <v>22</v>
      </c>
      <c r="J27" s="3" t="s">
        <v>35</v>
      </c>
      <c r="K27" s="3" t="s">
        <v>65</v>
      </c>
      <c r="L27" s="3" t="s">
        <v>33</v>
      </c>
      <c r="M27">
        <v>1</v>
      </c>
    </row>
    <row r="28" spans="1:13" x14ac:dyDescent="0.25">
      <c r="A28" s="2">
        <v>46273</v>
      </c>
      <c r="B28" s="1" t="str">
        <f ca="1">IF(Información1[[#This Row],[Fecha]]='Ajuste de fechas'!$A$2,"Día actual","Día anterior")</f>
        <v>Día anterior</v>
      </c>
      <c r="C28" s="3" t="s">
        <v>60</v>
      </c>
      <c r="D28" t="s">
        <v>61</v>
      </c>
      <c r="E28" s="3" t="s">
        <v>133</v>
      </c>
      <c r="F28" s="3" t="s">
        <v>16</v>
      </c>
      <c r="G28" s="3" t="s">
        <v>134</v>
      </c>
      <c r="H28" s="3" t="s">
        <v>63</v>
      </c>
      <c r="I28" s="3" t="s">
        <v>22</v>
      </c>
      <c r="J28" s="3" t="s">
        <v>35</v>
      </c>
      <c r="K28" s="3" t="s">
        <v>65</v>
      </c>
      <c r="L28" s="3" t="s">
        <v>33</v>
      </c>
      <c r="M28">
        <v>1</v>
      </c>
    </row>
    <row r="29" spans="1:13" x14ac:dyDescent="0.25">
      <c r="A29" s="2">
        <v>46273</v>
      </c>
      <c r="B29" s="1" t="str">
        <f ca="1">IF(Información1[[#This Row],[Fecha]]='Ajuste de fechas'!$A$2,"Día actual","Día anterior")</f>
        <v>Día anterior</v>
      </c>
      <c r="C29" s="3" t="s">
        <v>60</v>
      </c>
      <c r="D29" t="s">
        <v>61</v>
      </c>
      <c r="E29" s="3" t="s">
        <v>135</v>
      </c>
      <c r="F29" s="3" t="s">
        <v>16</v>
      </c>
      <c r="G29" s="3" t="s">
        <v>134</v>
      </c>
      <c r="H29" s="3" t="s">
        <v>63</v>
      </c>
      <c r="I29" s="3" t="s">
        <v>22</v>
      </c>
      <c r="J29" s="3" t="s">
        <v>35</v>
      </c>
      <c r="K29" s="3" t="s">
        <v>65</v>
      </c>
      <c r="L29" s="3" t="s">
        <v>33</v>
      </c>
      <c r="M29">
        <v>1</v>
      </c>
    </row>
    <row r="30" spans="1:13" x14ac:dyDescent="0.25">
      <c r="A30" s="2">
        <v>46273</v>
      </c>
      <c r="B30" s="1" t="str">
        <f ca="1">IF(Información1[[#This Row],[Fecha]]='Ajuste de fechas'!$A$2,"Día actual","Día anterior")</f>
        <v>Día anterior</v>
      </c>
      <c r="C30" s="3" t="s">
        <v>60</v>
      </c>
      <c r="D30" t="s">
        <v>61</v>
      </c>
      <c r="E30" s="3" t="s">
        <v>136</v>
      </c>
      <c r="F30" s="3" t="s">
        <v>19</v>
      </c>
      <c r="G30" s="3" t="s">
        <v>137</v>
      </c>
      <c r="H30" s="3" t="s">
        <v>63</v>
      </c>
      <c r="I30" s="3" t="s">
        <v>11</v>
      </c>
      <c r="J30" s="3" t="s">
        <v>36</v>
      </c>
      <c r="K30" s="3" t="s">
        <v>65</v>
      </c>
      <c r="L30" s="3" t="s">
        <v>32</v>
      </c>
      <c r="M30">
        <v>1</v>
      </c>
    </row>
    <row r="31" spans="1:13" x14ac:dyDescent="0.25">
      <c r="A31" s="2">
        <v>46273</v>
      </c>
      <c r="B31" s="1" t="str">
        <f ca="1">IF(Información1[[#This Row],[Fecha]]='Ajuste de fechas'!$A$2,"Día actual","Día anterior")</f>
        <v>Día anterior</v>
      </c>
      <c r="C31" s="3" t="s">
        <v>60</v>
      </c>
      <c r="D31" t="s">
        <v>61</v>
      </c>
      <c r="E31" s="3" t="s">
        <v>138</v>
      </c>
      <c r="F31" s="3" t="s">
        <v>16</v>
      </c>
      <c r="G31" s="3" t="s">
        <v>134</v>
      </c>
      <c r="H31" s="3" t="s">
        <v>63</v>
      </c>
      <c r="I31" s="3" t="s">
        <v>7</v>
      </c>
      <c r="J31" s="3" t="s">
        <v>35</v>
      </c>
      <c r="K31" s="3" t="s">
        <v>65</v>
      </c>
      <c r="L31" s="3" t="s">
        <v>33</v>
      </c>
      <c r="M31">
        <v>1</v>
      </c>
    </row>
    <row r="32" spans="1:13" x14ac:dyDescent="0.25">
      <c r="A32" s="2">
        <v>46273</v>
      </c>
      <c r="B32" s="1" t="str">
        <f ca="1">IF(Información1[[#This Row],[Fecha]]='Ajuste de fechas'!$A$2,"Día actual","Día anterior")</f>
        <v>Día anterior</v>
      </c>
      <c r="C32" s="3" t="s">
        <v>60</v>
      </c>
      <c r="D32" t="s">
        <v>61</v>
      </c>
      <c r="E32" s="3" t="s">
        <v>139</v>
      </c>
      <c r="F32" s="3" t="s">
        <v>16</v>
      </c>
      <c r="G32" s="3" t="s">
        <v>134</v>
      </c>
      <c r="H32" s="3" t="s">
        <v>63</v>
      </c>
      <c r="I32" s="3" t="s">
        <v>22</v>
      </c>
      <c r="J32" s="3" t="s">
        <v>35</v>
      </c>
      <c r="K32" s="3" t="s">
        <v>65</v>
      </c>
      <c r="L32" s="3" t="s">
        <v>33</v>
      </c>
      <c r="M32">
        <v>1</v>
      </c>
    </row>
    <row r="33" spans="1:13" x14ac:dyDescent="0.25">
      <c r="A33" s="2">
        <v>46273</v>
      </c>
      <c r="B33" s="1" t="str">
        <f ca="1">IF(Información1[[#This Row],[Fecha]]='Ajuste de fechas'!$A$2,"Día actual","Día anterior")</f>
        <v>Día anterior</v>
      </c>
      <c r="C33" s="3" t="s">
        <v>52</v>
      </c>
      <c r="D33" t="s">
        <v>76</v>
      </c>
      <c r="E33" s="3" t="s">
        <v>140</v>
      </c>
      <c r="F33" s="3" t="s">
        <v>16</v>
      </c>
      <c r="G33" s="3" t="s">
        <v>106</v>
      </c>
      <c r="H33" s="3" t="s">
        <v>51</v>
      </c>
      <c r="I33" s="3" t="s">
        <v>7</v>
      </c>
      <c r="J33" s="3" t="s">
        <v>35</v>
      </c>
      <c r="K33" s="3" t="s">
        <v>54</v>
      </c>
      <c r="L33" s="3" t="s">
        <v>32</v>
      </c>
      <c r="M33">
        <v>1</v>
      </c>
    </row>
    <row r="34" spans="1:13" x14ac:dyDescent="0.25">
      <c r="A34" s="2">
        <v>46273</v>
      </c>
      <c r="B34" s="1" t="str">
        <f ca="1">IF(Información1[[#This Row],[Fecha]]='Ajuste de fechas'!$A$2,"Día actual","Día anterior")</f>
        <v>Día anterior</v>
      </c>
      <c r="C34" s="3" t="s">
        <v>52</v>
      </c>
      <c r="D34" t="s">
        <v>76</v>
      </c>
      <c r="E34" s="3" t="s">
        <v>141</v>
      </c>
      <c r="F34" s="3" t="s">
        <v>16</v>
      </c>
      <c r="G34" s="3" t="s">
        <v>142</v>
      </c>
      <c r="H34" s="3" t="s">
        <v>51</v>
      </c>
      <c r="I34" s="3" t="s">
        <v>7</v>
      </c>
      <c r="J34" s="3" t="s">
        <v>35</v>
      </c>
      <c r="K34" s="3" t="s">
        <v>54</v>
      </c>
      <c r="L34" s="3" t="s">
        <v>32</v>
      </c>
      <c r="M34">
        <v>1</v>
      </c>
    </row>
    <row r="35" spans="1:13" x14ac:dyDescent="0.25">
      <c r="A35" s="2">
        <v>46273</v>
      </c>
      <c r="B35" s="1" t="str">
        <f ca="1">IF(Información1[[#This Row],[Fecha]]='Ajuste de fechas'!$A$2,"Día actual","Día anterior")</f>
        <v>Día anterior</v>
      </c>
      <c r="C35" s="3" t="s">
        <v>52</v>
      </c>
      <c r="D35" t="s">
        <v>76</v>
      </c>
      <c r="E35" s="3" t="s">
        <v>143</v>
      </c>
      <c r="F35" s="3" t="s">
        <v>16</v>
      </c>
      <c r="G35" s="3" t="s">
        <v>144</v>
      </c>
      <c r="H35" s="3" t="s">
        <v>51</v>
      </c>
      <c r="I35" s="3" t="s">
        <v>7</v>
      </c>
      <c r="J35" s="3" t="s">
        <v>35</v>
      </c>
      <c r="K35" s="3" t="s">
        <v>54</v>
      </c>
      <c r="L35" s="3" t="s">
        <v>32</v>
      </c>
      <c r="M35">
        <v>1</v>
      </c>
    </row>
    <row r="36" spans="1:13" x14ac:dyDescent="0.25">
      <c r="A36" s="2">
        <v>46273</v>
      </c>
      <c r="B36" s="1" t="str">
        <f ca="1">IF(Información1[[#This Row],[Fecha]]='Ajuste de fechas'!$A$2,"Día actual","Día anterior")</f>
        <v>Día anterior</v>
      </c>
      <c r="C36" s="3" t="s">
        <v>52</v>
      </c>
      <c r="D36" t="s">
        <v>76</v>
      </c>
      <c r="E36" s="3" t="s">
        <v>145</v>
      </c>
      <c r="F36" s="3" t="s">
        <v>19</v>
      </c>
      <c r="G36" s="3" t="s">
        <v>94</v>
      </c>
      <c r="H36" s="3" t="s">
        <v>51</v>
      </c>
      <c r="I36" s="3" t="s">
        <v>22</v>
      </c>
      <c r="J36" s="3" t="s">
        <v>36</v>
      </c>
      <c r="K36" s="3" t="s">
        <v>54</v>
      </c>
      <c r="L36" s="3" t="s">
        <v>32</v>
      </c>
      <c r="M36">
        <v>1</v>
      </c>
    </row>
    <row r="37" spans="1:13" x14ac:dyDescent="0.25">
      <c r="A37" s="2">
        <v>46273</v>
      </c>
      <c r="B37" s="1" t="str">
        <f ca="1">IF(Información1[[#This Row],[Fecha]]='Ajuste de fechas'!$A$2,"Día actual","Día anterior")</f>
        <v>Día anterior</v>
      </c>
      <c r="C37" s="3" t="s">
        <v>52</v>
      </c>
      <c r="D37" t="s">
        <v>76</v>
      </c>
      <c r="E37" s="3" t="s">
        <v>146</v>
      </c>
      <c r="F37" s="3" t="s">
        <v>21</v>
      </c>
      <c r="G37" s="3" t="s">
        <v>147</v>
      </c>
      <c r="H37" s="3" t="s">
        <v>51</v>
      </c>
      <c r="I37" s="3" t="s">
        <v>22</v>
      </c>
      <c r="J37" s="3" t="s">
        <v>21</v>
      </c>
      <c r="K37" s="3" t="s">
        <v>54</v>
      </c>
      <c r="L37" s="3" t="s">
        <v>32</v>
      </c>
      <c r="M37">
        <v>1</v>
      </c>
    </row>
    <row r="38" spans="1:13" x14ac:dyDescent="0.25">
      <c r="A38" s="2">
        <v>46273</v>
      </c>
      <c r="B38" s="1" t="str">
        <f ca="1">IF(Información1[[#This Row],[Fecha]]='Ajuste de fechas'!$A$2,"Día actual","Día anterior")</f>
        <v>Día anterior</v>
      </c>
      <c r="C38" s="3" t="s">
        <v>52</v>
      </c>
      <c r="D38" t="s">
        <v>76</v>
      </c>
      <c r="E38" s="3" t="s">
        <v>148</v>
      </c>
      <c r="F38" s="3" t="s">
        <v>16</v>
      </c>
      <c r="G38" s="3" t="s">
        <v>50</v>
      </c>
      <c r="H38" s="3" t="s">
        <v>51</v>
      </c>
      <c r="I38" s="3" t="s">
        <v>22</v>
      </c>
      <c r="J38" s="3" t="s">
        <v>35</v>
      </c>
      <c r="K38" s="3" t="s">
        <v>54</v>
      </c>
      <c r="L38" s="3" t="s">
        <v>32</v>
      </c>
      <c r="M38">
        <v>1</v>
      </c>
    </row>
    <row r="39" spans="1:13" x14ac:dyDescent="0.25">
      <c r="A39" s="2">
        <v>46273</v>
      </c>
      <c r="B39" s="1" t="str">
        <f ca="1">IF(Información1[[#This Row],[Fecha]]='Ajuste de fechas'!$A$2,"Día actual","Día anterior")</f>
        <v>Día anterior</v>
      </c>
      <c r="C39" s="3" t="s">
        <v>77</v>
      </c>
      <c r="D39" t="s">
        <v>78</v>
      </c>
      <c r="E39" s="3" t="s">
        <v>149</v>
      </c>
      <c r="F39" s="3" t="s">
        <v>41</v>
      </c>
      <c r="G39" s="3" t="s">
        <v>50</v>
      </c>
      <c r="H39" s="3" t="s">
        <v>51</v>
      </c>
      <c r="I39" s="3" t="s">
        <v>7</v>
      </c>
      <c r="J39" s="3" t="s">
        <v>21</v>
      </c>
      <c r="K39" s="3" t="s">
        <v>79</v>
      </c>
      <c r="L39" s="3" t="s">
        <v>42</v>
      </c>
      <c r="M39">
        <v>1</v>
      </c>
    </row>
    <row r="40" spans="1:13" x14ac:dyDescent="0.25">
      <c r="A40" s="2">
        <v>46273</v>
      </c>
      <c r="B40" s="1" t="str">
        <f ca="1">IF(Información1[[#This Row],[Fecha]]='Ajuste de fechas'!$A$2,"Día actual","Día anterior")</f>
        <v>Día anterior</v>
      </c>
      <c r="C40" s="3" t="s">
        <v>77</v>
      </c>
      <c r="D40" t="s">
        <v>78</v>
      </c>
      <c r="E40" s="3" t="s">
        <v>150</v>
      </c>
      <c r="F40" s="3" t="s">
        <v>16</v>
      </c>
      <c r="G40" s="3" t="s">
        <v>50</v>
      </c>
      <c r="H40" s="3" t="s">
        <v>51</v>
      </c>
      <c r="I40" s="3" t="s">
        <v>22</v>
      </c>
      <c r="J40" s="3" t="s">
        <v>35</v>
      </c>
      <c r="K40" s="3" t="s">
        <v>79</v>
      </c>
      <c r="L40" s="3" t="s">
        <v>32</v>
      </c>
      <c r="M40">
        <v>1</v>
      </c>
    </row>
    <row r="41" spans="1:13" x14ac:dyDescent="0.25">
      <c r="A41" s="2">
        <v>46273</v>
      </c>
      <c r="B41" s="1" t="str">
        <f ca="1">IF(Información1[[#This Row],[Fecha]]='Ajuste de fechas'!$A$2,"Día actual","Día anterior")</f>
        <v>Día anterior</v>
      </c>
      <c r="C41" s="3" t="s">
        <v>77</v>
      </c>
      <c r="D41" t="s">
        <v>78</v>
      </c>
      <c r="E41" s="3" t="s">
        <v>151</v>
      </c>
      <c r="F41" s="3" t="s">
        <v>19</v>
      </c>
      <c r="G41" s="3" t="s">
        <v>86</v>
      </c>
      <c r="H41" s="3" t="s">
        <v>51</v>
      </c>
      <c r="I41" s="3" t="s">
        <v>7</v>
      </c>
      <c r="J41" s="3" t="s">
        <v>36</v>
      </c>
      <c r="K41" s="3" t="s">
        <v>79</v>
      </c>
      <c r="L41" s="3" t="s">
        <v>32</v>
      </c>
      <c r="M41">
        <v>1</v>
      </c>
    </row>
    <row r="42" spans="1:13" x14ac:dyDescent="0.25">
      <c r="A42" s="2">
        <v>46273</v>
      </c>
      <c r="B42" s="1" t="str">
        <f ca="1">IF(Información1[[#This Row],[Fecha]]='Ajuste de fechas'!$A$2,"Día actual","Día anterior")</f>
        <v>Día anterior</v>
      </c>
      <c r="C42" s="3" t="s">
        <v>52</v>
      </c>
      <c r="D42" t="s">
        <v>53</v>
      </c>
      <c r="E42" s="3" t="s">
        <v>152</v>
      </c>
      <c r="F42" s="3" t="s">
        <v>16</v>
      </c>
      <c r="G42" s="3" t="s">
        <v>50</v>
      </c>
      <c r="H42" s="3" t="s">
        <v>51</v>
      </c>
      <c r="I42" s="3" t="s">
        <v>7</v>
      </c>
      <c r="J42" s="3" t="s">
        <v>35</v>
      </c>
      <c r="K42" s="3" t="s">
        <v>54</v>
      </c>
      <c r="L42" s="3" t="s">
        <v>32</v>
      </c>
      <c r="M42">
        <v>1</v>
      </c>
    </row>
    <row r="43" spans="1:13" x14ac:dyDescent="0.25">
      <c r="A43" s="2">
        <v>46273</v>
      </c>
      <c r="B43" s="1" t="str">
        <f ca="1">IF(Información1[[#This Row],[Fecha]]='Ajuste de fechas'!$A$2,"Día actual","Día anterior")</f>
        <v>Día anterior</v>
      </c>
      <c r="C43" s="3" t="s">
        <v>52</v>
      </c>
      <c r="D43" t="s">
        <v>53</v>
      </c>
      <c r="E43" s="3" t="s">
        <v>153</v>
      </c>
      <c r="F43" s="3" t="s">
        <v>16</v>
      </c>
      <c r="G43" s="3" t="s">
        <v>154</v>
      </c>
      <c r="H43" s="3" t="s">
        <v>51</v>
      </c>
      <c r="I43" s="3" t="s">
        <v>22</v>
      </c>
      <c r="J43" s="3" t="s">
        <v>35</v>
      </c>
      <c r="K43" s="3" t="s">
        <v>55</v>
      </c>
      <c r="L43" s="3" t="s">
        <v>33</v>
      </c>
      <c r="M43">
        <v>1</v>
      </c>
    </row>
    <row r="44" spans="1:13" x14ac:dyDescent="0.25">
      <c r="A44" s="2">
        <v>46273</v>
      </c>
      <c r="B44" s="1" t="str">
        <f ca="1">IF(Información1[[#This Row],[Fecha]]='Ajuste de fechas'!$A$2,"Día actual","Día anterior")</f>
        <v>Día anterior</v>
      </c>
      <c r="C44" s="3" t="s">
        <v>52</v>
      </c>
      <c r="D44" t="s">
        <v>53</v>
      </c>
      <c r="E44" s="3" t="s">
        <v>155</v>
      </c>
      <c r="F44" s="3" t="s">
        <v>19</v>
      </c>
      <c r="G44" s="3" t="s">
        <v>156</v>
      </c>
      <c r="H44" s="3" t="s">
        <v>51</v>
      </c>
      <c r="I44" s="3" t="s">
        <v>22</v>
      </c>
      <c r="J44" s="3" t="s">
        <v>36</v>
      </c>
      <c r="K44" s="3" t="s">
        <v>54</v>
      </c>
      <c r="L44" s="3" t="s">
        <v>32</v>
      </c>
      <c r="M44">
        <v>1</v>
      </c>
    </row>
    <row r="45" spans="1:13" x14ac:dyDescent="0.25">
      <c r="A45" s="2">
        <v>46274</v>
      </c>
      <c r="B45" s="1" t="str">
        <f ca="1">IF(Información1[[#This Row],[Fecha]]='Ajuste de fechas'!$A$2,"Día actual","Día anterior")</f>
        <v>Día actual</v>
      </c>
      <c r="C45" s="3" t="s">
        <v>52</v>
      </c>
      <c r="D45" t="s">
        <v>76</v>
      </c>
      <c r="E45" s="3" t="s">
        <v>157</v>
      </c>
      <c r="F45" s="3" t="s">
        <v>19</v>
      </c>
      <c r="G45" s="3" t="s">
        <v>158</v>
      </c>
      <c r="H45" s="3" t="s">
        <v>51</v>
      </c>
      <c r="I45" s="3" t="s">
        <v>7</v>
      </c>
      <c r="J45" s="3" t="s">
        <v>36</v>
      </c>
      <c r="K45" s="3" t="s">
        <v>54</v>
      </c>
      <c r="L45" s="3" t="s">
        <v>32</v>
      </c>
      <c r="M45">
        <v>1</v>
      </c>
    </row>
    <row r="46" spans="1:13" x14ac:dyDescent="0.25">
      <c r="A46" s="2">
        <v>46274</v>
      </c>
      <c r="B46" s="1" t="str">
        <f ca="1">IF(Información1[[#This Row],[Fecha]]='Ajuste de fechas'!$A$2,"Día actual","Día anterior")</f>
        <v>Día actual</v>
      </c>
      <c r="C46" s="3" t="s">
        <v>52</v>
      </c>
      <c r="D46" t="s">
        <v>76</v>
      </c>
      <c r="E46" s="3" t="s">
        <v>159</v>
      </c>
      <c r="F46" s="3" t="s">
        <v>19</v>
      </c>
      <c r="G46" s="3" t="s">
        <v>160</v>
      </c>
      <c r="H46" s="3" t="s">
        <v>51</v>
      </c>
      <c r="I46" s="3" t="s">
        <v>7</v>
      </c>
      <c r="J46" s="3" t="s">
        <v>36</v>
      </c>
      <c r="K46" s="3" t="s">
        <v>54</v>
      </c>
      <c r="L46" s="3" t="s">
        <v>32</v>
      </c>
      <c r="M46">
        <v>1</v>
      </c>
    </row>
    <row r="47" spans="1:13" x14ac:dyDescent="0.25">
      <c r="A47" s="2">
        <v>46274</v>
      </c>
      <c r="B47" s="1" t="str">
        <f ca="1">IF(Información1[[#This Row],[Fecha]]='Ajuste de fechas'!$A$2,"Día actual","Día anterior")</f>
        <v>Día actual</v>
      </c>
      <c r="C47" s="3" t="s">
        <v>52</v>
      </c>
      <c r="D47" t="s">
        <v>76</v>
      </c>
      <c r="E47" s="3" t="s">
        <v>161</v>
      </c>
      <c r="F47" s="3" t="s">
        <v>14</v>
      </c>
      <c r="G47" s="3" t="s">
        <v>162</v>
      </c>
      <c r="H47" s="3" t="s">
        <v>51</v>
      </c>
      <c r="I47" s="3" t="s">
        <v>22</v>
      </c>
      <c r="J47" s="3" t="s">
        <v>31</v>
      </c>
      <c r="K47" s="3" t="s">
        <v>9</v>
      </c>
      <c r="L47" s="3" t="s">
        <v>33</v>
      </c>
      <c r="M47">
        <v>1</v>
      </c>
    </row>
    <row r="48" spans="1:13" x14ac:dyDescent="0.25">
      <c r="A48" s="2">
        <v>46274</v>
      </c>
      <c r="B48" s="1" t="str">
        <f ca="1">IF(Información1[[#This Row],[Fecha]]='Ajuste de fechas'!$A$2,"Día actual","Día anterior")</f>
        <v>Día actual</v>
      </c>
      <c r="C48" s="3" t="s">
        <v>52</v>
      </c>
      <c r="D48" t="s">
        <v>76</v>
      </c>
      <c r="E48" s="3" t="s">
        <v>163</v>
      </c>
      <c r="F48" s="3" t="s">
        <v>19</v>
      </c>
      <c r="G48" s="3" t="s">
        <v>160</v>
      </c>
      <c r="H48" s="3" t="s">
        <v>51</v>
      </c>
      <c r="I48" s="3" t="s">
        <v>7</v>
      </c>
      <c r="J48" s="3" t="s">
        <v>36</v>
      </c>
      <c r="K48" s="3" t="s">
        <v>54</v>
      </c>
      <c r="L48" s="3" t="s">
        <v>32</v>
      </c>
      <c r="M48">
        <v>1</v>
      </c>
    </row>
    <row r="49" spans="1:13" x14ac:dyDescent="0.25">
      <c r="A49" s="2">
        <v>46274</v>
      </c>
      <c r="B49" s="1" t="str">
        <f ca="1">IF(Información1[[#This Row],[Fecha]]='Ajuste de fechas'!$A$2,"Día actual","Día anterior")</f>
        <v>Día actual</v>
      </c>
      <c r="C49" s="3" t="s">
        <v>52</v>
      </c>
      <c r="D49" t="s">
        <v>76</v>
      </c>
      <c r="E49" s="3" t="s">
        <v>164</v>
      </c>
      <c r="F49" s="3" t="s">
        <v>165</v>
      </c>
      <c r="G49" s="3" t="s">
        <v>166</v>
      </c>
      <c r="H49" s="3" t="s">
        <v>51</v>
      </c>
      <c r="I49" s="3" t="s">
        <v>7</v>
      </c>
      <c r="J49" s="3" t="s">
        <v>31</v>
      </c>
      <c r="K49" s="3" t="s">
        <v>54</v>
      </c>
      <c r="L49" s="3" t="s">
        <v>32</v>
      </c>
      <c r="M49">
        <v>1</v>
      </c>
    </row>
    <row r="50" spans="1:13" x14ac:dyDescent="0.25">
      <c r="A50" s="2">
        <v>46274</v>
      </c>
      <c r="B50" s="1" t="str">
        <f ca="1">IF(Información1[[#This Row],[Fecha]]='Ajuste de fechas'!$A$2,"Día actual","Día anterior")</f>
        <v>Día actual</v>
      </c>
      <c r="C50" s="3" t="s">
        <v>52</v>
      </c>
      <c r="D50" t="s">
        <v>76</v>
      </c>
      <c r="E50" s="3" t="s">
        <v>167</v>
      </c>
      <c r="F50" s="3" t="s">
        <v>75</v>
      </c>
      <c r="G50" s="3" t="s">
        <v>168</v>
      </c>
      <c r="H50" s="3" t="s">
        <v>51</v>
      </c>
      <c r="I50" s="3" t="s">
        <v>7</v>
      </c>
      <c r="J50" s="3" t="s">
        <v>31</v>
      </c>
      <c r="K50" s="3" t="s">
        <v>54</v>
      </c>
      <c r="L50" s="3" t="s">
        <v>32</v>
      </c>
      <c r="M50">
        <v>1</v>
      </c>
    </row>
    <row r="51" spans="1:13" x14ac:dyDescent="0.25">
      <c r="A51" s="2">
        <v>46274</v>
      </c>
      <c r="B51" s="1" t="str">
        <f ca="1">IF(Información1[[#This Row],[Fecha]]='Ajuste de fechas'!$A$2,"Día actual","Día anterior")</f>
        <v>Día actual</v>
      </c>
      <c r="C51" s="3" t="s">
        <v>52</v>
      </c>
      <c r="D51" t="s">
        <v>76</v>
      </c>
      <c r="E51" s="3" t="s">
        <v>169</v>
      </c>
      <c r="F51" s="3" t="s">
        <v>16</v>
      </c>
      <c r="G51" s="3" t="s">
        <v>170</v>
      </c>
      <c r="H51" s="3" t="s">
        <v>51</v>
      </c>
      <c r="I51" s="3" t="s">
        <v>7</v>
      </c>
      <c r="J51" s="3" t="s">
        <v>35</v>
      </c>
      <c r="K51" s="3" t="s">
        <v>54</v>
      </c>
      <c r="L51" s="3" t="s">
        <v>32</v>
      </c>
      <c r="M51">
        <v>1</v>
      </c>
    </row>
    <row r="52" spans="1:13" x14ac:dyDescent="0.25">
      <c r="A52" s="2">
        <v>46274</v>
      </c>
      <c r="B52" s="1" t="str">
        <f ca="1">IF(Información1[[#This Row],[Fecha]]='Ajuste de fechas'!$A$2,"Día actual","Día anterior")</f>
        <v>Día actual</v>
      </c>
      <c r="C52" s="3" t="s">
        <v>52</v>
      </c>
      <c r="D52" t="s">
        <v>76</v>
      </c>
      <c r="E52" s="3" t="s">
        <v>171</v>
      </c>
      <c r="F52" s="3" t="s">
        <v>16</v>
      </c>
      <c r="G52" s="3" t="s">
        <v>80</v>
      </c>
      <c r="H52" s="3" t="s">
        <v>51</v>
      </c>
      <c r="I52" s="3" t="s">
        <v>7</v>
      </c>
      <c r="J52" s="3" t="s">
        <v>35</v>
      </c>
      <c r="K52" s="3" t="s">
        <v>54</v>
      </c>
      <c r="L52" s="3" t="s">
        <v>32</v>
      </c>
      <c r="M52">
        <v>1</v>
      </c>
    </row>
    <row r="53" spans="1:13" x14ac:dyDescent="0.25">
      <c r="A53" s="2">
        <v>46274</v>
      </c>
      <c r="B53" s="1" t="str">
        <f ca="1">IF(Información1[[#This Row],[Fecha]]='Ajuste de fechas'!$A$2,"Día actual","Día anterior")</f>
        <v>Día actual</v>
      </c>
      <c r="C53" s="3" t="s">
        <v>77</v>
      </c>
      <c r="D53" t="s">
        <v>78</v>
      </c>
      <c r="E53" s="3" t="s">
        <v>172</v>
      </c>
      <c r="F53" s="3" t="s">
        <v>20</v>
      </c>
      <c r="G53" s="3" t="s">
        <v>173</v>
      </c>
      <c r="H53" s="3" t="s">
        <v>51</v>
      </c>
      <c r="I53" s="3" t="s">
        <v>7</v>
      </c>
      <c r="J53" s="3" t="s">
        <v>31</v>
      </c>
      <c r="K53" s="3" t="s">
        <v>79</v>
      </c>
      <c r="L53" s="3" t="s">
        <v>34</v>
      </c>
      <c r="M53">
        <v>1</v>
      </c>
    </row>
    <row r="54" spans="1:13" x14ac:dyDescent="0.25">
      <c r="A54" s="2">
        <v>46274</v>
      </c>
      <c r="B54" s="1" t="str">
        <f ca="1">IF(Información1[[#This Row],[Fecha]]='Ajuste de fechas'!$A$2,"Día actual","Día anterior")</f>
        <v>Día actual</v>
      </c>
      <c r="C54" s="3" t="s">
        <v>77</v>
      </c>
      <c r="D54" t="s">
        <v>78</v>
      </c>
      <c r="E54" s="3" t="s">
        <v>174</v>
      </c>
      <c r="F54" s="3" t="s">
        <v>44</v>
      </c>
      <c r="G54" s="3" t="s">
        <v>175</v>
      </c>
      <c r="H54" s="3" t="s">
        <v>51</v>
      </c>
      <c r="I54" s="3" t="s">
        <v>7</v>
      </c>
      <c r="J54" s="3" t="s">
        <v>31</v>
      </c>
      <c r="K54" s="3" t="s">
        <v>79</v>
      </c>
      <c r="L54" s="3" t="s">
        <v>34</v>
      </c>
      <c r="M54">
        <v>1</v>
      </c>
    </row>
    <row r="55" spans="1:13" x14ac:dyDescent="0.25">
      <c r="A55" s="2">
        <v>46274</v>
      </c>
      <c r="B55" s="1" t="str">
        <f ca="1">IF(Información1[[#This Row],[Fecha]]='Ajuste de fechas'!$A$2,"Día actual","Día anterior")</f>
        <v>Día actual</v>
      </c>
      <c r="C55" s="3" t="s">
        <v>77</v>
      </c>
      <c r="D55" t="s">
        <v>78</v>
      </c>
      <c r="E55" s="3" t="s">
        <v>176</v>
      </c>
      <c r="F55" s="3" t="s">
        <v>18</v>
      </c>
      <c r="G55" s="3" t="s">
        <v>177</v>
      </c>
      <c r="H55" s="3" t="s">
        <v>51</v>
      </c>
      <c r="I55" s="3" t="s">
        <v>7</v>
      </c>
      <c r="J55" s="3" t="s">
        <v>31</v>
      </c>
      <c r="K55" s="3" t="s">
        <v>79</v>
      </c>
      <c r="L55" s="3" t="s">
        <v>34</v>
      </c>
      <c r="M55">
        <v>1</v>
      </c>
    </row>
    <row r="56" spans="1:13" x14ac:dyDescent="0.25">
      <c r="A56" s="2">
        <v>46274</v>
      </c>
      <c r="B56" s="1" t="str">
        <f ca="1">IF(Información1[[#This Row],[Fecha]]='Ajuste de fechas'!$A$2,"Día actual","Día anterior")</f>
        <v>Día actual</v>
      </c>
      <c r="C56" s="3" t="s">
        <v>77</v>
      </c>
      <c r="D56" t="s">
        <v>78</v>
      </c>
      <c r="E56" s="3" t="s">
        <v>178</v>
      </c>
      <c r="F56" s="3" t="s">
        <v>18</v>
      </c>
      <c r="G56" s="3" t="s">
        <v>179</v>
      </c>
      <c r="H56" s="3" t="s">
        <v>51</v>
      </c>
      <c r="I56" s="3" t="s">
        <v>7</v>
      </c>
      <c r="J56" s="3" t="s">
        <v>31</v>
      </c>
      <c r="K56" s="3" t="s">
        <v>79</v>
      </c>
      <c r="L56" s="3" t="s">
        <v>34</v>
      </c>
      <c r="M56">
        <v>1</v>
      </c>
    </row>
    <row r="57" spans="1:13" x14ac:dyDescent="0.25">
      <c r="A57" s="2">
        <v>46274</v>
      </c>
      <c r="B57" s="1" t="str">
        <f ca="1">IF(Información1[[#This Row],[Fecha]]='Ajuste de fechas'!$A$2,"Día actual","Día anterior")</f>
        <v>Día actual</v>
      </c>
      <c r="C57" s="3" t="s">
        <v>77</v>
      </c>
      <c r="D57" t="s">
        <v>78</v>
      </c>
      <c r="E57" s="3" t="s">
        <v>180</v>
      </c>
      <c r="F57" s="3" t="s">
        <v>89</v>
      </c>
      <c r="G57" s="3" t="s">
        <v>181</v>
      </c>
      <c r="H57" s="3" t="s">
        <v>51</v>
      </c>
      <c r="I57" s="3" t="s">
        <v>11</v>
      </c>
      <c r="J57" s="3" t="s">
        <v>31</v>
      </c>
      <c r="K57" s="3" t="s">
        <v>79</v>
      </c>
      <c r="L57" s="3" t="s">
        <v>33</v>
      </c>
      <c r="M57">
        <v>1</v>
      </c>
    </row>
    <row r="58" spans="1:13" x14ac:dyDescent="0.25">
      <c r="A58" s="2">
        <v>46274</v>
      </c>
      <c r="B58" s="1" t="str">
        <f ca="1">IF(Información1[[#This Row],[Fecha]]='Ajuste de fechas'!$A$2,"Día actual","Día anterior")</f>
        <v>Día actual</v>
      </c>
      <c r="C58" s="3" t="s">
        <v>77</v>
      </c>
      <c r="D58" t="s">
        <v>78</v>
      </c>
      <c r="E58" s="3" t="s">
        <v>182</v>
      </c>
      <c r="F58" s="3" t="s">
        <v>23</v>
      </c>
      <c r="G58" s="3" t="s">
        <v>183</v>
      </c>
      <c r="H58" s="3" t="s">
        <v>51</v>
      </c>
      <c r="I58" s="3" t="s">
        <v>7</v>
      </c>
      <c r="J58" s="3" t="s">
        <v>31</v>
      </c>
      <c r="K58" s="3" t="s">
        <v>79</v>
      </c>
      <c r="L58" s="3" t="s">
        <v>34</v>
      </c>
      <c r="M58">
        <v>1</v>
      </c>
    </row>
    <row r="59" spans="1:13" x14ac:dyDescent="0.25">
      <c r="A59" s="2">
        <v>46274</v>
      </c>
      <c r="B59" s="1" t="str">
        <f ca="1">IF(Información1[[#This Row],[Fecha]]='Ajuste de fechas'!$A$2,"Día actual","Día anterior")</f>
        <v>Día actual</v>
      </c>
      <c r="C59" s="3" t="s">
        <v>77</v>
      </c>
      <c r="D59" t="s">
        <v>78</v>
      </c>
      <c r="E59" s="3" t="s">
        <v>184</v>
      </c>
      <c r="F59" s="3" t="s">
        <v>19</v>
      </c>
      <c r="G59" s="3" t="s">
        <v>185</v>
      </c>
      <c r="H59" s="3" t="s">
        <v>51</v>
      </c>
      <c r="I59" s="3" t="s">
        <v>7</v>
      </c>
      <c r="J59" s="3" t="s">
        <v>36</v>
      </c>
      <c r="K59" s="3" t="s">
        <v>79</v>
      </c>
      <c r="L59" s="3" t="s">
        <v>32</v>
      </c>
      <c r="M59">
        <v>1</v>
      </c>
    </row>
    <row r="60" spans="1:13" x14ac:dyDescent="0.25">
      <c r="A60" s="2">
        <v>46274</v>
      </c>
      <c r="B60" s="1" t="str">
        <f ca="1">IF(Información1[[#This Row],[Fecha]]='Ajuste de fechas'!$A$2,"Día actual","Día anterior")</f>
        <v>Día actual</v>
      </c>
      <c r="C60" s="3" t="s">
        <v>52</v>
      </c>
      <c r="D60" t="s">
        <v>53</v>
      </c>
      <c r="E60" s="3" t="s">
        <v>186</v>
      </c>
      <c r="F60" s="3" t="s">
        <v>44</v>
      </c>
      <c r="G60" s="3" t="s">
        <v>187</v>
      </c>
      <c r="H60" s="3" t="s">
        <v>51</v>
      </c>
      <c r="I60" s="3" t="s">
        <v>7</v>
      </c>
      <c r="J60" s="3" t="s">
        <v>31</v>
      </c>
      <c r="K60" s="3" t="s">
        <v>54</v>
      </c>
      <c r="L60" s="3" t="s">
        <v>32</v>
      </c>
      <c r="M60">
        <v>1</v>
      </c>
    </row>
    <row r="61" spans="1:13" x14ac:dyDescent="0.25">
      <c r="A61" s="2">
        <v>46274</v>
      </c>
      <c r="B61" s="1" t="str">
        <f ca="1">IF(Información1[[#This Row],[Fecha]]='Ajuste de fechas'!$A$2,"Día actual","Día anterior")</f>
        <v>Día actual</v>
      </c>
      <c r="C61" s="3" t="s">
        <v>52</v>
      </c>
      <c r="D61" t="s">
        <v>53</v>
      </c>
      <c r="E61" s="3" t="s">
        <v>176</v>
      </c>
      <c r="F61" s="3" t="s">
        <v>18</v>
      </c>
      <c r="G61" s="3" t="s">
        <v>177</v>
      </c>
      <c r="H61" s="3" t="s">
        <v>51</v>
      </c>
      <c r="I61" s="3" t="s">
        <v>7</v>
      </c>
      <c r="J61" s="3" t="s">
        <v>31</v>
      </c>
      <c r="K61" s="3" t="s">
        <v>54</v>
      </c>
      <c r="L61" s="3" t="s">
        <v>34</v>
      </c>
      <c r="M61">
        <v>1</v>
      </c>
    </row>
    <row r="62" spans="1:13" x14ac:dyDescent="0.25">
      <c r="A62" s="2">
        <v>46274</v>
      </c>
      <c r="B62" s="1" t="str">
        <f ca="1">IF(Información1[[#This Row],[Fecha]]='Ajuste de fechas'!$A$2,"Día actual","Día anterior")</f>
        <v>Día actual</v>
      </c>
      <c r="C62" s="3" t="s">
        <v>52</v>
      </c>
      <c r="D62" t="s">
        <v>53</v>
      </c>
      <c r="E62" s="3" t="s">
        <v>188</v>
      </c>
      <c r="F62" s="3" t="s">
        <v>14</v>
      </c>
      <c r="G62" s="3" t="s">
        <v>189</v>
      </c>
      <c r="H62" s="3" t="s">
        <v>51</v>
      </c>
      <c r="I62" s="3" t="s">
        <v>22</v>
      </c>
      <c r="J62" s="3" t="s">
        <v>31</v>
      </c>
      <c r="K62" s="3" t="s">
        <v>54</v>
      </c>
      <c r="L62" s="3" t="s">
        <v>32</v>
      </c>
      <c r="M62">
        <v>1</v>
      </c>
    </row>
    <row r="63" spans="1:13" x14ac:dyDescent="0.25">
      <c r="A63" s="2">
        <v>46274</v>
      </c>
      <c r="B63" s="1" t="str">
        <f ca="1">IF(Información1[[#This Row],[Fecha]]='Ajuste de fechas'!$A$2,"Día actual","Día anterior")</f>
        <v>Día actual</v>
      </c>
      <c r="C63" s="3" t="s">
        <v>52</v>
      </c>
      <c r="D63" t="s">
        <v>53</v>
      </c>
      <c r="E63" s="3" t="s">
        <v>190</v>
      </c>
      <c r="F63" s="3" t="s">
        <v>191</v>
      </c>
      <c r="G63" s="3" t="s">
        <v>192</v>
      </c>
      <c r="H63" s="3" t="s">
        <v>51</v>
      </c>
      <c r="I63" s="3" t="s">
        <v>7</v>
      </c>
      <c r="J63" s="3" t="s">
        <v>31</v>
      </c>
      <c r="K63" s="3" t="s">
        <v>55</v>
      </c>
      <c r="L63" s="3" t="s">
        <v>34</v>
      </c>
      <c r="M63">
        <v>1</v>
      </c>
    </row>
    <row r="64" spans="1:13" x14ac:dyDescent="0.25">
      <c r="A64" s="2">
        <v>46274</v>
      </c>
      <c r="B64" s="1" t="str">
        <f ca="1">IF(Información1[[#This Row],[Fecha]]='Ajuste de fechas'!$A$2,"Día actual","Día anterior")</f>
        <v>Día actual</v>
      </c>
      <c r="C64" s="3" t="s">
        <v>52</v>
      </c>
      <c r="D64" t="s">
        <v>53</v>
      </c>
      <c r="E64" s="3" t="s">
        <v>193</v>
      </c>
      <c r="F64" s="3" t="s">
        <v>66</v>
      </c>
      <c r="G64" s="3" t="s">
        <v>194</v>
      </c>
      <c r="H64" s="3" t="s">
        <v>51</v>
      </c>
      <c r="I64" s="3" t="s">
        <v>7</v>
      </c>
      <c r="J64" s="3" t="s">
        <v>31</v>
      </c>
      <c r="K64" s="3" t="s">
        <v>55</v>
      </c>
      <c r="L64" s="3" t="s">
        <v>34</v>
      </c>
      <c r="M64">
        <v>1</v>
      </c>
    </row>
    <row r="65" spans="1:13" x14ac:dyDescent="0.25">
      <c r="A65" s="2">
        <v>46274</v>
      </c>
      <c r="B65" s="1" t="str">
        <f ca="1">IF(Información1[[#This Row],[Fecha]]='Ajuste de fechas'!$A$2,"Día actual","Día anterior")</f>
        <v>Día actual</v>
      </c>
      <c r="C65" s="3" t="s">
        <v>52</v>
      </c>
      <c r="D65" t="s">
        <v>53</v>
      </c>
      <c r="E65" s="3" t="s">
        <v>195</v>
      </c>
      <c r="F65" s="3" t="s">
        <v>6</v>
      </c>
      <c r="G65" s="3" t="s">
        <v>48</v>
      </c>
      <c r="H65" s="3" t="s">
        <v>51</v>
      </c>
      <c r="I65" s="3" t="s">
        <v>22</v>
      </c>
      <c r="J65" s="3" t="s">
        <v>31</v>
      </c>
      <c r="K65" s="3" t="s">
        <v>9</v>
      </c>
      <c r="L65" s="3" t="s">
        <v>33</v>
      </c>
      <c r="M65">
        <v>1</v>
      </c>
    </row>
    <row r="66" spans="1:13" x14ac:dyDescent="0.25">
      <c r="A66" s="2">
        <v>46274</v>
      </c>
      <c r="B66" s="1" t="str">
        <f ca="1">IF(Información1[[#This Row],[Fecha]]='Ajuste de fechas'!$A$2,"Día actual","Día anterior")</f>
        <v>Día actual</v>
      </c>
      <c r="C66" s="3" t="s">
        <v>52</v>
      </c>
      <c r="D66" t="s">
        <v>53</v>
      </c>
      <c r="E66" s="3" t="s">
        <v>174</v>
      </c>
      <c r="F66" s="3" t="s">
        <v>44</v>
      </c>
      <c r="G66" s="3" t="s">
        <v>175</v>
      </c>
      <c r="H66" s="3" t="s">
        <v>51</v>
      </c>
      <c r="I66" s="3" t="s">
        <v>7</v>
      </c>
      <c r="J66" s="3" t="s">
        <v>31</v>
      </c>
      <c r="K66" s="3" t="s">
        <v>55</v>
      </c>
      <c r="L66" s="3" t="s">
        <v>34</v>
      </c>
      <c r="M66">
        <v>1</v>
      </c>
    </row>
    <row r="67" spans="1:13" x14ac:dyDescent="0.25">
      <c r="A67" s="2">
        <v>46274</v>
      </c>
      <c r="B67" s="1" t="str">
        <f ca="1">IF(Información1[[#This Row],[Fecha]]='Ajuste de fechas'!$A$2,"Día actual","Día anterior")</f>
        <v>Día actual</v>
      </c>
      <c r="C67" s="3" t="s">
        <v>52</v>
      </c>
      <c r="D67" t="s">
        <v>53</v>
      </c>
      <c r="E67" s="3" t="s">
        <v>196</v>
      </c>
      <c r="F67" s="3" t="s">
        <v>19</v>
      </c>
      <c r="G67" s="3" t="s">
        <v>197</v>
      </c>
      <c r="H67" s="3" t="s">
        <v>51</v>
      </c>
      <c r="I67" s="3" t="s">
        <v>7</v>
      </c>
      <c r="J67" s="3" t="s">
        <v>36</v>
      </c>
      <c r="K67" s="3" t="s">
        <v>55</v>
      </c>
      <c r="L67" s="3" t="s">
        <v>32</v>
      </c>
      <c r="M67">
        <v>1</v>
      </c>
    </row>
    <row r="68" spans="1:13" x14ac:dyDescent="0.25">
      <c r="A68" s="2">
        <v>46274</v>
      </c>
      <c r="B68" s="1" t="str">
        <f ca="1">IF(Información1[[#This Row],[Fecha]]='Ajuste de fechas'!$A$2,"Día actual","Día anterior")</f>
        <v>Día actual</v>
      </c>
      <c r="C68" s="3" t="s">
        <v>52</v>
      </c>
      <c r="D68" t="s">
        <v>53</v>
      </c>
      <c r="E68" s="3" t="s">
        <v>198</v>
      </c>
      <c r="F68" s="3" t="s">
        <v>49</v>
      </c>
      <c r="G68" s="3" t="s">
        <v>199</v>
      </c>
      <c r="H68" s="3" t="s">
        <v>51</v>
      </c>
      <c r="I68" s="3" t="s">
        <v>7</v>
      </c>
      <c r="J68" s="3" t="s">
        <v>31</v>
      </c>
      <c r="K68" s="3" t="s">
        <v>55</v>
      </c>
      <c r="L68" s="3" t="s">
        <v>34</v>
      </c>
      <c r="M68">
        <v>1</v>
      </c>
    </row>
    <row r="69" spans="1:13" x14ac:dyDescent="0.25">
      <c r="A69" s="2">
        <v>46274</v>
      </c>
      <c r="B69" s="1" t="str">
        <f ca="1">IF(Información1[[#This Row],[Fecha]]='Ajuste de fechas'!$A$2,"Día actual","Día anterior")</f>
        <v>Día actual</v>
      </c>
      <c r="C69" s="3" t="s">
        <v>52</v>
      </c>
      <c r="D69" t="s">
        <v>53</v>
      </c>
      <c r="E69" s="3" t="s">
        <v>200</v>
      </c>
      <c r="F69" s="3" t="s">
        <v>19</v>
      </c>
      <c r="G69" s="3" t="s">
        <v>185</v>
      </c>
      <c r="H69" s="3" t="s">
        <v>51</v>
      </c>
      <c r="I69" s="3" t="s">
        <v>7</v>
      </c>
      <c r="J69" s="3" t="s">
        <v>36</v>
      </c>
      <c r="K69" s="3" t="s">
        <v>55</v>
      </c>
      <c r="L69" s="3" t="s">
        <v>32</v>
      </c>
      <c r="M69">
        <v>1</v>
      </c>
    </row>
    <row r="70" spans="1:13" x14ac:dyDescent="0.25">
      <c r="A70" s="2">
        <v>46274</v>
      </c>
      <c r="B70" s="1" t="str">
        <f ca="1">IF(Información1[[#This Row],[Fecha]]='Ajuste de fechas'!$A$2,"Día actual","Día anterior")</f>
        <v>Día actual</v>
      </c>
      <c r="C70" s="3" t="s">
        <v>52</v>
      </c>
      <c r="D70" t="s">
        <v>53</v>
      </c>
      <c r="E70" s="3" t="s">
        <v>201</v>
      </c>
      <c r="F70" s="3" t="s">
        <v>16</v>
      </c>
      <c r="G70" s="3" t="s">
        <v>199</v>
      </c>
      <c r="H70" s="3" t="s">
        <v>51</v>
      </c>
      <c r="I70" s="3" t="s">
        <v>7</v>
      </c>
      <c r="J70" s="3" t="s">
        <v>35</v>
      </c>
      <c r="K70" s="3" t="s">
        <v>55</v>
      </c>
      <c r="L70" s="3" t="s">
        <v>32</v>
      </c>
      <c r="M70">
        <v>1</v>
      </c>
    </row>
    <row r="71" spans="1:13" x14ac:dyDescent="0.25">
      <c r="A71" s="2">
        <v>46274</v>
      </c>
      <c r="B71" s="1" t="str">
        <f ca="1">IF(Información1[[#This Row],[Fecha]]='Ajuste de fechas'!$A$2,"Día actual","Día anterior")</f>
        <v>Día actual</v>
      </c>
      <c r="C71" s="3" t="s">
        <v>72</v>
      </c>
      <c r="D71" t="s">
        <v>73</v>
      </c>
      <c r="E71" s="3" t="s">
        <v>202</v>
      </c>
      <c r="F71" s="3" t="s">
        <v>21</v>
      </c>
      <c r="G71" s="3" t="s">
        <v>203</v>
      </c>
      <c r="H71" s="3" t="s">
        <v>51</v>
      </c>
      <c r="I71" s="3" t="s">
        <v>7</v>
      </c>
      <c r="J71" s="3" t="s">
        <v>21</v>
      </c>
      <c r="K71" s="3" t="s">
        <v>74</v>
      </c>
      <c r="L71" s="3" t="s">
        <v>32</v>
      </c>
      <c r="M71">
        <v>1</v>
      </c>
    </row>
    <row r="72" spans="1:13" x14ac:dyDescent="0.25">
      <c r="A72" s="2">
        <v>46274</v>
      </c>
      <c r="B72" s="1" t="str">
        <f ca="1">IF(Información1[[#This Row],[Fecha]]='Ajuste de fechas'!$A$2,"Día actual","Día anterior")</f>
        <v>Día actual</v>
      </c>
      <c r="C72" s="3" t="s">
        <v>72</v>
      </c>
      <c r="D72" t="s">
        <v>73</v>
      </c>
      <c r="E72" s="3" t="s">
        <v>204</v>
      </c>
      <c r="F72" s="3" t="s">
        <v>89</v>
      </c>
      <c r="G72" s="3" t="s">
        <v>205</v>
      </c>
      <c r="H72" s="3" t="s">
        <v>51</v>
      </c>
      <c r="I72" s="3" t="s">
        <v>7</v>
      </c>
      <c r="J72" s="3" t="s">
        <v>31</v>
      </c>
      <c r="K72" s="3" t="s">
        <v>74</v>
      </c>
      <c r="L72" s="3" t="s">
        <v>32</v>
      </c>
      <c r="M72">
        <v>1</v>
      </c>
    </row>
    <row r="73" spans="1:13" x14ac:dyDescent="0.25">
      <c r="A73" s="2">
        <v>46274</v>
      </c>
      <c r="B73" s="1" t="str">
        <f ca="1">IF(Información1[[#This Row],[Fecha]]='Ajuste de fechas'!$A$2,"Día actual","Día anterior")</f>
        <v>Día actual</v>
      </c>
      <c r="C73" s="3" t="s">
        <v>8</v>
      </c>
      <c r="D73" t="s">
        <v>10</v>
      </c>
      <c r="E73" s="3" t="s">
        <v>17</v>
      </c>
      <c r="F73" s="3" t="s">
        <v>16</v>
      </c>
      <c r="G73" s="3" t="s">
        <v>24</v>
      </c>
      <c r="H73" s="3" t="s">
        <v>51</v>
      </c>
      <c r="I73" s="3" t="s">
        <v>11</v>
      </c>
      <c r="J73" s="3" t="s">
        <v>35</v>
      </c>
      <c r="K73" s="3" t="s">
        <v>12</v>
      </c>
      <c r="L73" s="3" t="s">
        <v>33</v>
      </c>
      <c r="M73">
        <v>1</v>
      </c>
    </row>
    <row r="74" spans="1:13" x14ac:dyDescent="0.25">
      <c r="A74" s="2">
        <v>46274</v>
      </c>
      <c r="B74" s="1" t="str">
        <f ca="1">IF(Información1[[#This Row],[Fecha]]='Ajuste de fechas'!$A$2,"Día actual","Día anterior")</f>
        <v>Día actual</v>
      </c>
      <c r="C74" s="3" t="s">
        <v>8</v>
      </c>
      <c r="D74" t="s">
        <v>10</v>
      </c>
      <c r="E74" s="3" t="s">
        <v>15</v>
      </c>
      <c r="F74" s="3" t="s">
        <v>16</v>
      </c>
      <c r="G74" s="3" t="s">
        <v>24</v>
      </c>
      <c r="H74" s="3" t="s">
        <v>51</v>
      </c>
      <c r="I74" s="3" t="s">
        <v>11</v>
      </c>
      <c r="J74" s="3" t="s">
        <v>35</v>
      </c>
      <c r="K74" s="3" t="s">
        <v>12</v>
      </c>
      <c r="L74" s="3" t="s">
        <v>33</v>
      </c>
      <c r="M74">
        <v>1</v>
      </c>
    </row>
    <row r="75" spans="1:13" x14ac:dyDescent="0.25">
      <c r="A75" s="2">
        <v>46274</v>
      </c>
      <c r="B75" s="1" t="str">
        <f ca="1">IF(Información1[[#This Row],[Fecha]]='Ajuste de fechas'!$A$2,"Día actual","Día anterior")</f>
        <v>Día actual</v>
      </c>
      <c r="C75" s="3" t="s">
        <v>8</v>
      </c>
      <c r="D75" t="s">
        <v>10</v>
      </c>
      <c r="E75" s="3" t="s">
        <v>43</v>
      </c>
      <c r="F75" s="3" t="s">
        <v>41</v>
      </c>
      <c r="G75" s="3" t="s">
        <v>24</v>
      </c>
      <c r="H75" s="3" t="s">
        <v>51</v>
      </c>
      <c r="I75" s="3" t="s">
        <v>11</v>
      </c>
      <c r="J75" s="3" t="s">
        <v>21</v>
      </c>
      <c r="K75" s="3" t="s">
        <v>12</v>
      </c>
      <c r="L75" s="3" t="s">
        <v>33</v>
      </c>
      <c r="M75">
        <v>1</v>
      </c>
    </row>
    <row r="76" spans="1:13" x14ac:dyDescent="0.25">
      <c r="A76" s="2">
        <v>46274</v>
      </c>
      <c r="B76" s="1" t="str">
        <f ca="1">IF(Información1[[#This Row],[Fecha]]='Ajuste de fechas'!$A$2,"Día actual","Día anterior")</f>
        <v>Día actual</v>
      </c>
      <c r="C76" s="3" t="s">
        <v>8</v>
      </c>
      <c r="D76" t="s">
        <v>10</v>
      </c>
      <c r="E76" s="3" t="s">
        <v>45</v>
      </c>
      <c r="F76" s="3" t="s">
        <v>18</v>
      </c>
      <c r="G76" s="3" t="s">
        <v>24</v>
      </c>
      <c r="H76" s="3" t="s">
        <v>51</v>
      </c>
      <c r="I76" s="3" t="s">
        <v>11</v>
      </c>
      <c r="J76" s="3" t="s">
        <v>31</v>
      </c>
      <c r="K76" s="3" t="s">
        <v>12</v>
      </c>
      <c r="L76" s="3" t="s">
        <v>33</v>
      </c>
      <c r="M76">
        <v>1</v>
      </c>
    </row>
    <row r="77" spans="1:13" x14ac:dyDescent="0.25">
      <c r="A77" s="2">
        <v>46274</v>
      </c>
      <c r="B77" s="1" t="str">
        <f ca="1">IF(Información1[[#This Row],[Fecha]]='Ajuste de fechas'!$A$2,"Día actual","Día anterior")</f>
        <v>Día actual</v>
      </c>
      <c r="C77" s="3" t="s">
        <v>8</v>
      </c>
      <c r="D77" t="s">
        <v>10</v>
      </c>
      <c r="E77" s="3" t="s">
        <v>47</v>
      </c>
      <c r="F77" s="3" t="s">
        <v>46</v>
      </c>
      <c r="G77" s="3" t="s">
        <v>24</v>
      </c>
      <c r="H77" s="3" t="s">
        <v>51</v>
      </c>
      <c r="I77" s="3" t="s">
        <v>11</v>
      </c>
      <c r="J77" s="3" t="s">
        <v>31</v>
      </c>
      <c r="K77" s="3" t="s">
        <v>12</v>
      </c>
      <c r="L77" s="3" t="s">
        <v>33</v>
      </c>
      <c r="M77">
        <v>1</v>
      </c>
    </row>
    <row r="78" spans="1:13" x14ac:dyDescent="0.25">
      <c r="A78" s="2">
        <v>46274</v>
      </c>
      <c r="B78" s="1" t="str">
        <f ca="1">IF(Información1[[#This Row],[Fecha]]='Ajuste de fechas'!$A$2,"Día actual","Día anterior")</f>
        <v>Día actual</v>
      </c>
      <c r="C78" s="3" t="s">
        <v>8</v>
      </c>
      <c r="D78" t="s">
        <v>10</v>
      </c>
      <c r="E78" s="3" t="s">
        <v>13</v>
      </c>
      <c r="F78" s="3" t="s">
        <v>14</v>
      </c>
      <c r="G78" s="3" t="s">
        <v>24</v>
      </c>
      <c r="H78" s="3" t="s">
        <v>51</v>
      </c>
      <c r="I78" s="3" t="s">
        <v>11</v>
      </c>
      <c r="J78" s="3" t="s">
        <v>31</v>
      </c>
      <c r="K78" s="3" t="s">
        <v>12</v>
      </c>
      <c r="L78" s="3" t="s">
        <v>33</v>
      </c>
      <c r="M78">
        <v>1</v>
      </c>
    </row>
    <row r="79" spans="1:13" x14ac:dyDescent="0.25">
      <c r="A79" s="2">
        <v>46274</v>
      </c>
      <c r="B79" s="1" t="str">
        <f ca="1">IF(Información1[[#This Row],[Fecha]]='Ajuste de fechas'!$A$2,"Día actual","Día anterior")</f>
        <v>Día actual</v>
      </c>
      <c r="C79" s="3" t="s">
        <v>8</v>
      </c>
      <c r="D79" t="s">
        <v>10</v>
      </c>
      <c r="E79" s="3" t="s">
        <v>40</v>
      </c>
      <c r="F79" s="3" t="s">
        <v>6</v>
      </c>
      <c r="G79" s="3" t="s">
        <v>24</v>
      </c>
      <c r="H79" s="3" t="s">
        <v>51</v>
      </c>
      <c r="I79" s="3" t="s">
        <v>11</v>
      </c>
      <c r="J79" s="3" t="s">
        <v>31</v>
      </c>
      <c r="K79" s="3" t="s">
        <v>12</v>
      </c>
      <c r="L79" s="3" t="s">
        <v>33</v>
      </c>
      <c r="M79">
        <v>1</v>
      </c>
    </row>
    <row r="80" spans="1:13" x14ac:dyDescent="0.25">
      <c r="A80" s="2">
        <v>46274</v>
      </c>
      <c r="B80" s="1" t="str">
        <f ca="1">IF(Información1[[#This Row],[Fecha]]='Ajuste de fechas'!$A$2,"Día actual","Día anterior")</f>
        <v>Día actual</v>
      </c>
      <c r="C80" s="3" t="s">
        <v>72</v>
      </c>
      <c r="D80" t="s">
        <v>73</v>
      </c>
      <c r="E80" s="3" t="s">
        <v>206</v>
      </c>
      <c r="F80" s="3" t="s">
        <v>44</v>
      </c>
      <c r="G80" s="3" t="s">
        <v>207</v>
      </c>
      <c r="H80" s="3" t="s">
        <v>51</v>
      </c>
      <c r="I80" s="3" t="s">
        <v>7</v>
      </c>
      <c r="J80" s="3" t="s">
        <v>31</v>
      </c>
      <c r="K80" s="3" t="s">
        <v>74</v>
      </c>
      <c r="L80" s="3" t="s">
        <v>32</v>
      </c>
      <c r="M80">
        <v>1</v>
      </c>
    </row>
    <row r="81" spans="1:13" x14ac:dyDescent="0.25">
      <c r="A81" s="2">
        <v>46274</v>
      </c>
      <c r="B81" s="1" t="str">
        <f ca="1">IF(Información1[[#This Row],[Fecha]]='Ajuste de fechas'!$A$2,"Día actual","Día anterior")</f>
        <v>Día actual</v>
      </c>
      <c r="C81" s="3" t="s">
        <v>72</v>
      </c>
      <c r="D81" t="s">
        <v>73</v>
      </c>
      <c r="E81" s="3" t="s">
        <v>208</v>
      </c>
      <c r="F81" s="3" t="s">
        <v>49</v>
      </c>
      <c r="G81" s="3" t="s">
        <v>199</v>
      </c>
      <c r="H81" s="3" t="s">
        <v>51</v>
      </c>
      <c r="I81" s="3" t="s">
        <v>7</v>
      </c>
      <c r="J81" s="3" t="s">
        <v>31</v>
      </c>
      <c r="K81" s="3" t="s">
        <v>74</v>
      </c>
      <c r="L81" s="3" t="s">
        <v>32</v>
      </c>
      <c r="M81">
        <v>1</v>
      </c>
    </row>
    <row r="82" spans="1:13" x14ac:dyDescent="0.25">
      <c r="A82" s="2">
        <v>46274</v>
      </c>
      <c r="B82" s="1" t="str">
        <f ca="1">IF(Información1[[#This Row],[Fecha]]='Ajuste de fechas'!$A$2,"Día actual","Día anterior")</f>
        <v>Día actual</v>
      </c>
      <c r="C82" s="3" t="s">
        <v>8</v>
      </c>
      <c r="D82" t="s">
        <v>10</v>
      </c>
      <c r="E82" s="3" t="s">
        <v>198</v>
      </c>
      <c r="F82" s="3" t="s">
        <v>49</v>
      </c>
      <c r="G82" s="3" t="s">
        <v>199</v>
      </c>
      <c r="H82" s="3" t="s">
        <v>51</v>
      </c>
      <c r="I82" s="3" t="s">
        <v>7</v>
      </c>
      <c r="J82" s="3" t="s">
        <v>31</v>
      </c>
      <c r="K82" s="3" t="s">
        <v>12</v>
      </c>
      <c r="L82" s="3" t="s">
        <v>34</v>
      </c>
      <c r="M82">
        <v>1</v>
      </c>
    </row>
    <row r="83" spans="1:13" x14ac:dyDescent="0.25">
      <c r="A83" s="2">
        <v>46274</v>
      </c>
      <c r="B83" s="1" t="str">
        <f ca="1">IF(Información1[[#This Row],[Fecha]]='Ajuste de fechas'!$A$2,"Día actual","Día anterior")</f>
        <v>Día actual</v>
      </c>
      <c r="C83" s="3" t="s">
        <v>8</v>
      </c>
      <c r="D83" t="s">
        <v>10</v>
      </c>
      <c r="E83" s="3" t="s">
        <v>209</v>
      </c>
      <c r="F83" s="3" t="s">
        <v>19</v>
      </c>
      <c r="G83" s="3" t="s">
        <v>129</v>
      </c>
      <c r="H83" s="3" t="s">
        <v>51</v>
      </c>
      <c r="I83" s="3" t="s">
        <v>7</v>
      </c>
      <c r="J83" s="3" t="s">
        <v>36</v>
      </c>
      <c r="K83" s="3" t="s">
        <v>12</v>
      </c>
      <c r="L83" s="3" t="s">
        <v>32</v>
      </c>
      <c r="M83">
        <v>1</v>
      </c>
    </row>
    <row r="84" spans="1:13" x14ac:dyDescent="0.25">
      <c r="A84" s="2">
        <v>46274</v>
      </c>
      <c r="B84" s="1" t="str">
        <f ca="1">IF(Información1[[#This Row],[Fecha]]='Ajuste de fechas'!$A$2,"Día actual","Día anterior")</f>
        <v>Día actual</v>
      </c>
      <c r="C84" s="3" t="s">
        <v>72</v>
      </c>
      <c r="D84" t="s">
        <v>73</v>
      </c>
      <c r="E84" s="3" t="s">
        <v>210</v>
      </c>
      <c r="F84" s="3" t="s">
        <v>19</v>
      </c>
      <c r="G84" s="3" t="s">
        <v>83</v>
      </c>
      <c r="H84" s="3" t="s">
        <v>51</v>
      </c>
      <c r="I84" s="3" t="s">
        <v>7</v>
      </c>
      <c r="J84" s="3" t="s">
        <v>36</v>
      </c>
      <c r="K84" s="3" t="s">
        <v>74</v>
      </c>
      <c r="L84" s="3" t="s">
        <v>32</v>
      </c>
      <c r="M84">
        <v>1</v>
      </c>
    </row>
    <row r="85" spans="1:13" x14ac:dyDescent="0.25">
      <c r="A85" s="2">
        <v>46274</v>
      </c>
      <c r="B85" s="1" t="str">
        <f ca="1">IF(Información1[[#This Row],[Fecha]]='Ajuste de fechas'!$A$2,"Día actual","Día anterior")</f>
        <v>Día actual</v>
      </c>
      <c r="C85" s="3" t="s">
        <v>72</v>
      </c>
      <c r="D85" t="s">
        <v>73</v>
      </c>
      <c r="E85" s="3" t="s">
        <v>211</v>
      </c>
      <c r="F85" s="3" t="s">
        <v>19</v>
      </c>
      <c r="G85" s="3" t="s">
        <v>83</v>
      </c>
      <c r="H85" s="3" t="s">
        <v>51</v>
      </c>
      <c r="I85" s="3" t="s">
        <v>7</v>
      </c>
      <c r="J85" s="3" t="s">
        <v>36</v>
      </c>
      <c r="K85" s="3" t="s">
        <v>74</v>
      </c>
      <c r="L85" s="3" t="s">
        <v>32</v>
      </c>
      <c r="M85">
        <v>1</v>
      </c>
    </row>
    <row r="86" spans="1:13" x14ac:dyDescent="0.25">
      <c r="A86" s="2">
        <v>46274</v>
      </c>
      <c r="B86" s="1" t="str">
        <f ca="1">IF(Información1[[#This Row],[Fecha]]='Ajuste de fechas'!$A$2,"Día actual","Día anterior")</f>
        <v>Día actual</v>
      </c>
      <c r="C86" s="3" t="s">
        <v>8</v>
      </c>
      <c r="D86" t="s">
        <v>10</v>
      </c>
      <c r="E86" s="3" t="s">
        <v>212</v>
      </c>
      <c r="F86" s="3" t="s">
        <v>19</v>
      </c>
      <c r="G86" s="3" t="s">
        <v>87</v>
      </c>
      <c r="H86" s="3" t="s">
        <v>51</v>
      </c>
      <c r="I86" s="3" t="s">
        <v>7</v>
      </c>
      <c r="J86" s="3" t="s">
        <v>36</v>
      </c>
      <c r="K86" s="3" t="s">
        <v>12</v>
      </c>
      <c r="L86" s="3" t="s">
        <v>32</v>
      </c>
      <c r="M86">
        <v>1</v>
      </c>
    </row>
    <row r="87" spans="1:13" x14ac:dyDescent="0.25">
      <c r="A87" s="2">
        <v>46274</v>
      </c>
      <c r="B87" s="1" t="str">
        <f ca="1">IF(Información1[[#This Row],[Fecha]]='Ajuste de fechas'!$A$2,"Día actual","Día anterior")</f>
        <v>Día actual</v>
      </c>
      <c r="C87" s="3" t="s">
        <v>8</v>
      </c>
      <c r="D87" t="s">
        <v>10</v>
      </c>
      <c r="E87" s="3" t="s">
        <v>213</v>
      </c>
      <c r="F87" s="3" t="s">
        <v>14</v>
      </c>
      <c r="G87" s="3" t="s">
        <v>214</v>
      </c>
      <c r="H87" s="3" t="s">
        <v>51</v>
      </c>
      <c r="I87" s="3" t="s">
        <v>22</v>
      </c>
      <c r="J87" s="3" t="s">
        <v>31</v>
      </c>
      <c r="K87" s="3" t="s">
        <v>12</v>
      </c>
      <c r="L87" s="3" t="s">
        <v>33</v>
      </c>
      <c r="M87">
        <v>1</v>
      </c>
    </row>
    <row r="88" spans="1:13" x14ac:dyDescent="0.25">
      <c r="A88" s="2">
        <v>46274</v>
      </c>
      <c r="B88" s="1" t="str">
        <f ca="1">IF(Información1[[#This Row],[Fecha]]='Ajuste de fechas'!$A$2,"Día actual","Día anterior")</f>
        <v>Día actual</v>
      </c>
      <c r="C88" s="3" t="s">
        <v>8</v>
      </c>
      <c r="D88" t="s">
        <v>10</v>
      </c>
      <c r="E88" s="3" t="s">
        <v>215</v>
      </c>
      <c r="F88" s="3" t="s">
        <v>14</v>
      </c>
      <c r="G88" s="3" t="s">
        <v>214</v>
      </c>
      <c r="H88" s="3" t="s">
        <v>51</v>
      </c>
      <c r="I88" s="3" t="s">
        <v>22</v>
      </c>
      <c r="J88" s="3" t="s">
        <v>31</v>
      </c>
      <c r="K88" s="3" t="s">
        <v>9</v>
      </c>
      <c r="L88" s="3" t="s">
        <v>33</v>
      </c>
      <c r="M88">
        <v>1</v>
      </c>
    </row>
    <row r="89" spans="1:13" x14ac:dyDescent="0.25">
      <c r="A89" s="2">
        <v>46274</v>
      </c>
      <c r="B89" s="1" t="str">
        <f ca="1">IF(Información1[[#This Row],[Fecha]]='Ajuste de fechas'!$A$2,"Día actual","Día anterior")</f>
        <v>Día actual</v>
      </c>
      <c r="C89" s="3" t="s">
        <v>8</v>
      </c>
      <c r="D89" t="s">
        <v>10</v>
      </c>
      <c r="E89" s="3" t="s">
        <v>216</v>
      </c>
      <c r="F89" s="3" t="s">
        <v>84</v>
      </c>
      <c r="G89" s="3" t="s">
        <v>217</v>
      </c>
      <c r="H89" s="3" t="s">
        <v>51</v>
      </c>
      <c r="I89" s="3" t="s">
        <v>7</v>
      </c>
      <c r="J89" s="3" t="s">
        <v>31</v>
      </c>
      <c r="K89" s="3" t="s">
        <v>12</v>
      </c>
      <c r="L89" s="3" t="s">
        <v>34</v>
      </c>
      <c r="M89">
        <v>1</v>
      </c>
    </row>
    <row r="90" spans="1:13" x14ac:dyDescent="0.25">
      <c r="A90" s="2">
        <v>46274</v>
      </c>
      <c r="B90" s="1" t="str">
        <f ca="1">IF(Información1[[#This Row],[Fecha]]='Ajuste de fechas'!$A$2,"Día actual","Día anterior")</f>
        <v>Día actual</v>
      </c>
      <c r="C90" s="3" t="s">
        <v>72</v>
      </c>
      <c r="D90" t="s">
        <v>73</v>
      </c>
      <c r="E90" s="3" t="s">
        <v>218</v>
      </c>
      <c r="F90" s="3" t="s">
        <v>46</v>
      </c>
      <c r="G90" s="3" t="s">
        <v>219</v>
      </c>
      <c r="H90" s="3" t="s">
        <v>51</v>
      </c>
      <c r="I90" s="3" t="s">
        <v>7</v>
      </c>
      <c r="J90" s="3" t="s">
        <v>31</v>
      </c>
      <c r="K90" s="3" t="s">
        <v>74</v>
      </c>
      <c r="L90" s="3" t="s">
        <v>32</v>
      </c>
      <c r="M90">
        <v>1</v>
      </c>
    </row>
    <row r="91" spans="1:13" x14ac:dyDescent="0.25">
      <c r="A91" s="2">
        <v>46274</v>
      </c>
      <c r="B91" s="1" t="str">
        <f ca="1">IF(Información1[[#This Row],[Fecha]]='Ajuste de fechas'!$A$2,"Día actual","Día anterior")</f>
        <v>Día actual</v>
      </c>
      <c r="C91" s="3" t="s">
        <v>8</v>
      </c>
      <c r="D91" t="s">
        <v>10</v>
      </c>
      <c r="E91" s="3" t="s">
        <v>220</v>
      </c>
      <c r="F91" s="3" t="s">
        <v>6</v>
      </c>
      <c r="G91" s="3" t="s">
        <v>221</v>
      </c>
      <c r="H91" s="3" t="s">
        <v>51</v>
      </c>
      <c r="I91" s="3" t="s">
        <v>22</v>
      </c>
      <c r="J91" s="3" t="s">
        <v>31</v>
      </c>
      <c r="K91" s="3" t="s">
        <v>9</v>
      </c>
      <c r="L91" s="3" t="s">
        <v>33</v>
      </c>
      <c r="M91">
        <v>1</v>
      </c>
    </row>
    <row r="92" spans="1:13" x14ac:dyDescent="0.25">
      <c r="A92" s="2">
        <v>46274</v>
      </c>
      <c r="B92" s="1" t="str">
        <f ca="1">IF(Información1[[#This Row],[Fecha]]='Ajuste de fechas'!$A$2,"Día actual","Día anterior")</f>
        <v>Día actual</v>
      </c>
      <c r="C92" s="3" t="s">
        <v>72</v>
      </c>
      <c r="D92" t="s">
        <v>73</v>
      </c>
      <c r="E92" s="3" t="s">
        <v>222</v>
      </c>
      <c r="F92" s="3" t="s">
        <v>16</v>
      </c>
      <c r="G92" s="3" t="s">
        <v>223</v>
      </c>
      <c r="H92" s="3" t="s">
        <v>51</v>
      </c>
      <c r="I92" s="3" t="s">
        <v>22</v>
      </c>
      <c r="J92" s="3" t="s">
        <v>35</v>
      </c>
      <c r="K92" s="3" t="s">
        <v>74</v>
      </c>
      <c r="L92" s="3" t="s">
        <v>32</v>
      </c>
      <c r="M92">
        <v>1</v>
      </c>
    </row>
    <row r="93" spans="1:13" x14ac:dyDescent="0.25">
      <c r="A93" s="2">
        <v>46274</v>
      </c>
      <c r="B93" s="1" t="str">
        <f ca="1">IF(Información1[[#This Row],[Fecha]]='Ajuste de fechas'!$A$2,"Día actual","Día anterior")</f>
        <v>Día actual</v>
      </c>
      <c r="C93" s="3" t="s">
        <v>72</v>
      </c>
      <c r="D93" t="s">
        <v>73</v>
      </c>
      <c r="E93" s="3" t="s">
        <v>224</v>
      </c>
      <c r="F93" s="3" t="s">
        <v>75</v>
      </c>
      <c r="G93" s="3" t="s">
        <v>173</v>
      </c>
      <c r="H93" s="3" t="s">
        <v>51</v>
      </c>
      <c r="I93" s="3" t="s">
        <v>7</v>
      </c>
      <c r="J93" s="3" t="s">
        <v>31</v>
      </c>
      <c r="K93" s="3" t="s">
        <v>74</v>
      </c>
      <c r="L93" s="3" t="s">
        <v>32</v>
      </c>
      <c r="M93">
        <v>1</v>
      </c>
    </row>
    <row r="94" spans="1:13" x14ac:dyDescent="0.25">
      <c r="A94" s="2">
        <v>46274</v>
      </c>
      <c r="B94" s="1" t="str">
        <f ca="1">IF(Información1[[#This Row],[Fecha]]='Ajuste de fechas'!$A$2,"Día actual","Día anterior")</f>
        <v>Día actual</v>
      </c>
      <c r="C94" s="3" t="s">
        <v>8</v>
      </c>
      <c r="D94" t="s">
        <v>10</v>
      </c>
      <c r="E94" s="3" t="s">
        <v>225</v>
      </c>
      <c r="F94" s="3" t="s">
        <v>75</v>
      </c>
      <c r="G94" s="3" t="s">
        <v>173</v>
      </c>
      <c r="H94" s="3" t="s">
        <v>51</v>
      </c>
      <c r="I94" s="3" t="s">
        <v>7</v>
      </c>
      <c r="J94" s="3" t="s">
        <v>31</v>
      </c>
      <c r="K94" s="3" t="s">
        <v>12</v>
      </c>
      <c r="L94" s="3" t="s">
        <v>32</v>
      </c>
      <c r="M94">
        <v>1</v>
      </c>
    </row>
    <row r="95" spans="1:13" x14ac:dyDescent="0.25">
      <c r="A95" s="2">
        <v>46274</v>
      </c>
      <c r="B95" s="1" t="str">
        <f ca="1">IF(Información1[[#This Row],[Fecha]]='Ajuste de fechas'!$A$2,"Día actual","Día anterior")</f>
        <v>Día actual</v>
      </c>
      <c r="C95" s="3" t="s">
        <v>8</v>
      </c>
      <c r="D95" t="s">
        <v>10</v>
      </c>
      <c r="E95" s="3" t="s">
        <v>226</v>
      </c>
      <c r="F95" s="3" t="s">
        <v>16</v>
      </c>
      <c r="G95" s="3" t="s">
        <v>227</v>
      </c>
      <c r="H95" s="3" t="s">
        <v>51</v>
      </c>
      <c r="I95" s="3" t="s">
        <v>7</v>
      </c>
      <c r="J95" s="3" t="s">
        <v>35</v>
      </c>
      <c r="K95" s="3" t="s">
        <v>9</v>
      </c>
      <c r="L95" s="3" t="s">
        <v>32</v>
      </c>
      <c r="M95">
        <v>1</v>
      </c>
    </row>
    <row r="96" spans="1:13" x14ac:dyDescent="0.25">
      <c r="A96" s="2">
        <v>46274</v>
      </c>
      <c r="B96" s="1" t="str">
        <f ca="1">IF(Información1[[#This Row],[Fecha]]='Ajuste de fechas'!$A$2,"Día actual","Día anterior")</f>
        <v>Día actual</v>
      </c>
      <c r="C96" s="3" t="s">
        <v>72</v>
      </c>
      <c r="D96" t="s">
        <v>73</v>
      </c>
      <c r="E96" s="3" t="s">
        <v>228</v>
      </c>
      <c r="F96" s="3" t="s">
        <v>23</v>
      </c>
      <c r="G96" s="3" t="s">
        <v>229</v>
      </c>
      <c r="H96" s="3" t="s">
        <v>51</v>
      </c>
      <c r="I96" s="3" t="s">
        <v>7</v>
      </c>
      <c r="J96" s="3" t="s">
        <v>31</v>
      </c>
      <c r="K96" s="3" t="s">
        <v>74</v>
      </c>
      <c r="L96" s="3" t="s">
        <v>32</v>
      </c>
      <c r="M96">
        <v>1</v>
      </c>
    </row>
    <row r="97" spans="1:13" x14ac:dyDescent="0.25">
      <c r="A97" s="2">
        <v>46274</v>
      </c>
      <c r="B97" s="1" t="str">
        <f ca="1">IF(Información1[[#This Row],[Fecha]]='Ajuste de fechas'!$A$2,"Día actual","Día anterior")</f>
        <v>Día actual</v>
      </c>
      <c r="C97" s="3" t="s">
        <v>72</v>
      </c>
      <c r="D97" t="s">
        <v>73</v>
      </c>
      <c r="E97" s="3" t="s">
        <v>230</v>
      </c>
      <c r="F97" s="3" t="s">
        <v>18</v>
      </c>
      <c r="G97" s="3" t="s">
        <v>177</v>
      </c>
      <c r="H97" s="3" t="s">
        <v>51</v>
      </c>
      <c r="I97" s="3" t="s">
        <v>7</v>
      </c>
      <c r="J97" s="3" t="s">
        <v>31</v>
      </c>
      <c r="K97" s="3" t="s">
        <v>74</v>
      </c>
      <c r="L97" s="3" t="s">
        <v>32</v>
      </c>
      <c r="M97">
        <v>1</v>
      </c>
    </row>
    <row r="98" spans="1:13" x14ac:dyDescent="0.25">
      <c r="A98" s="2">
        <v>46274</v>
      </c>
      <c r="B98" s="1" t="str">
        <f ca="1">IF(Información1[[#This Row],[Fecha]]='Ajuste de fechas'!$A$2,"Día actual","Día anterior")</f>
        <v>Día actual</v>
      </c>
      <c r="C98" s="3" t="s">
        <v>72</v>
      </c>
      <c r="D98" t="s">
        <v>73</v>
      </c>
      <c r="E98" s="3" t="s">
        <v>231</v>
      </c>
      <c r="F98" s="3" t="s">
        <v>18</v>
      </c>
      <c r="G98" s="3" t="s">
        <v>232</v>
      </c>
      <c r="H98" s="3" t="s">
        <v>51</v>
      </c>
      <c r="I98" s="3" t="s">
        <v>7</v>
      </c>
      <c r="J98" s="3" t="s">
        <v>31</v>
      </c>
      <c r="K98" s="3" t="s">
        <v>74</v>
      </c>
      <c r="L98" s="3" t="s">
        <v>32</v>
      </c>
      <c r="M98">
        <v>1</v>
      </c>
    </row>
    <row r="99" spans="1:13" x14ac:dyDescent="0.25">
      <c r="A99" s="2">
        <v>46274</v>
      </c>
      <c r="B99" s="1" t="str">
        <f ca="1">IF(Información1[[#This Row],[Fecha]]='Ajuste de fechas'!$A$2,"Día actual","Día anterior")</f>
        <v>Día actual</v>
      </c>
      <c r="C99" s="3" t="s">
        <v>8</v>
      </c>
      <c r="D99" t="s">
        <v>10</v>
      </c>
      <c r="E99" s="3" t="s">
        <v>178</v>
      </c>
      <c r="F99" s="3" t="s">
        <v>18</v>
      </c>
      <c r="G99" s="3" t="s">
        <v>179</v>
      </c>
      <c r="H99" s="3" t="s">
        <v>51</v>
      </c>
      <c r="I99" s="3" t="s">
        <v>7</v>
      </c>
      <c r="J99" s="3" t="s">
        <v>31</v>
      </c>
      <c r="K99" s="3" t="s">
        <v>12</v>
      </c>
      <c r="L99" s="3" t="s">
        <v>34</v>
      </c>
      <c r="M99">
        <v>1</v>
      </c>
    </row>
    <row r="100" spans="1:13" x14ac:dyDescent="0.25">
      <c r="A100" s="2">
        <v>46274</v>
      </c>
      <c r="B100" s="1" t="str">
        <f ca="1">IF(Información1[[#This Row],[Fecha]]='Ajuste de fechas'!$A$2,"Día actual","Día anterior")</f>
        <v>Día actual</v>
      </c>
      <c r="C100" s="3" t="s">
        <v>72</v>
      </c>
      <c r="D100" t="s">
        <v>73</v>
      </c>
      <c r="E100" s="3" t="s">
        <v>233</v>
      </c>
      <c r="F100" s="3" t="s">
        <v>16</v>
      </c>
      <c r="G100" s="3" t="s">
        <v>234</v>
      </c>
      <c r="H100" s="3" t="s">
        <v>51</v>
      </c>
      <c r="I100" s="3" t="s">
        <v>22</v>
      </c>
      <c r="J100" s="3" t="s">
        <v>35</v>
      </c>
      <c r="K100" s="3" t="s">
        <v>74</v>
      </c>
      <c r="L100" s="3" t="s">
        <v>32</v>
      </c>
      <c r="M100">
        <v>1</v>
      </c>
    </row>
    <row r="101" spans="1:13" x14ac:dyDescent="0.25">
      <c r="A101" s="2">
        <v>46274</v>
      </c>
      <c r="B101" s="1" t="str">
        <f ca="1">IF(Información1[[#This Row],[Fecha]]='Ajuste de fechas'!$A$2,"Día actual","Día anterior")</f>
        <v>Día actual</v>
      </c>
      <c r="C101" s="3" t="s">
        <v>8</v>
      </c>
      <c r="D101" t="s">
        <v>10</v>
      </c>
      <c r="E101" s="3" t="s">
        <v>235</v>
      </c>
      <c r="F101" s="3" t="s">
        <v>16</v>
      </c>
      <c r="G101" s="3" t="s">
        <v>110</v>
      </c>
      <c r="H101" s="3" t="s">
        <v>51</v>
      </c>
      <c r="I101" s="3" t="s">
        <v>22</v>
      </c>
      <c r="J101" s="3" t="s">
        <v>35</v>
      </c>
      <c r="K101" s="3" t="s">
        <v>9</v>
      </c>
      <c r="L101" s="3" t="s">
        <v>33</v>
      </c>
      <c r="M101">
        <v>1</v>
      </c>
    </row>
    <row r="102" spans="1:13" x14ac:dyDescent="0.25">
      <c r="A102" s="2">
        <v>46274</v>
      </c>
      <c r="B102" s="1" t="str">
        <f ca="1">IF(Información1[[#This Row],[Fecha]]='Ajuste de fechas'!$A$2,"Día actual","Día anterior")</f>
        <v>Día actual</v>
      </c>
      <c r="C102" s="3" t="s">
        <v>8</v>
      </c>
      <c r="D102" t="s">
        <v>10</v>
      </c>
      <c r="E102" s="3" t="s">
        <v>236</v>
      </c>
      <c r="F102" s="3" t="s">
        <v>16</v>
      </c>
      <c r="G102" s="3" t="s">
        <v>110</v>
      </c>
      <c r="H102" s="3" t="s">
        <v>51</v>
      </c>
      <c r="I102" s="3" t="s">
        <v>22</v>
      </c>
      <c r="J102" s="3" t="s">
        <v>35</v>
      </c>
      <c r="K102" s="3" t="s">
        <v>9</v>
      </c>
      <c r="L102" s="3" t="s">
        <v>33</v>
      </c>
      <c r="M102">
        <v>1</v>
      </c>
    </row>
    <row r="103" spans="1:13" x14ac:dyDescent="0.25">
      <c r="A103" s="2">
        <v>46274</v>
      </c>
      <c r="B103" s="1" t="str">
        <f ca="1">IF(Información1[[#This Row],[Fecha]]='Ajuste de fechas'!$A$2,"Día actual","Día anterior")</f>
        <v>Día actual</v>
      </c>
      <c r="C103" s="3" t="s">
        <v>60</v>
      </c>
      <c r="D103" t="s">
        <v>61</v>
      </c>
      <c r="E103" s="3" t="s">
        <v>237</v>
      </c>
      <c r="F103" s="3" t="s">
        <v>44</v>
      </c>
      <c r="G103" s="3" t="s">
        <v>238</v>
      </c>
      <c r="H103" s="3" t="s">
        <v>63</v>
      </c>
      <c r="I103" s="3" t="s">
        <v>7</v>
      </c>
      <c r="J103" s="3" t="s">
        <v>31</v>
      </c>
      <c r="K103" s="3" t="s">
        <v>64</v>
      </c>
      <c r="L103" s="3" t="s">
        <v>32</v>
      </c>
      <c r="M103">
        <v>1</v>
      </c>
    </row>
    <row r="104" spans="1:13" x14ac:dyDescent="0.25">
      <c r="A104" s="2">
        <v>46274</v>
      </c>
      <c r="B104" s="1" t="str">
        <f ca="1">IF(Información1[[#This Row],[Fecha]]='Ajuste de fechas'!$A$2,"Día actual","Día anterior")</f>
        <v>Día actual</v>
      </c>
      <c r="C104" s="3" t="s">
        <v>60</v>
      </c>
      <c r="D104" t="s">
        <v>61</v>
      </c>
      <c r="E104" s="3" t="s">
        <v>239</v>
      </c>
      <c r="F104" s="3" t="s">
        <v>6</v>
      </c>
      <c r="G104" s="3" t="s">
        <v>48</v>
      </c>
      <c r="H104" s="3" t="s">
        <v>63</v>
      </c>
      <c r="I104" s="3" t="s">
        <v>22</v>
      </c>
      <c r="J104" s="3" t="s">
        <v>31</v>
      </c>
      <c r="K104" s="3" t="s">
        <v>9</v>
      </c>
      <c r="L104" s="3" t="s">
        <v>33</v>
      </c>
      <c r="M104">
        <v>1</v>
      </c>
    </row>
    <row r="105" spans="1:13" x14ac:dyDescent="0.25">
      <c r="A105" s="2">
        <v>46274</v>
      </c>
      <c r="B105" s="1" t="str">
        <f ca="1">IF(Información1[[#This Row],[Fecha]]='Ajuste de fechas'!$A$2,"Día actual","Día anterior")</f>
        <v>Día actual</v>
      </c>
      <c r="C105" s="3" t="s">
        <v>60</v>
      </c>
      <c r="D105" t="s">
        <v>61</v>
      </c>
      <c r="E105" s="3" t="s">
        <v>178</v>
      </c>
      <c r="F105" s="3" t="s">
        <v>18</v>
      </c>
      <c r="G105" s="3" t="s">
        <v>179</v>
      </c>
      <c r="H105" s="3" t="s">
        <v>63</v>
      </c>
      <c r="I105" s="3" t="s">
        <v>7</v>
      </c>
      <c r="J105" s="3" t="s">
        <v>31</v>
      </c>
      <c r="K105" s="3" t="s">
        <v>64</v>
      </c>
      <c r="L105" s="3" t="s">
        <v>34</v>
      </c>
      <c r="M105">
        <v>1</v>
      </c>
    </row>
    <row r="106" spans="1:13" x14ac:dyDescent="0.25">
      <c r="A106" s="2">
        <v>46274</v>
      </c>
      <c r="B106" s="1" t="str">
        <f ca="1">IF(Información1[[#This Row],[Fecha]]='Ajuste de fechas'!$A$2,"Día actual","Día anterior")</f>
        <v>Día actual</v>
      </c>
      <c r="C106" s="3" t="s">
        <v>56</v>
      </c>
      <c r="D106" t="s">
        <v>57</v>
      </c>
      <c r="E106" s="3" t="s">
        <v>240</v>
      </c>
      <c r="F106" s="3" t="s">
        <v>16</v>
      </c>
      <c r="G106" s="3" t="s">
        <v>241</v>
      </c>
      <c r="H106" s="3" t="s">
        <v>51</v>
      </c>
      <c r="I106" s="3" t="s">
        <v>7</v>
      </c>
      <c r="J106" s="3" t="s">
        <v>35</v>
      </c>
      <c r="K106" s="3" t="s">
        <v>59</v>
      </c>
      <c r="L106" s="3" t="s">
        <v>32</v>
      </c>
      <c r="M106">
        <v>1</v>
      </c>
    </row>
    <row r="107" spans="1:13" x14ac:dyDescent="0.25">
      <c r="A107" s="2">
        <v>46274</v>
      </c>
      <c r="B107" s="1" t="str">
        <f ca="1">IF(Información1[[#This Row],[Fecha]]='Ajuste de fechas'!$A$2,"Día actual","Día anterior")</f>
        <v>Día actual</v>
      </c>
      <c r="C107" s="3" t="s">
        <v>56</v>
      </c>
      <c r="D107" t="s">
        <v>57</v>
      </c>
      <c r="E107" s="3" t="s">
        <v>242</v>
      </c>
      <c r="F107" s="3" t="s">
        <v>6</v>
      </c>
      <c r="G107" s="3" t="s">
        <v>243</v>
      </c>
      <c r="H107" s="3" t="s">
        <v>51</v>
      </c>
      <c r="I107" s="3" t="s">
        <v>7</v>
      </c>
      <c r="J107" s="3" t="s">
        <v>31</v>
      </c>
      <c r="K107" s="3" t="s">
        <v>117</v>
      </c>
      <c r="L107" s="3" t="s">
        <v>34</v>
      </c>
      <c r="M107">
        <v>1</v>
      </c>
    </row>
    <row r="108" spans="1:13" x14ac:dyDescent="0.25">
      <c r="A108" s="2">
        <v>46274</v>
      </c>
      <c r="B108" s="1" t="str">
        <f ca="1">IF(Información1[[#This Row],[Fecha]]='Ajuste de fechas'!$A$2,"Día actual","Día anterior")</f>
        <v>Día actual</v>
      </c>
      <c r="C108" s="3" t="s">
        <v>56</v>
      </c>
      <c r="D108" t="s">
        <v>57</v>
      </c>
      <c r="E108" s="3" t="s">
        <v>244</v>
      </c>
      <c r="F108" s="3" t="s">
        <v>75</v>
      </c>
      <c r="G108" s="3" t="s">
        <v>245</v>
      </c>
      <c r="H108" s="3" t="s">
        <v>51</v>
      </c>
      <c r="I108" s="3" t="s">
        <v>7</v>
      </c>
      <c r="J108" s="3" t="s">
        <v>31</v>
      </c>
      <c r="K108" s="3" t="s">
        <v>59</v>
      </c>
      <c r="L108" s="3" t="s">
        <v>32</v>
      </c>
      <c r="M108">
        <v>1</v>
      </c>
    </row>
    <row r="109" spans="1:13" x14ac:dyDescent="0.25">
      <c r="A109" s="2">
        <v>46274</v>
      </c>
      <c r="B109" s="1" t="str">
        <f ca="1">IF(Información1[[#This Row],[Fecha]]='Ajuste de fechas'!$A$2,"Día actual","Día anterior")</f>
        <v>Día actual</v>
      </c>
      <c r="C109" s="3" t="s">
        <v>56</v>
      </c>
      <c r="D109" t="s">
        <v>57</v>
      </c>
      <c r="E109" s="3" t="s">
        <v>246</v>
      </c>
      <c r="F109" s="3" t="s">
        <v>19</v>
      </c>
      <c r="G109" s="3" t="s">
        <v>129</v>
      </c>
      <c r="H109" s="3" t="s">
        <v>51</v>
      </c>
      <c r="I109" s="3" t="s">
        <v>7</v>
      </c>
      <c r="J109" s="3" t="s">
        <v>36</v>
      </c>
      <c r="K109" s="3" t="s">
        <v>85</v>
      </c>
      <c r="L109" s="3" t="s">
        <v>32</v>
      </c>
      <c r="M109">
        <v>1</v>
      </c>
    </row>
    <row r="110" spans="1:13" x14ac:dyDescent="0.25">
      <c r="A110" s="2">
        <v>46274</v>
      </c>
      <c r="B110" s="1" t="str">
        <f ca="1">IF(Información1[[#This Row],[Fecha]]='Ajuste de fechas'!$A$2,"Día actual","Día anterior")</f>
        <v>Día actual</v>
      </c>
      <c r="C110" s="3" t="s">
        <v>56</v>
      </c>
      <c r="D110" t="s">
        <v>57</v>
      </c>
      <c r="E110" s="3" t="s">
        <v>247</v>
      </c>
      <c r="F110" s="3" t="s">
        <v>19</v>
      </c>
      <c r="G110" s="3" t="s">
        <v>248</v>
      </c>
      <c r="H110" s="3" t="s">
        <v>51</v>
      </c>
      <c r="I110" s="3" t="s">
        <v>7</v>
      </c>
      <c r="J110" s="3" t="s">
        <v>36</v>
      </c>
      <c r="K110" s="3" t="s">
        <v>59</v>
      </c>
      <c r="L110" s="3" t="s">
        <v>32</v>
      </c>
      <c r="M110">
        <v>1</v>
      </c>
    </row>
    <row r="111" spans="1:13" x14ac:dyDescent="0.25">
      <c r="A111" s="2">
        <v>46274</v>
      </c>
      <c r="B111" s="1" t="str">
        <f ca="1">IF(Información1[[#This Row],[Fecha]]='Ajuste de fechas'!$A$2,"Día actual","Día anterior")</f>
        <v>Día actual</v>
      </c>
      <c r="C111" s="3" t="s">
        <v>56</v>
      </c>
      <c r="D111" t="s">
        <v>57</v>
      </c>
      <c r="E111" s="3" t="s">
        <v>249</v>
      </c>
      <c r="F111" s="3" t="s">
        <v>49</v>
      </c>
      <c r="G111" s="3" t="s">
        <v>93</v>
      </c>
      <c r="H111" s="3" t="s">
        <v>51</v>
      </c>
      <c r="I111" s="3" t="s">
        <v>7</v>
      </c>
      <c r="J111" s="3" t="s">
        <v>31</v>
      </c>
      <c r="K111" s="3" t="s">
        <v>67</v>
      </c>
      <c r="L111" s="3" t="s">
        <v>32</v>
      </c>
      <c r="M111">
        <v>1</v>
      </c>
    </row>
    <row r="112" spans="1:13" x14ac:dyDescent="0.25">
      <c r="A112" s="2">
        <v>46274</v>
      </c>
      <c r="B112" s="1" t="str">
        <f ca="1">IF(Información1[[#This Row],[Fecha]]='Ajuste de fechas'!$A$2,"Día actual","Día anterior")</f>
        <v>Día actual</v>
      </c>
      <c r="C112" s="3" t="s">
        <v>56</v>
      </c>
      <c r="D112" t="s">
        <v>57</v>
      </c>
      <c r="E112" s="3" t="s">
        <v>250</v>
      </c>
      <c r="F112" s="3" t="s">
        <v>44</v>
      </c>
      <c r="G112" s="3" t="s">
        <v>187</v>
      </c>
      <c r="H112" s="3" t="s">
        <v>51</v>
      </c>
      <c r="I112" s="3" t="s">
        <v>7</v>
      </c>
      <c r="J112" s="3" t="s">
        <v>31</v>
      </c>
      <c r="K112" s="3" t="s">
        <v>117</v>
      </c>
      <c r="L112" s="3" t="s">
        <v>32</v>
      </c>
      <c r="M112">
        <v>1</v>
      </c>
    </row>
    <row r="113" spans="1:13" x14ac:dyDescent="0.25">
      <c r="A113" s="2">
        <v>46274</v>
      </c>
      <c r="B113" s="1" t="str">
        <f ca="1">IF(Información1[[#This Row],[Fecha]]='Ajuste de fechas'!$A$2,"Día actual","Día anterior")</f>
        <v>Día actual</v>
      </c>
      <c r="C113" s="3" t="s">
        <v>56</v>
      </c>
      <c r="D113" t="s">
        <v>57</v>
      </c>
      <c r="E113" s="3" t="s">
        <v>176</v>
      </c>
      <c r="F113" s="3" t="s">
        <v>18</v>
      </c>
      <c r="G113" s="3" t="s">
        <v>177</v>
      </c>
      <c r="H113" s="3" t="s">
        <v>51</v>
      </c>
      <c r="I113" s="3" t="s">
        <v>7</v>
      </c>
      <c r="J113" s="3" t="s">
        <v>31</v>
      </c>
      <c r="K113" s="3" t="s">
        <v>59</v>
      </c>
      <c r="L113" s="3" t="s">
        <v>34</v>
      </c>
      <c r="M113">
        <v>1</v>
      </c>
    </row>
    <row r="114" spans="1:13" x14ac:dyDescent="0.25">
      <c r="A114" s="2">
        <v>46274</v>
      </c>
      <c r="B114" s="1" t="str">
        <f ca="1">IF(Información1[[#This Row],[Fecha]]='Ajuste de fechas'!$A$2,"Día actual","Día anterior")</f>
        <v>Día actual</v>
      </c>
      <c r="C114" s="3" t="s">
        <v>56</v>
      </c>
      <c r="D114" t="s">
        <v>57</v>
      </c>
      <c r="E114" s="3" t="s">
        <v>251</v>
      </c>
      <c r="F114" s="3" t="s">
        <v>95</v>
      </c>
      <c r="G114" s="3" t="s">
        <v>252</v>
      </c>
      <c r="H114" s="3" t="s">
        <v>51</v>
      </c>
      <c r="I114" s="3" t="s">
        <v>7</v>
      </c>
      <c r="J114" s="3" t="s">
        <v>31</v>
      </c>
      <c r="K114" s="3" t="s">
        <v>117</v>
      </c>
      <c r="L114" s="3" t="s">
        <v>32</v>
      </c>
      <c r="M114">
        <v>1</v>
      </c>
    </row>
    <row r="115" spans="1:13" x14ac:dyDescent="0.25">
      <c r="A115" s="2">
        <v>46274</v>
      </c>
      <c r="B115" s="1" t="str">
        <f ca="1">IF(Información1[[#This Row],[Fecha]]='Ajuste de fechas'!$A$2,"Día actual","Día anterior")</f>
        <v>Día actual</v>
      </c>
      <c r="C115" s="3" t="s">
        <v>56</v>
      </c>
      <c r="D115" t="s">
        <v>57</v>
      </c>
      <c r="E115" s="3" t="s">
        <v>253</v>
      </c>
      <c r="F115" s="3" t="s">
        <v>16</v>
      </c>
      <c r="G115" s="3" t="s">
        <v>254</v>
      </c>
      <c r="H115" s="3" t="s">
        <v>51</v>
      </c>
      <c r="I115" s="3" t="s">
        <v>7</v>
      </c>
      <c r="J115" s="3" t="s">
        <v>35</v>
      </c>
      <c r="K115" s="3" t="s">
        <v>67</v>
      </c>
      <c r="L115" s="3" t="s">
        <v>32</v>
      </c>
      <c r="M115">
        <v>1</v>
      </c>
    </row>
    <row r="116" spans="1:13" x14ac:dyDescent="0.25">
      <c r="A116" s="2">
        <v>46274</v>
      </c>
      <c r="B116" s="1" t="str">
        <f ca="1">IF(Información1[[#This Row],[Fecha]]='Ajuste de fechas'!$A$2,"Día actual","Día anterior")</f>
        <v>Día actual</v>
      </c>
      <c r="C116" s="3" t="s">
        <v>56</v>
      </c>
      <c r="D116" t="s">
        <v>57</v>
      </c>
      <c r="E116" s="3" t="s">
        <v>255</v>
      </c>
      <c r="F116" s="3" t="s">
        <v>16</v>
      </c>
      <c r="G116" s="3" t="s">
        <v>256</v>
      </c>
      <c r="H116" s="3" t="s">
        <v>51</v>
      </c>
      <c r="I116" s="3" t="s">
        <v>7</v>
      </c>
      <c r="J116" s="3" t="s">
        <v>35</v>
      </c>
      <c r="K116" s="3" t="s">
        <v>117</v>
      </c>
      <c r="L116" s="3" t="s">
        <v>32</v>
      </c>
      <c r="M116">
        <v>1</v>
      </c>
    </row>
    <row r="117" spans="1:13" x14ac:dyDescent="0.25">
      <c r="A117" s="2">
        <v>46274</v>
      </c>
      <c r="B117" s="1" t="str">
        <f ca="1">IF(Información1[[#This Row],[Fecha]]='Ajuste de fechas'!$A$2,"Día actual","Día anterior")</f>
        <v>Día actual</v>
      </c>
      <c r="C117" s="3" t="s">
        <v>56</v>
      </c>
      <c r="D117" t="s">
        <v>57</v>
      </c>
      <c r="E117" s="3" t="s">
        <v>257</v>
      </c>
      <c r="F117" s="3" t="s">
        <v>16</v>
      </c>
      <c r="G117" s="3" t="s">
        <v>258</v>
      </c>
      <c r="H117" s="3" t="s">
        <v>51</v>
      </c>
      <c r="I117" s="3" t="s">
        <v>7</v>
      </c>
      <c r="J117" s="3" t="s">
        <v>35</v>
      </c>
      <c r="K117" s="3" t="s">
        <v>117</v>
      </c>
      <c r="L117" s="3" t="s">
        <v>32</v>
      </c>
      <c r="M117">
        <v>1</v>
      </c>
    </row>
    <row r="118" spans="1:13" x14ac:dyDescent="0.25">
      <c r="A118" s="2">
        <v>46274</v>
      </c>
      <c r="B118" s="1" t="str">
        <f ca="1">IF(Información1[[#This Row],[Fecha]]='Ajuste de fechas'!$A$2,"Día actual","Día anterior")</f>
        <v>Día actual</v>
      </c>
      <c r="C118" s="3" t="s">
        <v>56</v>
      </c>
      <c r="D118" t="s">
        <v>57</v>
      </c>
      <c r="E118" s="3" t="s">
        <v>68</v>
      </c>
      <c r="F118" s="3" t="s">
        <v>16</v>
      </c>
      <c r="G118" s="3" t="s">
        <v>69</v>
      </c>
      <c r="H118" s="3" t="s">
        <v>51</v>
      </c>
      <c r="I118" s="3" t="s">
        <v>7</v>
      </c>
      <c r="J118" s="3" t="s">
        <v>35</v>
      </c>
      <c r="K118" s="3" t="s">
        <v>70</v>
      </c>
      <c r="L118" s="3" t="s">
        <v>71</v>
      </c>
      <c r="M118">
        <v>1</v>
      </c>
    </row>
    <row r="119" spans="1:13" x14ac:dyDescent="0.25">
      <c r="A119" s="2">
        <v>46274</v>
      </c>
      <c r="B119" s="1" t="str">
        <f ca="1">IF(Información1[[#This Row],[Fecha]]='Ajuste de fechas'!$A$2,"Día actual","Día anterior")</f>
        <v>Día actual</v>
      </c>
      <c r="C119" s="3" t="s">
        <v>56</v>
      </c>
      <c r="D119" t="s">
        <v>57</v>
      </c>
      <c r="E119" s="3" t="s">
        <v>259</v>
      </c>
      <c r="F119" s="3" t="s">
        <v>16</v>
      </c>
      <c r="G119" s="3" t="s">
        <v>260</v>
      </c>
      <c r="H119" s="3" t="s">
        <v>51</v>
      </c>
      <c r="I119" s="3" t="s">
        <v>22</v>
      </c>
      <c r="J119" s="3" t="s">
        <v>35</v>
      </c>
      <c r="K119" s="3" t="s">
        <v>59</v>
      </c>
      <c r="L119" s="3" t="s">
        <v>32</v>
      </c>
      <c r="M119">
        <v>1</v>
      </c>
    </row>
    <row r="120" spans="1:13" x14ac:dyDescent="0.25">
      <c r="A120" s="2">
        <v>46274</v>
      </c>
      <c r="B120" s="1" t="str">
        <f ca="1">IF(Información1[[#This Row],[Fecha]]='Ajuste de fechas'!$A$2,"Día actual","Día anterior")</f>
        <v>Día actual</v>
      </c>
      <c r="C120" s="3" t="s">
        <v>56</v>
      </c>
      <c r="D120" t="s">
        <v>57</v>
      </c>
      <c r="E120" s="3" t="s">
        <v>261</v>
      </c>
      <c r="F120" s="3" t="s">
        <v>19</v>
      </c>
      <c r="G120" s="3" t="s">
        <v>87</v>
      </c>
      <c r="H120" s="3" t="s">
        <v>51</v>
      </c>
      <c r="I120" s="3" t="s">
        <v>7</v>
      </c>
      <c r="J120" s="3" t="s">
        <v>36</v>
      </c>
      <c r="K120" s="3" t="s">
        <v>117</v>
      </c>
      <c r="L120" s="3" t="s">
        <v>32</v>
      </c>
      <c r="M120">
        <v>1</v>
      </c>
    </row>
    <row r="121" spans="1:13" x14ac:dyDescent="0.25">
      <c r="A121" s="2">
        <v>46274</v>
      </c>
      <c r="B121" s="1" t="str">
        <f ca="1">IF(Información1[[#This Row],[Fecha]]='Ajuste de fechas'!$A$2,"Día actual","Día anterior")</f>
        <v>Día actual</v>
      </c>
      <c r="C121" s="3" t="s">
        <v>56</v>
      </c>
      <c r="D121" t="s">
        <v>57</v>
      </c>
      <c r="E121" s="3" t="s">
        <v>262</v>
      </c>
      <c r="F121" s="3" t="s">
        <v>19</v>
      </c>
      <c r="G121" s="3" t="s">
        <v>263</v>
      </c>
      <c r="H121" s="3" t="s">
        <v>51</v>
      </c>
      <c r="I121" s="3" t="s">
        <v>22</v>
      </c>
      <c r="J121" s="3" t="s">
        <v>36</v>
      </c>
      <c r="K121" s="3" t="s">
        <v>67</v>
      </c>
      <c r="L121" s="3" t="s">
        <v>32</v>
      </c>
      <c r="M121">
        <v>1</v>
      </c>
    </row>
    <row r="122" spans="1:13" x14ac:dyDescent="0.25">
      <c r="A122" s="2">
        <v>46274</v>
      </c>
      <c r="B122" s="1" t="str">
        <f ca="1">IF(Información1[[#This Row],[Fecha]]='Ajuste de fechas'!$A$2,"Día actual","Día anterior")</f>
        <v>Día actual</v>
      </c>
      <c r="C122" s="3" t="s">
        <v>56</v>
      </c>
      <c r="D122" t="s">
        <v>57</v>
      </c>
      <c r="E122" s="3" t="s">
        <v>264</v>
      </c>
      <c r="F122" s="3" t="s">
        <v>75</v>
      </c>
      <c r="G122" s="3" t="s">
        <v>173</v>
      </c>
      <c r="H122" s="3" t="s">
        <v>51</v>
      </c>
      <c r="I122" s="3" t="s">
        <v>7</v>
      </c>
      <c r="J122" s="3" t="s">
        <v>31</v>
      </c>
      <c r="K122" s="3" t="s">
        <v>117</v>
      </c>
      <c r="L122" s="3" t="s">
        <v>32</v>
      </c>
      <c r="M122">
        <v>1</v>
      </c>
    </row>
    <row r="123" spans="1:13" x14ac:dyDescent="0.25">
      <c r="A123" s="2">
        <v>46274</v>
      </c>
      <c r="B123" s="1" t="str">
        <f ca="1">IF(Información1[[#This Row],[Fecha]]='Ajuste de fechas'!$A$2,"Día actual","Día anterior")</f>
        <v>Día actual</v>
      </c>
      <c r="C123" s="3" t="s">
        <v>56</v>
      </c>
      <c r="D123" t="s">
        <v>57</v>
      </c>
      <c r="E123" s="3" t="s">
        <v>265</v>
      </c>
      <c r="F123" s="3" t="s">
        <v>75</v>
      </c>
      <c r="G123" s="3" t="s">
        <v>173</v>
      </c>
      <c r="H123" s="3" t="s">
        <v>51</v>
      </c>
      <c r="I123" s="3" t="s">
        <v>22</v>
      </c>
      <c r="J123" s="3" t="s">
        <v>31</v>
      </c>
      <c r="K123" s="3" t="s">
        <v>59</v>
      </c>
      <c r="L123" s="3" t="s">
        <v>33</v>
      </c>
      <c r="M123">
        <v>1</v>
      </c>
    </row>
    <row r="124" spans="1:13" x14ac:dyDescent="0.25">
      <c r="A124" s="2">
        <v>46274</v>
      </c>
      <c r="B124" s="1" t="str">
        <f ca="1">IF(Información1[[#This Row],[Fecha]]='Ajuste de fechas'!$A$2,"Día actual","Día anterior")</f>
        <v>Día actual</v>
      </c>
      <c r="C124" s="3" t="s">
        <v>60</v>
      </c>
      <c r="D124" t="s">
        <v>61</v>
      </c>
      <c r="E124" s="3" t="s">
        <v>266</v>
      </c>
      <c r="F124" s="3" t="s">
        <v>18</v>
      </c>
      <c r="G124" s="3" t="s">
        <v>267</v>
      </c>
      <c r="H124" s="3" t="s">
        <v>63</v>
      </c>
      <c r="I124" s="3" t="s">
        <v>22</v>
      </c>
      <c r="J124" s="3" t="s">
        <v>31</v>
      </c>
      <c r="K124" s="3" t="s">
        <v>65</v>
      </c>
      <c r="L124" s="3" t="s">
        <v>33</v>
      </c>
      <c r="M124">
        <v>1</v>
      </c>
    </row>
    <row r="125" spans="1:13" x14ac:dyDescent="0.25">
      <c r="A125" s="2">
        <v>46274</v>
      </c>
      <c r="B125" s="1" t="str">
        <f ca="1">IF(Información1[[#This Row],[Fecha]]='Ajuste de fechas'!$A$2,"Día actual","Día anterior")</f>
        <v>Día actual</v>
      </c>
      <c r="C125" s="3" t="s">
        <v>60</v>
      </c>
      <c r="D125" t="s">
        <v>61</v>
      </c>
      <c r="E125" s="3" t="s">
        <v>268</v>
      </c>
      <c r="F125" s="3" t="s">
        <v>16</v>
      </c>
      <c r="G125" s="3" t="s">
        <v>82</v>
      </c>
      <c r="H125" s="3" t="s">
        <v>63</v>
      </c>
      <c r="I125" s="3" t="s">
        <v>7</v>
      </c>
      <c r="J125" s="3" t="s">
        <v>35</v>
      </c>
      <c r="K125" s="3" t="s">
        <v>65</v>
      </c>
      <c r="L125" s="3" t="s">
        <v>32</v>
      </c>
      <c r="M125">
        <v>1</v>
      </c>
    </row>
    <row r="126" spans="1:13" x14ac:dyDescent="0.25">
      <c r="A126" s="2">
        <v>46274</v>
      </c>
      <c r="B126" s="1" t="str">
        <f ca="1">IF(Información1[[#This Row],[Fecha]]='Ajuste de fechas'!$A$2,"Día actual","Día anterior")</f>
        <v>Día actual</v>
      </c>
      <c r="C126" s="3" t="s">
        <v>60</v>
      </c>
      <c r="D126" t="s">
        <v>61</v>
      </c>
      <c r="E126" s="3" t="s">
        <v>269</v>
      </c>
      <c r="F126" s="3" t="s">
        <v>16</v>
      </c>
      <c r="G126" s="3" t="s">
        <v>106</v>
      </c>
      <c r="H126" s="3" t="s">
        <v>63</v>
      </c>
      <c r="I126" s="3" t="s">
        <v>11</v>
      </c>
      <c r="J126" s="3" t="s">
        <v>35</v>
      </c>
      <c r="K126" s="3" t="s">
        <v>121</v>
      </c>
      <c r="L126" s="3" t="s">
        <v>71</v>
      </c>
      <c r="M126">
        <v>1</v>
      </c>
    </row>
    <row r="127" spans="1:13" x14ac:dyDescent="0.25">
      <c r="A127" s="2">
        <v>46274</v>
      </c>
      <c r="B127" s="1" t="str">
        <f ca="1">IF(Información1[[#This Row],[Fecha]]='Ajuste de fechas'!$A$2,"Día actual","Día anterior")</f>
        <v>Día actual</v>
      </c>
      <c r="C127" s="3" t="s">
        <v>60</v>
      </c>
      <c r="D127" t="s">
        <v>61</v>
      </c>
      <c r="E127" s="3" t="s">
        <v>270</v>
      </c>
      <c r="F127" s="3" t="s">
        <v>44</v>
      </c>
      <c r="G127" s="3" t="s">
        <v>175</v>
      </c>
      <c r="H127" s="3" t="s">
        <v>63</v>
      </c>
      <c r="I127" s="3" t="s">
        <v>11</v>
      </c>
      <c r="J127" s="3" t="s">
        <v>31</v>
      </c>
      <c r="K127" s="3" t="s">
        <v>121</v>
      </c>
      <c r="L127" s="3" t="s">
        <v>32</v>
      </c>
      <c r="M127">
        <v>1</v>
      </c>
    </row>
    <row r="128" spans="1:13" x14ac:dyDescent="0.25">
      <c r="A128" s="2">
        <v>46274</v>
      </c>
      <c r="B128" s="1" t="str">
        <f ca="1">IF(Información1[[#This Row],[Fecha]]='Ajuste de fechas'!$A$2,"Día actual","Día anterior")</f>
        <v>Día actual</v>
      </c>
      <c r="C128" s="3" t="s">
        <v>60</v>
      </c>
      <c r="D128" t="s">
        <v>61</v>
      </c>
      <c r="E128" s="3" t="s">
        <v>271</v>
      </c>
      <c r="F128" s="3" t="s">
        <v>16</v>
      </c>
      <c r="G128" s="3" t="s">
        <v>134</v>
      </c>
      <c r="H128" s="3" t="s">
        <v>63</v>
      </c>
      <c r="I128" s="3" t="s">
        <v>22</v>
      </c>
      <c r="J128" s="3" t="s">
        <v>35</v>
      </c>
      <c r="K128" s="3" t="s">
        <v>65</v>
      </c>
      <c r="L128" s="3" t="s">
        <v>32</v>
      </c>
      <c r="M128">
        <v>1</v>
      </c>
    </row>
    <row r="129" spans="1:13" x14ac:dyDescent="0.25">
      <c r="A129" s="2">
        <v>46274</v>
      </c>
      <c r="B129" s="1" t="str">
        <f ca="1">IF(Información1[[#This Row],[Fecha]]='Ajuste de fechas'!$A$2,"Día actual","Día anterior")</f>
        <v>Día actual</v>
      </c>
      <c r="C129" s="3" t="s">
        <v>60</v>
      </c>
      <c r="D129" t="s">
        <v>61</v>
      </c>
      <c r="E129" s="3" t="s">
        <v>193</v>
      </c>
      <c r="F129" s="3" t="s">
        <v>66</v>
      </c>
      <c r="G129" s="3" t="s">
        <v>194</v>
      </c>
      <c r="H129" s="3" t="s">
        <v>63</v>
      </c>
      <c r="I129" s="3" t="s">
        <v>7</v>
      </c>
      <c r="J129" s="3" t="s">
        <v>31</v>
      </c>
      <c r="K129" s="3" t="s">
        <v>64</v>
      </c>
      <c r="L129" s="3" t="s">
        <v>34</v>
      </c>
      <c r="M129">
        <v>1</v>
      </c>
    </row>
    <row r="130" spans="1:13" x14ac:dyDescent="0.25">
      <c r="A130" s="2">
        <v>46274</v>
      </c>
      <c r="B130" s="1" t="str">
        <f ca="1">IF(Información1[[#This Row],[Fecha]]='Ajuste de fechas'!$A$2,"Día actual","Día anterior")</f>
        <v>Día actual</v>
      </c>
      <c r="C130" s="3" t="s">
        <v>60</v>
      </c>
      <c r="D130" t="s">
        <v>61</v>
      </c>
      <c r="E130" s="3" t="s">
        <v>174</v>
      </c>
      <c r="F130" s="3" t="s">
        <v>44</v>
      </c>
      <c r="G130" s="3" t="s">
        <v>175</v>
      </c>
      <c r="H130" s="3" t="s">
        <v>63</v>
      </c>
      <c r="I130" s="3" t="s">
        <v>7</v>
      </c>
      <c r="J130" s="3" t="s">
        <v>31</v>
      </c>
      <c r="K130" s="3" t="s">
        <v>64</v>
      </c>
      <c r="L130" s="3" t="s">
        <v>34</v>
      </c>
      <c r="M130">
        <v>1</v>
      </c>
    </row>
    <row r="131" spans="1:13" x14ac:dyDescent="0.25">
      <c r="A131" s="2">
        <v>46274</v>
      </c>
      <c r="B131" s="1" t="str">
        <f ca="1">IF(Información1[[#This Row],[Fecha]]='Ajuste de fechas'!$A$2,"Día actual","Día anterior")</f>
        <v>Día actual</v>
      </c>
      <c r="C131" s="3" t="s">
        <v>60</v>
      </c>
      <c r="D131" t="s">
        <v>61</v>
      </c>
      <c r="E131" s="3" t="s">
        <v>272</v>
      </c>
      <c r="F131" s="3" t="s">
        <v>16</v>
      </c>
      <c r="G131" s="3" t="s">
        <v>58</v>
      </c>
      <c r="H131" s="3" t="s">
        <v>63</v>
      </c>
      <c r="I131" s="3" t="s">
        <v>22</v>
      </c>
      <c r="J131" s="3" t="s">
        <v>35</v>
      </c>
      <c r="K131" s="3" t="s">
        <v>65</v>
      </c>
      <c r="L131" s="3" t="s">
        <v>32</v>
      </c>
      <c r="M131">
        <v>1</v>
      </c>
    </row>
    <row r="132" spans="1:13" x14ac:dyDescent="0.25">
      <c r="A132" s="2">
        <v>46274</v>
      </c>
      <c r="B132" s="1" t="str">
        <f ca="1">IF(Información1[[#This Row],[Fecha]]='Ajuste de fechas'!$A$2,"Día actual","Día anterior")</f>
        <v>Día actual</v>
      </c>
      <c r="C132" s="3" t="s">
        <v>60</v>
      </c>
      <c r="D132" t="s">
        <v>61</v>
      </c>
      <c r="E132" s="3" t="s">
        <v>273</v>
      </c>
      <c r="F132" s="3" t="s">
        <v>62</v>
      </c>
      <c r="G132" s="3" t="s">
        <v>274</v>
      </c>
      <c r="H132" s="3" t="s">
        <v>63</v>
      </c>
      <c r="I132" s="3" t="s">
        <v>22</v>
      </c>
      <c r="J132" s="3" t="s">
        <v>31</v>
      </c>
      <c r="K132" s="3" t="s">
        <v>65</v>
      </c>
      <c r="L132" s="3" t="s">
        <v>32</v>
      </c>
      <c r="M132">
        <v>1</v>
      </c>
    </row>
    <row r="133" spans="1:13" x14ac:dyDescent="0.25">
      <c r="A133" s="2">
        <v>46274</v>
      </c>
      <c r="B133" s="1" t="str">
        <f ca="1">IF(Información1[[#This Row],[Fecha]]='Ajuste de fechas'!$A$2,"Día actual","Día anterior")</f>
        <v>Día actual</v>
      </c>
      <c r="C133" s="3" t="s">
        <v>60</v>
      </c>
      <c r="D133" t="s">
        <v>61</v>
      </c>
      <c r="E133" s="3" t="s">
        <v>275</v>
      </c>
      <c r="F133" s="3" t="s">
        <v>16</v>
      </c>
      <c r="G133" s="3" t="s">
        <v>276</v>
      </c>
      <c r="H133" s="3" t="s">
        <v>63</v>
      </c>
      <c r="I133" s="3" t="s">
        <v>22</v>
      </c>
      <c r="J133" s="3" t="s">
        <v>35</v>
      </c>
      <c r="K133" s="3" t="s">
        <v>65</v>
      </c>
      <c r="L133" s="3" t="s">
        <v>32</v>
      </c>
      <c r="M133">
        <v>1</v>
      </c>
    </row>
    <row r="134" spans="1:13" x14ac:dyDescent="0.25">
      <c r="A134" s="2">
        <v>46274</v>
      </c>
      <c r="B134" s="1" t="str">
        <f ca="1">IF(Información1[[#This Row],[Fecha]]='Ajuste de fechas'!$A$2,"Día actual","Día anterior")</f>
        <v>Día actual</v>
      </c>
      <c r="C134" s="3" t="s">
        <v>60</v>
      </c>
      <c r="D134" t="s">
        <v>61</v>
      </c>
      <c r="E134" s="3" t="s">
        <v>277</v>
      </c>
      <c r="F134" s="3" t="s">
        <v>41</v>
      </c>
      <c r="G134" s="3" t="s">
        <v>125</v>
      </c>
      <c r="H134" s="3" t="s">
        <v>63</v>
      </c>
      <c r="I134" s="3" t="s">
        <v>22</v>
      </c>
      <c r="J134" s="3" t="s">
        <v>21</v>
      </c>
      <c r="K134" s="3" t="s">
        <v>65</v>
      </c>
      <c r="L134" s="3" t="s">
        <v>33</v>
      </c>
      <c r="M134">
        <v>1</v>
      </c>
    </row>
    <row r="135" spans="1:13" x14ac:dyDescent="0.25">
      <c r="A135" s="2">
        <v>46274</v>
      </c>
      <c r="B135" s="1" t="str">
        <f ca="1">IF(Información1[[#This Row],[Fecha]]='Ajuste de fechas'!$A$2,"Día actual","Día anterior")</f>
        <v>Día actual</v>
      </c>
      <c r="C135" s="3" t="s">
        <v>60</v>
      </c>
      <c r="D135" t="s">
        <v>61</v>
      </c>
      <c r="E135" s="3" t="s">
        <v>172</v>
      </c>
      <c r="F135" s="3" t="s">
        <v>20</v>
      </c>
      <c r="G135" s="3" t="s">
        <v>173</v>
      </c>
      <c r="H135" s="3" t="s">
        <v>63</v>
      </c>
      <c r="I135" s="3" t="s">
        <v>7</v>
      </c>
      <c r="J135" s="3" t="s">
        <v>31</v>
      </c>
      <c r="K135" s="3" t="s">
        <v>65</v>
      </c>
      <c r="L135" s="3" t="s">
        <v>34</v>
      </c>
      <c r="M135">
        <v>1</v>
      </c>
    </row>
    <row r="136" spans="1:13" x14ac:dyDescent="0.25">
      <c r="A136" s="2">
        <v>46274</v>
      </c>
      <c r="B136" s="1" t="str">
        <f ca="1">IF(Información1[[#This Row],[Fecha]]='Ajuste de fechas'!$A$2,"Día actual","Día anterior")</f>
        <v>Día actual</v>
      </c>
      <c r="C136" s="3" t="s">
        <v>60</v>
      </c>
      <c r="D136" t="s">
        <v>61</v>
      </c>
      <c r="E136" s="3" t="s">
        <v>278</v>
      </c>
      <c r="F136" s="3" t="s">
        <v>46</v>
      </c>
      <c r="G136" s="3" t="s">
        <v>86</v>
      </c>
      <c r="H136" s="3" t="s">
        <v>63</v>
      </c>
      <c r="I136" s="3" t="s">
        <v>7</v>
      </c>
      <c r="J136" s="3" t="s">
        <v>31</v>
      </c>
      <c r="K136" s="3" t="s">
        <v>65</v>
      </c>
      <c r="L136" s="3" t="s">
        <v>32</v>
      </c>
      <c r="M136">
        <v>1</v>
      </c>
    </row>
    <row r="137" spans="1:13" x14ac:dyDescent="0.25">
      <c r="A137" s="2">
        <v>46274</v>
      </c>
      <c r="B137" s="1" t="str">
        <f ca="1">IF(Información1[[#This Row],[Fecha]]='Ajuste de fechas'!$A$2,"Día actual","Día anterior")</f>
        <v>Día actual</v>
      </c>
      <c r="C137" s="3" t="s">
        <v>60</v>
      </c>
      <c r="D137" t="s">
        <v>61</v>
      </c>
      <c r="E137" s="3" t="s">
        <v>279</v>
      </c>
      <c r="F137" s="3" t="s">
        <v>46</v>
      </c>
      <c r="G137" s="3" t="s">
        <v>219</v>
      </c>
      <c r="H137" s="3" t="s">
        <v>63</v>
      </c>
      <c r="I137" s="3" t="s">
        <v>7</v>
      </c>
      <c r="J137" s="3" t="s">
        <v>31</v>
      </c>
      <c r="K137" s="3" t="s">
        <v>65</v>
      </c>
      <c r="L137" s="3" t="s">
        <v>34</v>
      </c>
      <c r="M137">
        <v>1</v>
      </c>
    </row>
    <row r="138" spans="1:13" x14ac:dyDescent="0.25">
      <c r="A138" s="2">
        <v>46274</v>
      </c>
      <c r="B138" s="1" t="str">
        <f ca="1">IF(Información1[[#This Row],[Fecha]]='Ajuste de fechas'!$A$2,"Día actual","Día anterior")</f>
        <v>Día actual</v>
      </c>
      <c r="C138" s="3" t="s">
        <v>60</v>
      </c>
      <c r="D138" t="s">
        <v>61</v>
      </c>
      <c r="E138" s="3" t="s">
        <v>280</v>
      </c>
      <c r="F138" s="3" t="s">
        <v>23</v>
      </c>
      <c r="G138" s="3" t="s">
        <v>88</v>
      </c>
      <c r="H138" s="3" t="s">
        <v>63</v>
      </c>
      <c r="I138" s="3" t="s">
        <v>11</v>
      </c>
      <c r="J138" s="3" t="s">
        <v>31</v>
      </c>
      <c r="K138" s="3" t="s">
        <v>65</v>
      </c>
      <c r="L138" s="3" t="s">
        <v>32</v>
      </c>
      <c r="M138">
        <v>1</v>
      </c>
    </row>
    <row r="139" spans="1:13" x14ac:dyDescent="0.25">
      <c r="A139" s="2">
        <v>46274</v>
      </c>
      <c r="B139" s="1" t="str">
        <f ca="1">IF(Información1[[#This Row],[Fecha]]='Ajuste de fechas'!$A$2,"Día actual","Día anterior")</f>
        <v>Día actual</v>
      </c>
      <c r="C139" s="3" t="s">
        <v>60</v>
      </c>
      <c r="D139" t="s">
        <v>61</v>
      </c>
      <c r="E139" s="3" t="s">
        <v>281</v>
      </c>
      <c r="F139" s="3" t="s">
        <v>282</v>
      </c>
      <c r="G139" s="3" t="s">
        <v>234</v>
      </c>
      <c r="H139" s="3" t="s">
        <v>63</v>
      </c>
      <c r="I139" s="3" t="s">
        <v>7</v>
      </c>
      <c r="J139" s="3" t="s">
        <v>31</v>
      </c>
      <c r="K139" s="3" t="s">
        <v>65</v>
      </c>
      <c r="L139" s="3" t="s">
        <v>32</v>
      </c>
      <c r="M139">
        <v>1</v>
      </c>
    </row>
    <row r="140" spans="1:13" x14ac:dyDescent="0.25">
      <c r="A140" s="2">
        <v>46274</v>
      </c>
      <c r="B140" s="1" t="str">
        <f ca="1">IF(Información1[[#This Row],[Fecha]]='Ajuste de fechas'!$A$2,"Día actual","Día anterior")</f>
        <v>Día actual</v>
      </c>
      <c r="C140" s="3" t="s">
        <v>60</v>
      </c>
      <c r="D140" t="s">
        <v>61</v>
      </c>
      <c r="E140" s="3" t="s">
        <v>283</v>
      </c>
      <c r="F140" s="3" t="s">
        <v>16</v>
      </c>
      <c r="G140" s="3" t="s">
        <v>134</v>
      </c>
      <c r="H140" s="3" t="s">
        <v>63</v>
      </c>
      <c r="I140" s="3" t="s">
        <v>22</v>
      </c>
      <c r="J140" s="3" t="s">
        <v>35</v>
      </c>
      <c r="K140" s="3" t="s">
        <v>65</v>
      </c>
      <c r="L140" s="3" t="s">
        <v>32</v>
      </c>
      <c r="M14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46274</v>
      </c>
      <c r="B2" s="2">
        <f ca="1">A2-1</f>
        <v>46273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2026-09-10T01:11:48Z</dcterms:modified>
</cp:coreProperties>
</file>