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05D84D36-0D91-4795-94C0-1B929371E31A}"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Radio!$A$1:$M$158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<sst xmlns="http://schemas.openxmlformats.org/spreadsheetml/2006/main" count="1582" uniqueCount="313">
  <si>
    <t>Fecha</t>
  </si>
  <si>
    <t>Titular</t>
  </si>
  <si>
    <t>Dependencia</t>
  </si>
  <si>
    <t>Canal</t>
  </si>
  <si>
    <t>Tema</t>
  </si>
  <si>
    <t>Estatus</t>
  </si>
  <si>
    <t>Sipdus</t>
  </si>
  <si>
    <t>Informativa</t>
  </si>
  <si>
    <t>Acir 92.5 FM</t>
  </si>
  <si>
    <t>Radioescucha</t>
  </si>
  <si>
    <t>Panorama Informativo Pachuca</t>
  </si>
  <si>
    <t>Positiva</t>
  </si>
  <si>
    <t>Eulalio Larrieta</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</si>
  <si>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</si>
  <si>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</si>
  <si>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</si>
  <si>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</si>
  <si>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</si>
  <si>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</si>
  <si>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</si>
  <si>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</si>
  <si>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</si>
  <si>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</si>
  <si>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</si>
  <si>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</si>
  <si>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</si>
  <si>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Canal del Pueblo</t>
  </si>
  <si>
    <t>Vocales Radio</t>
  </si>
  <si>
    <t>Planeación</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</si>
  <si>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</si>
  <si>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</si>
  <si>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</si>
  <si>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</si>
  <si>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</si>
  <si>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</si>
  <si>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</si>
  <si>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</si>
  <si>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</si>
  <si>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</si>
  <si>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</si>
  <si>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</si>
  <si>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</si>
  <si>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</si>
  <si>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</si>
  <si>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</si>
  <si>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Eulalio Larrieta agradece Paola García y Lic. Sarahi Pineda, por estar atentas a los mensajes de la ciudadanía y por atenderlos.</t>
  </si>
  <si>
    <t>Congreso</t>
  </si>
  <si>
    <t>La Poderosa Tuxpan 93.1 FM</t>
  </si>
  <si>
    <t>NN Nuestras Noticias Zona Norte</t>
  </si>
  <si>
    <t>Entrevista</t>
  </si>
  <si>
    <t>Enfoque Regional Matutino</t>
  </si>
  <si>
    <t>Rodolfo López</t>
  </si>
  <si>
    <t>Radio Lobo 96.7 FM</t>
  </si>
  <si>
    <t>Turismo</t>
  </si>
  <si>
    <t>Enlace Noticias</t>
  </si>
  <si>
    <t>Eulalio Larrieta agradece a Carlos Gamiño por estar al pendiente de temas.</t>
  </si>
  <si>
    <t>Bienestar</t>
  </si>
  <si>
    <t>DIFH</t>
  </si>
  <si>
    <t>PGJEH</t>
  </si>
  <si>
    <t>Gina Lorenzo</t>
  </si>
  <si>
    <t>Ultra 102.9 FM</t>
  </si>
  <si>
    <t>Ultra Noticias1</t>
  </si>
  <si>
    <t>Izza Hernández</t>
  </si>
  <si>
    <t>Jessenia Romero</t>
  </si>
  <si>
    <t>Abner Yáñez</t>
  </si>
  <si>
    <t>Vía telefónica el reporte de Bombero y Protección Civil con Abner Yáñez informa de las diversas emergencias reportadas por la ciudadanía y que fueron atendidas.</t>
  </si>
  <si>
    <t>Auxilio a la ciudadanía</t>
  </si>
  <si>
    <t>Participación</t>
  </si>
  <si>
    <t>Combate Al Huachicol</t>
  </si>
  <si>
    <t>Rutas de la Reconstrucción</t>
  </si>
  <si>
    <t>Gobierno</t>
  </si>
  <si>
    <t>Detención</t>
  </si>
  <si>
    <t>Zanjas Caasim</t>
  </si>
  <si>
    <t>Testamento</t>
  </si>
  <si>
    <t>Liz Argüelles</t>
  </si>
  <si>
    <t>IMSS Bienestar</t>
  </si>
  <si>
    <t>Fuga De Agua</t>
  </si>
  <si>
    <t>Fallas CFE</t>
  </si>
  <si>
    <t>Eulalio Larrieta agradece a Edith Balderas de la Secretaria de Educación Pública.</t>
  </si>
  <si>
    <t>ZMVM</t>
  </si>
  <si>
    <t>Milton Cortés</t>
  </si>
  <si>
    <t>Informe Legislativo</t>
  </si>
  <si>
    <t>Enfoque Regional Meridiano</t>
  </si>
  <si>
    <t>Jesús González</t>
  </si>
  <si>
    <t>Segobh</t>
  </si>
  <si>
    <t>Emprendimiento inclusivo</t>
  </si>
  <si>
    <t>Quejas Tuzobús</t>
  </si>
  <si>
    <t>Eulalio Larrieta agradece a Jair Martínez de la SEGOBH, porque esta al pendiente de lo que se necesite y los reportes.</t>
  </si>
  <si>
    <t>Bacheo</t>
  </si>
  <si>
    <t>Entre recuerdos, reconocimiento y orgullo por una profesión marcada por el riesgo y la entrega, integrantes del Heroico Cuerpo de Bomberos de Tulancingo conmemoraron el Día Nacional del Bombero, en una jornada dedicada a reconocer su labor en la protección de la vida y el patrimonio de las familias del municipio. Las actividades comenzaron con una misa de agradecimiento, seguida de una guardia de honor en memoria de las y los bomberos que perdieron la vida en cumplimiento de su deber. Posteriormente, elementos de la corporación y sus familias participaron en una convivencia organizada por el Gobierno Municipal. Durante el encuentro se entregaron reconocimientos y presentes a bomberos que han dedicado parte de su vida al servicio de Tulancingo. Entre ellos destacó Ezequiel Romero Castro, quien acumula 34 años de servicio. Actualmente, el Cuerpo de Bomberos de Tulancingo está integrado por 49 elementos, entre ellos tres mujeres operativas, quienes participan en las labores de atención de emergencias y representan también la incorporación de más mujeres a una actividad históricamente dominada por hombres. Uno de los momentos más emotivos de la jornada fue el reconocimiento a las familias de bomberos que perdieron la vida mientras se encontraban al servicio del municipio. Durante la ceremonia, la alcaldesa de Tulancingo, Lorena García Cázares, destacó que detrás de cada elemento que sale a atender una emergencia también existe una familia que enfrenta la incertidumbre cada vez que suena la alarma y que acompaña, desde casa, una profesión que implica riesgos permanentes. La celebración sirvió también para refrendar el compromiso de continuar fortaleciendo las capacidades y condiciones de trabajo de la corporación, considerada uno de los pilares de la atención a emergencias y de la protección de la población.</t>
  </si>
  <si>
    <t>Entrega de reconocimientos</t>
  </si>
  <si>
    <t>El Ayuntamiento de Pachuca analiza nuevas medidas para mejorar la distribución del comercio en la ciudad, ante dos situaciones que han generado preocupación: la ocupación de espacios públicos alrededor de hospitales y la baja afluencia de compradores en el mercado Benito Juárez. Joaquín Valdez Sandoval, director de Comercio y Abasto, informó que actualmente se tienen detectados 40 puestos ambulantes en las inmediaciones del IMSS y ISSSTE. La intención es establecer acuerdos con los vendedores para evitar que obstruyan zonas de paso utilizadas por pacientes y personas con discapacidad. El funcionario aclaró que la estrategia no pretende eliminar estas actividades económicas, sino encontrar ubicaciones que permitan a los comerciantes continuar trabajando sin afectar los accesos a las instituciones médicas. En el mercado Benito Juárez, el panorama es diferente: existen espacios disponibles que podrían ser aprovechados para incrementar la actividad comercial. De los 126 lugares destinados a vendedores reubicados de Plaza Constitución, alrededor de 96 se encuentran ocupados. Ante esta situación, el municipio contempla dialogar con líderes de comerciantes para determinar si los espacios que permanecen vacíos pueden ser asignados a otras personas interesadas en vender. La medida cobra relevancia debido a que comerciantes trasladados al mercado han reportado pérdidas de hasta 65 por ciento en sus ventas. El Ayuntamiento reconoció la reducción y señaló que las lluvias también han contribuido a disminuir la afluencia de compradores. Así, mientras se busca ordenar el comercio en las zonas hospitalarias, las autoridades también intentan generar mayor movimiento en el mercado para recuperar la actividad económica.</t>
  </si>
  <si>
    <t>Ambulantaje</t>
  </si>
  <si>
    <t>El Ayuntamiento de Pachuca prepara una propuesta para establecer bajo qué condiciones los ciudadanos podrán reparar por cuenta propia los baches de las calles, ante la proliferación de este tipo de acciones en distintos puntos de la ciudad. Francisco Lugo Espinosa, secretario de Obras Públicas y Desarrollo Urbano, explicó que actualmente no existe una disposición que prohíba expresamente a los particulares realizar trabajos de este tipo, por lo que no se contempla detener a quienes los llevan a cabo. Sin embargo, señaló que el municipio busca establecer criterios técnicos para evitar reparaciones deficientes. Una de las opciones planteadas es que los ciudadanos avisen previamente al Ayuntamiento e informen qué materiales utilizarán para intervenir la vialidad. El funcionario advirtió que algunos trabajos realizados por particulares tienen una duración muy corta, principalmente cuando se llevan a cabo durante la temporada de lluvias, debido a que el material puede ser arrastrado en poco tiempo. A diferencia de estas reparaciones, Lugo Espinosa explicó que el municipio realiza procesos de corte y perfilado, utiliza materiales determinados y cuenta con supervisión de laboratorio para garantizar la calidad de las obras. La propuesta, que se trabaja junto con el alcalde Jorge Reyes, busca establecer reglas claras para quienes quieran realizar bacheos voluntarios y evitar que estas intervenciones terminen generando problemas mayores en las vialidades.</t>
  </si>
  <si>
    <t>Una resolución del Tribunal Electoral del Estado de Hidalgo (TEEH) derivó en una amonestación pública contra cuatro integrantes del gobierno municipal de Zempoala, luego de que incumplieran la orden de responder a solicitudes de información realizadas por la síndica hacendaria. Entre las personas sancionadas se encuentra el presidente municipal, Francisco Sinuhé Ramírez Oviedo, junto con el secretario general, Gabriel Gildardo Vargas Godínez; la secretaria de Tesorería, Lorena Adrián Chávez Oviedo, y la titular de Desarrollo Urbano y Obras Públicas, Zyanya Aleyda Vargas Vite. El conflicto inició después de que la síndica Guadalupe Karla Mariana Gutiérrez Gutiérrez promoviera un juicio ante el Tribunal por la falta de respuesta a diversos oficios. El pasado 16 de julio, los magistrados ordenaron al Ayuntamiento entregar la información solicitada. Al no acreditarse el cumplimiento de esa sentencia, el TEEH determinó aplicar una medida de apremio. El acuerdo fue emitido el 13 de agosto y la amonestación se hizo pública durante la sesión celebrada este jueves. El magistrado presidente del Tribunal, Leodegario Hernández Cortez, explicó que este tipo de medidas buscan garantizar que las autoridades atiendan y cumplan las resoluciones judiciales. En caso de que exista una nueva falta al cumplimiento de las determinaciones del órgano electoral, los servidores públicos podrían enfrentar medidas más severas.</t>
  </si>
  <si>
    <t>Amonestación Publica</t>
  </si>
  <si>
    <t>El gobierno municipal de Zempoala aseguró que cuenta con documentos y acuses para demostrar que atendió las solicitudes de información realizadas por la síndica hacendaria, luego de que el Tribunal Electoral del Estado de Hidalgo amonestó públicamente al alcalde Francisco Sinuhé Ramírez Oviedo y a tres funcionarios. A través de un posicionamiento, el Ayuntamiento rechazó que hubiera existido una negativa deliberada para entregar la documentación requerida por la síndica Guadalupe Karla Mariana Gutiérrez Gutiérrez y adelantó que presentará los elementos con los que cuenta ante las instancias correspondientes. La postura surge después de la resolución relacionada con el expediente TEEH-JDC-066/2026, en el que el Tribunal determinó el incumplimiento de una sentencia que ordenaba atender las solicitudes de información. Respecto a las versiones sobre un posible arresto de hasta 36 horas contra el presidente municipal, la administración aclaró que actualmente no existe una orden de arresto ejecutada. Explicó que la referencia corresponde a un apercibimiento, es decir, una advertencia sobre una medida de apremio que podría aplicarse únicamente en caso de que se incumpla alguna determinación jurisdiccional. El Ayuntamiento también reconoció las atribuciones de la Sindicatura Hacendaria para vigilar y revisar la información municipal, al tiempo que aseguró que mantendrá su disposición para atender las solicitudes conforme a los procedimientos legales. Finalmente, el gobierno de Zempoala señaló que evitará convertir el caso en una confrontación pública, aunque defenderá su derecho a aclarar lo que considera información que podría generar una interpretación distinta de los hechos.</t>
  </si>
  <si>
    <t>Said Vargas, dirigente de la Sección 15 del SNTE, informó que no habrá renovación en la Sección 15 del SNTE, porque es el interés superior, vamos a llamarlo así, el proceso electoral que tendremos para renovar presidencias municipales, diputaciones locales y diputaciones federales, el que está sobre el proceso del SNTE.</t>
  </si>
  <si>
    <t>Elección sindical</t>
  </si>
  <si>
    <t>Andrés Torres y Milton Cortés comentan que la gestión del alcalde de Zempoala, Francisco Sinuhé Ramírez Oviedo ha estado marcada por la controversia y el descontento de la población, mencionando un probable mal manejo de la comunicación y ejecución de obras. Señalan que el equipo del alcalde está compuesto en gran parte por personas foráneas, lo cual puede haber afectado su conexión con la comunidad local. El Ayuntamiento de Zempoala enfrenta un periodo complicado, marcado por la negativa a proporcionar información pública y la falta de transparencia. La comunidad espera respuestas y un manejo más eficaz de la situación por parte del alcalde, cuya gestión se ha visto rodeada de críticas y descontento generalizado en la cabecera municipal y fraccionamientos debido a la escasez de agua, falta de obras e incumplimiento de compromisos de campaña. La atención se centrará en cómo se desarrollen los próximos eventos, incluido el segundo informe de actividades del alcalde.</t>
  </si>
  <si>
    <t>Mal Desempeño</t>
  </si>
  <si>
    <t>Vía telefónica Milton Cortés informó que el Tribunal Electoral del Estado de Hidalgo (TEEH) amonestó al presidente municipal de Zempoala, Francisco Sinuhé Ramírez Oviedo, así como a varios miembros de su gabinete, por incumplir la sentencia dictada en el expediente TEEH-JDC-066/2026. La resolución obedece a la falta de entrega de información relacionada con finanzas públicas y obra pública, la cual fue solicitada formalmente por la síndica hacendaria Karla Mariana Gutiérrez. Entre los funcionarios amonestados se encuentran también el secretario municipal, Gabriel Vargas Ovando; la tesorera, Lorena Chávez Oviedo; y la titular de la Secretaría de Desarrollo Urbano y Obras Públicas, Cianya Aleyda Vargas. De acuerdo con el reporte del periodista Milton Cortés durante el programa Las Vocales Radio, el órgano electoral determinó una nueva intervención tras persistir la negativa del Ayuntamiento para cumplir con la sentencia principal. Ante las medidas de apremio aprobadas por el Pleno del TEEH, la administración municipal emitió un comunicado oficial en el que calificó de inexactos los señalamientos de opacidad. El Ayuntamiento sostuvo que cuenta con los acuses y la documentación que demuestran la atención a las solicitudes. Asimismo, aclaró que la mención de un arresto por 36 horas corresponde únicamente a un apercibimiento legal o advertencia procedimental, y no a una orden de detención ejecutoria contra el edil, asegurando que darán seguimiento jurídico al caso.</t>
  </si>
  <si>
    <t>Andrés Torres informa sobre la celebración del séptimo aniversario de la CATEM, presidida por el diputado federal Pedro Haces Barba, que tendrá lugar en el Teatro Gota de Plata en Pachuca. Se anticipa una gran presencia de personas y un posible anuncio político relevante. El gobernador del estado ha sido invitado al evento, que contará con la asistencia de entre 3,000 y 4,000 personas, incluyendo importantes figuras de Morena. Se espera que el evento arroje pistas sobre candidaturas para las elecciones municipales de Pachuca en 2027. Torres menciona que puede haber un pronunciamiento en favor de algún candidato de Morena: Ricardo Crespo, diputado federal por el distrito de Pachuca, es un posible candidato. Andrés Velázquez, diputado local y presidente de la Junta Legislativa, también sería un perfil a considerar. Jorge Reyes, actual presidente municipal de Pachuca, también estará presente en el evento. Asimismo, menciona que el evento es clave para entender las intenciones y estrategias del partido Morena en relación a su candidato para la presidencia municipal. El evento de la CATEM será significativo para el futuro político en Pachuca. Se sugiere estar atentos a los anuncios y declaraciones que se realicen, ya que podrían definir el escenario electoral para la próxima presidencia municipal. La información será discutida más a fondo en el próximo programa el lunes.</t>
  </si>
  <si>
    <t>Aspirantes</t>
  </si>
  <si>
    <t>Andrés Torres: Sí, pues ya estamos celebrando hoy 3 años que eh están al aire. Para muchos eh les gusta decir que se recuperaron las estaciones, no, no se recuperaron las estaciones. Las 11 estaciones que se perdieron en la administración gubernamental pasada no se recuperaron, se consiguieron nuevas frecuencias. ¿Qué recuperamos?, ¿qué logramos eh rescatar?: parte del equipo, por supuesto el personal, y parte de las instalaciones, así que tenemos nuevas nuevas eh denominaciones para Jacala, que hoy cumple 3 años en el 91.1 de Frecuencia Modulada, y en La Huasteca FM donde, déjeme decirle, tenemos solamente dos personas trabajando, solamente hay dos compañeros en Jacala en Huejutla FM, bueno ahí en el 92.7 estamos transmitiendo de manera ininterrumpida desde hace 3 años. Muchas, muchas felicidades y sobre todo mi reconocimiento a mis compañeras y compañeros que hacen posible esta transmisión y que siempre, siempre están eh pues al pie del cañón derrochando profesionalismo, responsabilidad y por supuesto, sí, congruencia con su compromiso con el auditorio de nuestro estado. Felicidades, es todo el mérito de ellos, todo el mérito de mis compañeros, del personal técnico y por supuesto del personal de cada una de estas estaciones. Saludos y muchas, muchas felicidades.</t>
  </si>
  <si>
    <t>Radiodifusoras</t>
  </si>
  <si>
    <t>SEPH y SNTE reconocen trayectoria de mil 912 trabajadoras y trabajadores de la educación</t>
  </si>
  <si>
    <t>Atendemos cada rincón de Hidalgo; hay obra en los 84 municipios: Menchaca Salazar</t>
  </si>
  <si>
    <t>Desde Jacala, Julio Menchaca concluye Rutas para la Reconstrucción</t>
  </si>
  <si>
    <t>Hemos hablado a lo largo de esta semana y ya de las últimas dos sobre la incorporación de ocho municipios del estado de Hidalgo a la zona metropolitana del Valle de México. Esta zona es muy importante por lo que representa en cuanto a empleos, inversiones por parte de diversas empresas privadas en la zona centro del país. Estamos hablando que la zona del Valle de México, la zona metropolitana, comprende la Ciudad de México, son 16 alcaldías, además de 59 municipios del Estado de México y hasta hace unos meses solamente Tizayuca pertenecía a esta región, pero ya se sumaron siete municipios más del Estado de Hidalgo y además uno de Morelos. ¿Pero qué implica que la zona metropolitana del Valle de México se extienda hacia el Estado de Hidalgo?</t>
  </si>
  <si>
    <t>Radioescucha Sr Fidel manda fotos de la calle de Canal ampliación Santa Julia y comenta que son imágenes de las obras eh supuestamente que vino a hacer Caasim, quedaron inconclusas.</t>
  </si>
  <si>
    <t>También quiero invitarlo para que usted se dé un espacio este fin de semana y pueda disfrutar del 28 al 30 de agosto la feria en Tepetitlán, la Feria de la Alfarería. Va a haber distintos grupos musicales como El Poder del Norte, también Los Primos de Durango, la Sonora Dinamita y distintas actividades culturales para que usted pueda acudir al municipio de Tepetitlán este fin de semana. Si no tiene plan, tiene tiempo, pues dese una vuelta por esta Feria de la Alfarería. Será del 28 al 30 de agosto, eventos gratuitos, va a ser en la zona centro. Usted puede degustar también de la gastronomía de este bello municipio, disfrutar de música, pasar una tarde agradable con su familia y aprovechar este último fin de semana antes de entrar ya al inicio del curso escolar.</t>
  </si>
  <si>
    <t>Turismo cultural</t>
  </si>
  <si>
    <t>Ayer llamó mucho la atención un operativo que se llevó a cabo en Mixquiahuala en el Cereso de ese lugar</t>
  </si>
  <si>
    <t>Traslado de reos</t>
  </si>
  <si>
    <t>Y tomaron protesta el Consejo Directivo de la Asociación Mexicana de Mujeres Empresarias de la región Tula-Tepeji. La información con Joselyn Sánchez.—Ayer se llevó a cabo la toma de protesta del Consejo Directivo de la Asociación Mexicana de Mujeres Empresarias de la región Tula-Tepeji. Alma Delia Álvarez será la presidenta de AMJE durante el periodo 2026-2028.—Es el momento en el que una mujer empresaria acepta públicamente la responsabilidad de representar, conducir y fortalecer los intereses de una comunidad de mujeres que contribuyen activamente al desarrollo económico y social de nuestra sociedad. Rendir protesta significa asumir un compromiso de honor, trabajar con visión, unidad, institucionalidad y resultados.—Entre los invitados estuvo el alcalde de Tula, Cristian Martínez, quien destacó el papel importante de los empresarios para el desarrollo de esta región.—Así que hoy bienvenidos a la inversión, bienvenidas sean las mujeres emprendedoras, empresarias. Enhorabuena porque hoy, como dice nuestra presidenta de la República, es tiempo de mujeres. Muchas felicidades a todas las mujeres que hoy encabezan estas empresas. Enhorabuena y aquí tienen su municipio.—Por su parte, el representante del gobernador de Hidalgo, el maestro Horacio Francisco Ríos, subsecretario de Fomento Económico, señaló el liderazgo de la mujer para el crecimiento de las familias y de México.—Quiero felicitar, les dejo el reconocimiento, les dejo los los buenos deseos del gobierno del estado para que su organización sea exitosa, que rinda frutos, que sea para bien de las integrantes en lo particular, para bien de sus familias y, desde luego, para bien del estado de Hidalgo. Así es que muchas felicidades, enhorabuena y que en el futuro se recuerde esta fecha como una fecha virtuosa para el desarrollo de Hidalgo.—Para Enfoque Regional informó Joselyn Sánchez.</t>
  </si>
  <si>
    <t>Toma de protesta</t>
  </si>
  <si>
    <t>Participación semanal Dr. Juan Esquerra con el mes del tesmamento comentó que en el mes de septiembre y octubre se va a llevar a cabo la campaña del «Mes del Testamento» en Hidalgo ofreciendo eh costos especiales. Lo anterior, desde luego, a que existe un convenio de colaboración impulsado por el titular del Ejecutivo con el eh Colegio de Notarios del Estado de Hidalgo. Se ofrecen costos reducidos, los cuales omito referirme por no corresponder a mi persona el ofertarlos, pero sí quiero destacar que se tiene conocimiento que se va a aplicar sólo en testamentos públicos abiertos; es decir, los que amparan herencias universales o designación de herederos en general, dejando fuera los testamentos que implican legados específicos de bienes determinados.</t>
  </si>
  <si>
    <t>Radioescucha reporta que el semáforo de Boulevard Santa Catarina no funciona y no hay nadie que dirija el tráfico frente a Pitayas.</t>
  </si>
  <si>
    <t>Semaforización</t>
  </si>
  <si>
    <t>Vía telefónica comandante Óscar Sánchez Director General de Tránsito y Vialidad del Municipio de Pachuca con el tema: Las nuevas fases semafóricas que se encuentran en Bulevar G. Bonfil, a la altura del Puente de Hierro como a la altura de la iglesia San Charbel.</t>
  </si>
  <si>
    <t>Vamos a la información porque el gobernador de Hidalgo, Julio Menchaca Salazar continuó con las rutas de la transformación</t>
  </si>
  <si>
    <t>El gobernador Julio Menchaca concluyó en Jacala de Ledezma esta etapa de las Rutas de la Transformación para la reconstrucción,</t>
  </si>
  <si>
    <t>El gobernador Julio Menchaca encabezó por quinta ocasión una gira de trabajo en La Misión</t>
  </si>
  <si>
    <t>Vamos a otros temas porque pues ante la visita del senador Adán Augusto López, coordinador político de Morena en la región y en el estado, el gobernador Julio Menchaca afirmó que cada quien debe responder por su trayectoria y aclaró que no será aval de nadie</t>
  </si>
  <si>
    <t>Reunión con actores políticos</t>
  </si>
  <si>
    <t>La Comisión Nacional del Agua, a través de la Dirección Local Hidalgo, se sumó a la jornada de limpieza en el río Rosas llevada a cabo en el municipio de Tula de Allende, donde se recolectaron alrededor de 6 toneladas de basura en la ribera del cauce. Además, se llevaron a cabo trabajos de barrido de calles y poda de pasto.En esta jornada, impulsada por la Secretaría de Medio Ambiente y Recursos Naturales, también participaron elementos de la Guardia Nacional, así como integrantes de la Comisión Nacional de Áreas Naturales Protegidas (Conanp) y la Comisión Nacional Forestal (Conafor). Asimismo, colaboraron personal del área de Limpias del municipio de Tula e integrantes de la iniciativa privada y universidades locales.Esta actividad forma parte de la estrategia del Gobierno de México a través de la Conagua para el saneamiento y restauración de las tres cuencas prioritarias del centro del país: Alto Atoyac, Lerma-Santiago y Tula. La Conagua participará este viernes en una jornada de limpieza en el municipio de Tepetitlan</t>
  </si>
  <si>
    <t>Restauración Ecológica</t>
  </si>
  <si>
    <t>El próximo lunes 31 de agosto se dará el regreso a clases en todo el país. En Hidalgo serán alrededor de 650.000 alumnos de educación básica quienes regresarán a las aulas para comenzar el ciclo escolar 2026-2027. El secretario de Educación Pública de Hidalgo, Natividad Castrejón Valdez, informó que directivos, docentes y personal administrativo se encuentran preparados para recibir a los estudiantes en las 7.500 escuelas de la entidad.</t>
  </si>
  <si>
    <t>Regreso A Clases</t>
  </si>
  <si>
    <t>Radioescucha dice : «Minimizanan el problema del transporte del Tuzobús, es insuficiente».</t>
  </si>
  <si>
    <t>Como parte de los resultados del gobierno, el gobernador Julio Menchaca Salazar, para consolidar a la entidad como una potencia turística, la Secretaría de Turismo promueve el desarrollo de producciones audiovisuales ocupando diferentes escenarios que durante la actual administración suman más de 95, por lo que Hidalgo se perfila para ser uno de los destinos fílmicos con mayor proyección de este país.</t>
  </si>
  <si>
    <t>Producción audiovisual</t>
  </si>
  <si>
    <t>Consolida Hidalgo estrategia de impulso a producciónes audiovisuales y liderazgo en locaciones</t>
  </si>
  <si>
    <t>Polo del Bienestar en Zapotlán impulsará la industria médica y farmacéutica de Hidalgo:Migel Tello</t>
  </si>
  <si>
    <t>Polos del Bienestar</t>
  </si>
  <si>
    <t>Radioescucha pide al ayuntamiento limpieza de la malesa en Valle del Sol y el tereno que se dono, sigue saliendo animalitos, manda fotos</t>
  </si>
  <si>
    <t>Limpieza Urbana</t>
  </si>
  <si>
    <t>La senadora, Simey Olvera, que ha hecho informes en el Estado, o ya se vienen los informes de los presidentes municipales, y también la próxima semana será el informe de la Presidente de México. Dentro de los informes han ocurrido situaciones que han llamado la atención de la prensa nacional. Uno de ellos ocurrió en la presentación del segundo informe legislativo de la senadora Simey Olvera, senadora de Morena, generó críticas y comentarios en redes sociales, luego de que una invitada pareciera caracterizada como la Presidenta de México, Claudia Sheinbaum, durante el cierre de sus asambleas informativas en Hidalgo. El acto se llevó a cabo en Ixmiquilpan, en el Valle del Mezquital, con la asistencia de simpatizantes, autoridades locales, y el senador Gerardo Fernández Noroña. La gente llegó y veía la imagen de esta persona, una mujer que tenemos entendido es nieta de Gaspar Enayne Capulina, se apellida Enayne, y que se parece mucho a la presidenta de México, se llama Tamara Enayne, y de verdad que da todo el físico de la presidenta, y habló incluso, la presentaron, dio un discurso, y eso ha causado mucha controversia, ha causado de verdad opiniones encontraras. Ante esta controversia, el dirigente estatal de Morena, Marco Antonio Rico Mercado, defendió el formato utilizado por Siméi Olvera, y consideró que la política pueda alejarse de los actos tradicionales.</t>
  </si>
  <si>
    <t>Sucesión gubernamental</t>
  </si>
  <si>
    <t>Participación semanal de Mtro. Julio Valera con el tema : Anunció de la presidenta de de México, Claudia Sheinbaum Sistema Universitario de Salud</t>
  </si>
  <si>
    <t>Y al menos nueve localidades de Tezontepec de Aldama se quedaron sin servicio de agua de forma temporal derivado de una fuga de dicho líquido, la cual se registró en un camino de terracería de la comunidad El Tinaco, cuya altura alcanzó más de 10 metros y pudo verse desde lugares aledaños de la carretera Tlahuelilpan-Mixquiahuala. En algún momento se pensó que era una fuga de hidrocarburo, pero las autoridades indicaron que no, que se trataba de una fuga de agua que iba a ser controlada y que había que tener paciencia en estas localidades que se quedaron sin servicio de manera temporal.</t>
  </si>
  <si>
    <t>Radioescucha Sra Cruz, manda audio y reporta falta de agua limpia, agua potable, en la calle de San Martín de Porres</t>
  </si>
  <si>
    <t>Buenas noticias este 28, 29 y 30 de agosto Atotonilco el Grande abre sus puertas para celebrar una de las tradiciones gastronómicas más representativas, el Décimo Tercer Festival del Cocol.</t>
  </si>
  <si>
    <t>Festival Gastronómico</t>
  </si>
  <si>
    <t>Más de 130 hidalguenses participarán en el pabellón artesanal y gastronómico de la Feria de San Francisco Pachuca 2026</t>
  </si>
  <si>
    <t>Feria Pachuca</t>
  </si>
  <si>
    <t>Mensaje de voz a través de nuestro WhatsApp al 773. Nos reportan un poste a punto de colapsar en el bulevar Tula-Iturbe, frente a Pinturas Ipesa. Dicen que ya se ha reportado en diversas ocasiones, pero pues no han hecho caso; con el aire y el peso, pues ya empieza a tronar la varilla y pues la base de este poste que está a punto de colapsar es un poste de energía eléctrica de alta tensión. Entonces hacemos el llamado a la Comisión Federal de Electricidad, sabemos que nos escuchan, sabemos que están atentos a los llamados ciudadanos que puedan atender esta situación. Es sobre el bulevar Tula-Iturbe, frente a Pinturas Ipesa, y también pues a los elementos y saludamos con gusto esta mañana a los elementos y a la Dirección de Protección Civil de Tula de Allende, que también está atenta a los llamados ciudadanos, que sabemos que nos escuchan, que puedan revisar esta situación que nos reporta nuestro radioescucha. Gracias a ellos, al Director de Protección Civil, a la Dirección de Protección Civil y también a la Comisión Federal de Electricidad.</t>
  </si>
  <si>
    <t>Vía telefónica a Iván Hernández Mendoza, quien coordina el evento Contracorriente en Tula, un evento cultural independiente muy interesante en el municipio de Tula de Allende</t>
  </si>
  <si>
    <t>Evento Cultural</t>
  </si>
  <si>
    <t>En otra información, la Secretaría de Educación Pública de Hidalgo y el SNTE reconocieron a mil novecientos doce trabajadoras y trabajadores de la educación por cumplir entre veinte y cincuenta años de servicio.</t>
  </si>
  <si>
    <t>El Sistema para el Desarrollo Integral de la Familia en Hidalgo entregó 32 proyectos productivos con una inversión de 1,962,626 pesos</t>
  </si>
  <si>
    <t>Una la tarde con 51 minutos. Vamos a información de carácter estatal allá en Hidalgo. Ya el gobernador del estado, Julio Menchaca Salazar, sigue trabajando en medida de los apoyos junto con el DIF estatal. Por ejemplo, el Sistema DIF Hidalgo entregó 32 proyectos productivos con una inversión de 1,962,626.44 pesos.</t>
  </si>
  <si>
    <t>Realizarán Feria del Emprendimiento para Personas con Discapacidad</t>
  </si>
  <si>
    <t>Va bien el tema de la educación en Hidalgo y cómo se encuentran los profesores en materia sindical. Se hablaba de un cambio de líder sindical a nivel estatal en la sección 15, de manera particular, que es la que se encuentra en Hidalgo. Le informo que el Consejo Nacional del Sindicato Nacional de Trabajadores de la Educación determinará si se aplazan las convocatorias para la renovación de sus secciones sindicales, entre ellas la sección 15 de Hidalgo, así le informó el secretario general de la organización, Alfonso Cepeda Salas. El líder gremial explicó que la posible medida busca evitar la intromisión de candidatos a puestos de elección popular interesados en colocar representantes magisteriales afines a sus intereses políticos. —Secretario, ¿cuándo se lanzará la convocatoria para la renovación de las secciones, entre ellas la 15? Vamos a tener un evento estatutario, un consejo nacional, donde determinemos los tiempos del sindicato, porque se están empalmando con los tiempos electorales. Y luego, aunque ya tenemos una ley de autonomía sindical, quienes son candidatos a gobernadores, o quienes quieren ser diputados federales, por ejemplo, o presidentes municipales, buscan a los maestros para que los apoyen. Si lanzamos las convocatorias, seguramente van a querer que quede alguien que esté de acuerdo a sus intereses y a lo que ellos tienen como proyecto político. Entonces, en el Consejo se determinará si detenemos las convocatorias, porque sí, sí es algo innegable. El proceso electoral puede afectar el proceso interno de elecciones en el Centro, y nosotros queremos preservar nuestra autonomía, nuestra independencia, y que los compañeros libremente y sin presiones puedan elegir a los dirigentes que ellos consideren los más adecuados para sus secciones sindicales.</t>
  </si>
  <si>
    <t>Y autoridades federales detuvieron en la carretera México-Pachuca a tres sujetos, entre ellos un objetivo prioritario de Tabasco identificado como líder de un grupo delictivo y generador de violencia. El sujeto contaba con dos órdenes de aprehensión por asociación delictuosa y robo a casa habitación. Los tres detenidos quedaron a disposición del Ministerio Público.</t>
  </si>
  <si>
    <t>Oiga, el próximo 30 de agosto, este fin de semana, es el Día Internacional de las Víctimas de Desaparición Forzada. Se conmemora cada 30 de agosto, es una fecha que establece la Asamblea General de las Naciones Unidas desde 2010 para recordar a las personas desaparecidas en todo el mundo. Hay dos grandes objetivos en esta fecha: el primero, pues seguir haciendo un llamado para exigir justicia, que se diga la verdad y que se respete la memoria de las personas desaparecidas; y también es un día para el reconocimiento a la labor de los colectivos de búsqueda y defensores de derechos humanos.Hay diversos casos en nuestro estado que siguen haciendo eco, como el de estos familiares que solicitan apoyo para localizar a un adolescente de 17 años reportado como desaparecido desde el pasado jueves 20 de agosto en Soyaniquilpan, Estado de México. Dentro de las investigaciones que se han realizado, existe la posibilidad de que haya sido víctima de un delito y temen que sus restos pudieran encontrarse en la zona limítrofe entre el Estado de México y el Estado de Hidalgo</t>
  </si>
  <si>
    <t>Desapariciones</t>
  </si>
  <si>
    <t>Y vamos al reporte de Huachicol, y es que dos personas fueron detenidas en el barrio de Santana, en Ixmiquilpan</t>
  </si>
  <si>
    <t>En otra información, la Fiscalía General de la República aseguró e inhabilitó seis tomas clandestinas, esto en el municipio de Mineral de la Reforma. Tres de ellas estaban conectadas directamente a un inmueble cateado en la colonia Ex hacienda Rancho Cadena. En el predio fueron decomisados cerca de 174 mil litros de presunto hidrocarburo y dos mangueras. Hasta el momento no hay personas detenidas.</t>
  </si>
  <si>
    <t>Radioescucha pide al municipio de Mineral de la Reforma, solicita atención a la vialidad en Pachuquilla a Plaza Universidad, ya que todos los días hay vehículos pesados.</t>
  </si>
  <si>
    <t>Auxilio vial</t>
  </si>
  <si>
    <t>Lamentablemente una mujer que se desempeñaba como checadora de obra perdió la vida tras ser atropellada por un camión tipo Torton, mientras realizaba sus labores en la carretera México-Tuxpan en Tulancingo. El conductor señalado como responsable fue detenido por las autoridades.</t>
  </si>
  <si>
    <t>Atropellamiento</t>
  </si>
  <si>
    <t>Fortalece SEPH la evaluación de aprendizajes para mejorar la práctica educativa</t>
  </si>
  <si>
    <t>Evaluación de aprendizajes</t>
  </si>
  <si>
    <t>Por lo menos 10 puestos semifijos dedicados a la venta de comida en las inmediaciones de Plaza del Valle, en Pachuca, serán reubicados en diferentes puntos de la capital hidalguense, luego del incendio registrado en uno de ellos. El director de Mercados, Comercio y Abasto municipal, Joaquín Valdez Sandoval, informó que los estanquillos permanecen cerrados desde el pasado 25 de julio, fecha en que se registró un flamazo en uno de estos establecimientos. El incidente no dejó personas lesionadas y únicamente se reportaron daños materiales; sin embargo, evidenció la necesidad de reforzar las condiciones de seguridad bajo las que operaban estos comercios. Tras reuniones con los vendedores y revisiones efectuadas por personal de Protección Civil, se determinó que los 10 puestos no regresarán al mismo punto y serán reubicados como medida preventiva. Valdez Sandoval explicó que los propios comerciantes podrán proponer los lugares donde buscan instalarse nuevamente, aunque estos deberán cumplir con las medidas de seguridad correspondientes y contar con el aval y supervisión de Protección Civil municipal antes de comenzar a operar.</t>
  </si>
  <si>
    <t>Radioescucha reporta que desde hace 3 mese el agua no llega con presión en Carrillo Puerto, Colonia Francisco I. MAdero.</t>
  </si>
  <si>
    <t>Abasto de agua</t>
  </si>
  <si>
    <t>Radioescucha reporta falta de agua desde hace 2 semanas en Campo Real, Jaltepec</t>
  </si>
  <si>
    <t>En cabina, que les agradecemos muchísimo su presencia, a Minerva Rosales Galloso, Secretaria de Fomento Económico, y también tenemos la presencia de Norma Juárez Hernández, quien es directora de Fomento Industrial informaron sobre la primera edición de la Expo Proveeduría para Hoteles y Restaurantes. Este evento tiene como objetivo conectar a productores locales con dueños y gerentes de hoteles y restaurantes para mejorar la cadena de valor en la región de Tulancingo. El sector de hoteles y restaurantes abarca diversos giros, incluyendo alimentos, materias primas y servicios, y es fundamental para el turismo y la economía local. Norma Juárez Hernández enfatiza la importancia de que las empresas locales se conviertan en proveedores de estos negocios, destacando el apoyo del Hotel La Joya, que inspiró la creación de este evento. Explica que muchas empresas grandes suelen sacar proveeduría de fuera, lo que puede complicar la calidad y entrega de productos. La expo les permitirá a los emprendedores locales mostrar sus productos, ofreciendo así nuevos espacios para negociar. El principal requisito es estar registrados formalmente ante Hacienda para emitir facturas. La participación es gratuita, y las empresas contarán con un espacio para exhibir sus productos y negociar. Invita a los interesados a registrarse en la Dirección de Fomento Industrial en la Presidencia Municipal y proporciona un número de contacto para más información. Minerva menciona que el evento involucra a varios rubros, incluyendo el sector académico y empresas de refrigeración, ya que han identificado una necesidad en esta área para los restaurantes. La idea es promover un enfoque colaborativo entre el sector educativo, empresarial y gubernamental para asegurar el éxito de la expo. Minerva confirma que la presidenta municipal ha instruido a continuar con estas iniciativas. La primera edición de la expo es solo el inicio, y prevén expandir a otros sectores en el futuro, como el textil y agroalimentario, para fortalecer a las pequeñas y medianas empresas de Tulancingo. Norma Juárez Hernández agrega que estas ferias son parte de una estrategia para encontrar nuevos canales de comercialización, enfocándose en el fortalecimiento de la economía local. Destaca la colaboración con SEDECO del Gobierno del Estado, que traerá la presencia de nueve financieras. Esto permitirá a los visitantes obtener información sobre créditos y préstamos, ampliando así el interés para expositores y asistentes. La meta es seguir mejorando la economía local a través de estas conexiones.</t>
  </si>
  <si>
    <t>Expo proveeduría</t>
  </si>
  <si>
    <t>Coconductora: Continuamos con información y nos vamos ahora con cifras, porque las cifras sobre la certificación policial difundidas por el INEGI incluyen a los más de 3,000 integrantes de la Policía Industrial Bancaria del Estado de Hidalgo, aunque sus funciones son distintas a las de los cuerpos de seguridad preventiva. Esto fue parte de lo que aclaró el titular de la corporación, Francisco Martínez Gómez. De acuerdo con el funcionario, entre 40 y 50% de los 3,300 trabajadores de la PIB cuentan actualmente con evaluaciones de control y confianza aprobadas. De hecho, Martínez Gómez explicó que el porcentaje no es fijo debido al movimiento de personal y cada elemento que ingresa debe someterse a las pruebas correspondientes, pero algunos, de alguna forma sí, abandonan la institución antes de concluir su proceso de certificación. Pero el titular de la PIB pues ha señalado que el personal con experiencia puede ser evaluado directamente de manera inmediata, mientras que quienes son de nuevo ingreso primero deben pues completar una nueva una etapa, una etapa como tal de adaptación e inducción. Y pues los exámenes son aplicados por el Centro de Control y Confianza, estamos hablando del C3, y también vinculado con la Secretaría de Seguridad Pública y también el Sistema Nacional de Seguridad. Y pues la precisión de hecho cobra importancia sobre el INEGI y reportó también que menos de la mitad de los policías de Hidalgo tenían evaluaciones pues aprobatorias vigentes y que únicamente 26.9% pues contaba con Certificado Único Policial. Sin embargo, pues la PIB realiza principalmente pues servicios de seguridad y también vigilancia intramuros, por lo que sus integrantes no forman parte de las corporaciones encargadas de la función de policía preventiva. Entonces, finalmente y de esta manera es como estas cifras sobre la certificación policial difundidas por el INEGI pues incluyen a los más de 3,000 integrantes de la Policía Industrial Bancaria del Estado de Hidalgo, y pues están aclarando cifras, digo finalmente aclaran estas cifras del INEGI sobre esta certificación de policías aquí en el Estado de Hidalgo.</t>
  </si>
  <si>
    <t>Control de confianza</t>
  </si>
  <si>
    <t>Izza Hernández: Y eso nos recuerda también que ya próximamente, bueno, este lunes estarían de regreso pues los alumnos de nivel básico, nivel medio superior que de alguna forma sí pues tuvieron ahí algunas semanitas de vacaciones, entonces bien pues vamos a ver qué tal y qué qué qué pasa. Y bien, y fíjate que ahorita en lo que nos estás platicando hay aquí hay algo muy importante: garantizar que ningún estudiante se quede sin un espacio es fundamental. O sea, fundamental. Porque la educación básica es un derecho. Sin embargo, también hay que escuchar la preocupación pues de las familias, porque para una madre, un padre pues no es lo mismo que exista un lugar en alguna escuela a que exista un espacio en un plantel cercano, seguro, también accesible para sus hijos, ¿no? Y pues el caso de Tizayuca refleja precisamente un reto, ¿no? Que sí seguirá creciendo en municipios con una rápida expansión poblacional. No basta con resolver cada ciclo escolar buscando espacios disponibles, también se necesita plantear pues ahora sí que c- cómo es, ¿no? Digo, cómo es la y con qué anticipación cuántas escuelas o aulas docentes serían necesarios conforme aumente la población. Entonces pues vaya, sí es un tema complejo, Yess, pero finalmente la SEPH Hidalgo está asegurando la cobertura del 100% eh y es una buena noticia de alguna forma, pero ahora vamos a ver qué tal se garantiza que esta cobertura también se traduzca en condiciones adecuadas, ¿no, Yess? Jessenia Romero: Así es, en condiciones adecuadas porque bueno, pues si bien menciona el titular de la dependencia, Natividad Castrejón, que se está dando esta atención, sí reconoce también que hay algunas escuelas en particular que sí superan incluso la demanda que se tiene, sobre todo en zonas que han crecido de manera acelerada e incluso pues da datos: Tizayuca y Atotonilco de Tula son algunos de estos ejemplos, pero bueno pues ahí está también el posicionamiento por parte de eh pues Natividad Castrejón...</t>
  </si>
  <si>
    <t>Cobertura educativa</t>
  </si>
  <si>
    <t>Tras la manifestación de madres y padres de familia en Tizayuca por la presunta falta de lugares en escuelas de primarias y secundarias, la Secretaría de Educación Pública de Hidalgo aseguró que ningún estudiante de nivel básico se quedará sin espacio para el próximo ciclo escolar. El titular de la dependencia, Natividad Castrejón Valdez, afirmó que Hidalgo mantiene una cobertura del 100% en educación básica y se encuentra entre las ocho entidades del país con este nivel de atención. Explicó que la problemática se presenta principalmente en municipios que tienen un acelerado crecimiento poblacional, como lo son Tizayuca y Atotonilco de Tula, donde la demanda puede superar la capacidad de algunas escuelas en particular. Ante esta situación, señaló que la Secretaría de Educación Pública de Hidalgo activa mecanismos para ofrecer a las familias alternativas en planteles cercanos luego de que se detectan zonas con algún tipo de saturación de solicitudes. El pronunciamiento ocurre después de que los vecinos del fraccionamiento Héroes de Tizayuca se manifestaran al señalar que alrededor de 300 alumnos podrían haberse quedado sin un lugar. De acuerdo con el funcionario, las familias ya fueron atendidas, ya recibieron incluso hasta opciones para concretar la inscripción de sus hijos. En otro tema, Castrejón Valdez informó que continúan las negociaciones por el litigio relacionado con una parte del terreno que ocupa la Universidad Politécnica de la Energía ubicada en Tula. Y bueno, pues regresando al tema de Tizayuca, menciona la Secretaría de Educación Pública del Estado de Hidalgo que estarían garantizados los espacios para todos los estudiantes pese a esta protesta que ya fue atendida, que ya incluso se habló con los propios padres de familia, se les comentó la situación y también se les dieron diferentes opciones, pero asegura el titular de la dependencia que se mantiene la cobertura del 100% aquí en el Estado de Hidalgo en cuanto a temas de educación...</t>
  </si>
  <si>
    <t>Se está llevando a cabo la Jornada de Mastografía en el Instituto Mexicano del Seguro Social en las instalaciones de la Unidad de Medicina Familiar número 34. Se llevará a cabo los días 4, 5 y 7 de septiembre de 8:00 de la mañana a 6:00 de la tarde. ¿Cuáles son los requisitos? Que sea derechohabiente al IMSS, que esté adscrita a la Unidad Médico Familiar número 34; va dirigido para mujeres de 40 años a 69 años que no se hayan realizado la mastografía en dos años anteriores. Dan requisitos.</t>
  </si>
  <si>
    <t>Prevención cáncer de mama</t>
  </si>
  <si>
    <t>El Sistema DIF Tulancingo comenzó a canalizar a personas pues con diagnóstico de cataratas hacia el programa estatal Ver por México, esto mediante el cual pues van a poder gestionar una cirugía para poder atender este padecimiento visual. De acuerdo con el organismo, los pacientes interesados deben acudir al área de asistencia social para poder recibir orientación y completar también su registro. Actualmente el programa contempla un tiempo de espera, que también es importante mecionarlo, o sea no nada más es de llego y ya, pero sí, o sea tiene un tiempo de espera cercano a 4 meses, aunque la fecha de intervención va a depender mucho de la disponibilidad y la programación. Entre los requisitos sí se encuentra presentar identificación oficial, CURP, carnet médico y también un diagnóstico que establezca la necesidad de realizar dicha operación. Y pues el trámite también requiere un teléfono celular eh pues vaya, que de alguna forma eh tenga eh saldo, o sea que tenga red, debido a que el sistema envía un código de confirmación por mensaje de texto para poder validar eh el registro. Y pues eh por ejemplo, en el caso de Tulancingo, la documentación puede entregarse directamente en las oficinas centrales del DIF, ubicadas en Presidencia Municipal, de lunes a viernes de 8:30 de la mañana a 4:00 de la tarde, y pues las personas interesadas pueden solicitar información adicional al 775 75 5 84 50 con extensión 1176.</t>
  </si>
  <si>
    <t>Salud Visual</t>
  </si>
  <si>
    <t>Izza Hernández yJessenia Tomero comentan que es bueno que el municipio de Tulancingo realice campañas como la de “Personas No Mercancía, Tulancingo Unido contra la Trata”, a fin de informar sobre las acciones de prevención y sensibilización principalmente a niñas, niños, adolescentes, jóvenes y mujeres sobre los diferentes mecanismos de captación utilizados por personas o redes dedicadas a la trata, además de brindar herramientas para identificar señales de riesgo y conocer alternativas de atención.</t>
  </si>
  <si>
    <t>Combate a trata de personas</t>
  </si>
  <si>
    <t>El Gobierno Municipal de Tulancingo puso en marcha la campaña “Personas No Mercancía, Tulancingo Unido contra la Trata”, con acciones de prevención y sensibilización que se desarrollarán hasta el próximo 2 de octubre. La estrategia busca alertar principalmente a niñas, niños, adolescentes, jóvenes y mujeres sobre los diferentes mecanismos de captación utilizados por personas o redes dedicadas a la trata, además de brindar herramientas para identificar señales de riesgo y conocer alternativas de atención. Las autoridades pondrán especial atención en los entornos digitales, ya que redes sociales y videojuegos pueden ser utilizados para establecer contacto con menores y jóvenes, generar confianza y posteriormente manipularlos o ponerlos en situaciones de riesgo. También se abordará el llamado “enamoramiento”, mediante el cual una persona puede establecer una relación afectiva con la posible víctima para ganar su confianza, aislarla de familiares y amigos y, en algunos casos, utilizar fotografías íntimas para ejercer presión, amenazas o extorsión. Las actividades son coordinadas por el CEAVIF, la Instancia Municipal de la Mujer y la Instancia de la Juventud, e incluyen capacitaciones a servidores públicos, módulos informativos en colonias y acciones preventivas en instituciones educativas. La primera etapa de la campaña inició el pasado 26 de agosto, con una capacitación dirigida a funcionarios de la administración municipal, incluidos elementos de Seguridad Pública.</t>
  </si>
  <si>
    <t>Se le preguntaba a la alcaldesa de Zapotlán, a Cintia Arellano Martínez, después de que se daba a conocer este anuncio de inversiones, si ya tenía definido el presupuesto para ello, porque pues ya se mencionó que la presidencia municipal de Zapotlán va a asumir todos los trabajos complementarios para garantizar tanto servicios de movilidad, porque pues finalmente lo requiere este polo de desarrollo económico. Sin embargo, la alcaldesa menciona que todavía no habría un presupuesto definido para este tema, esto lo reconoció. Y es que la edil incluso comentó que ya sostuvo reuniones con las diferentes áreas del Ayuntamiento para prepararse ante la llegada de estas nuevas oportunidades económicas y también laborales, principalmente en lo relativo a temas de trámites, de permisos. e incluso también le preguntaban ante los posibles cambios a su Ley de Ingresos actual o eventuales aumentos en cuotas y servicios, y la alcaldesa dijo que todavía están en evaluación de esos temas. Dijo: «vamos a revisar lo que corresponda al municipio, vamos a hacer también lo propio, estamos trabajando de la mano con el gobierno del estado para seguir incentivando la inversión que llega a nuestro municipio, pero bueno, básicamente todavía no habría un presupuesto designado para ello». Y otro tema, Izza, que también preocupa es el tema del abasto de agua, el tema de la infraestructura, y Arellano Martínez afirmó que todo ello lo van a cumplir, aunque no dijo cuándo, no dijo la cantidad de presupuesto que se estaría asignando para estas obras; simplemente dijo: «nosotros vamos a hacer todo el trabajo complementario para poder brindar lo que requiere por parte del municipio y estar preparados también por parte de la administración, ya que hoy se está viviendo en Zapotlán un momento clave, un momento muy importante que por muchos años el municipio pues no había tenido. Esto es un avance significativo; en este momento no podría decir cuánto vamos a destinar porque son meses de trabajo que se tienen que llevar de una manera muy puntual y sobre todo muy responsable por este gran anuncio que acabamos de recibir». Así que, Izza, está el anuncio, pero pues menciona la alcaldesa: no tenemos todavía asignado un presupuesto, estamos revisando este tema para poder garantizar tanto los servicios como el tema de la movilidad, el tema del abasto de agua, que por supuesto también preocupa. Entonces, todavía son trabajos que se tienen que realizar que incluso la alcaldesa reconoce que se van a estar desarrollando por los próximos...</t>
  </si>
  <si>
    <t>Izza Hernándes sobre que Zapotlán apunta a convertirse en nuevo polo de la industria médica en Hidalgo, comenta que la conexión entre la Ciudad de México y algunos municipios del Estado de Hidalgo es muy importante. Zapotlán podría ser clave para el crecimiento industrial en Hidalgo en los próximos años. Aunque pueda parecer lejano, este crecimiento podría ser significativo. Esto representa una oportunidad no solo para atraer nuevas empresas, sino también para un proyecto enfocado en la industria farmacéutica que generaría empleos y fortalecería el sector salud, que necesita producir más medicamentos e insumos. Es fundamental aprender de otros lugares que han experimentado un desarrollo industrial. Si Zapotlán va a crecer para 2040, la planificación debe comenzar ahora. Si bien el crecimiento económico es importante, también hay que considerar cómo vivirán las personas en la zona. La conexión con Pachuca y la cercanía a la Ciudad de México, junto con los proyectos de transporte, podrían traer ventajas, pero también aumentarán la presión sobre las infraestructuras, la vivienda y los servicios. Algunos desarrollos recientes han tenido problemas, por lo que es crucial que el crecimiento se planifique de manera integral para evitar inconvenientes en el futuro.</t>
  </si>
  <si>
    <t>Iza Hernández</t>
  </si>
  <si>
    <t>Zapotlán de Juárez podría asumir un papel relevante en el desarrollo industrial de Hidalgo con la puesta en marcha del Polo de Desarrollo Económico para el Bienestar (Podecobi), proyecto que busca atraer empresas vinculadas con la industria médica y farmacéutica. Miguel Ángel Tello Vargas, titular de la Unidad de Planeación y Prospectiva, señaló que el municipio tiene un importante potencial de crecimiento hacia 2040 debido a su evolución poblacional y a la conexión que mantiene con la zona metropolitana de Pachuca. El proyecto contempla la instalación de varios parques industriales, con condiciones que podrían favorecer la llegada de compañías dedicadas a fabricar medicamentos, equipo e insumos para hospitales y clínicas. Uno de los factores que podrían impulsar esta actividad es su ubicación, al contar con conexiones hacia la Ciudad de México y el Golfo de México, además de la futura ruta del tren México-Pachuca. La estrategia también busca fortalecer la producción nacional de insumos para el sector salud y generar empleos e inversión en Hidalgo. Para el desarrollo inicial del Podecobi, el gobernador Julio Menchaca anunció una inversión de 10 mil 106 millones de pesos por parte de la empresa DEWA. Ante el crecimiento que se espera en la zona, autoridades estatales indicaron que será necesario anticipar las necesidades de infraestructura, servicios y ordenamiento urbano para acompañar la llegada de nuevas empresas y población.</t>
  </si>
  <si>
    <t>Para informarte sobre el trámite de reposición de placas despintadas en el estado de Hidalgo, te aconsejo consultar directamente con la Secretaría de Hacienda de Hidalgo (a través de los Centros de Atención de Reemplazamiento Vial / Centro de Atención Fiscal) o revisar el portal oficial de Hidalgo Pagos, ya que los requisitos, tiempos de espera y procedimientos de entrega pueden actualizarse o variar según el lote de fabricación.</t>
  </si>
  <si>
    <t>Hacienda</t>
  </si>
  <si>
    <t>Emplacamiento</t>
  </si>
  <si>
    <t>Daniel Martínez</t>
  </si>
  <si>
    <t>La torrencial lluvia registrada la tarde del sábado 29 de agosto, provocó complicaciones para la movilidad en la Zona Metropolitana de Pachuca. En bulevar del Minero, el agua cubría hasta la mitad de los automóviles que intentaban circular por dicha vialidad. La carretera México-Pachuca es otra de las vialidades con tramos con importantes anegamientos. Así como los bulevares Las Torres, Nuevo Hidalgo, Colosio, Santa Catarina y Felipe Ángeles. Incluso las unidades motoras se quedaron paradas, debido a que el nivel de las aguas, producto de las lluvias, impedían la movilidad. Corporaciones de seguridad pública, así como de Protección Civil están atendiendo en las zonas señaladas a automovilistas afectados, así como a usuarios afectados por los anegamientos.</t>
  </si>
  <si>
    <t>Atención Afectaciones Por Lluvias</t>
  </si>
  <si>
    <t>IAAMEH celebra a las personas mayores con actividades de convivencia y esparcimiento</t>
  </si>
  <si>
    <t>Mes Del Adulto Mayor</t>
  </si>
  <si>
    <t>Izza Hernández y Daniel Martínez comentan que un carrito para vender hamburguesas, una estructura para poder este ofrecer algún producto, alguna máquina de coser, podrían parecer que son apoyos muy mínimos, pero para una persona que tiene necesidades y que además tiene alguna discapacidad permanente es la gloria, ¿eh? De verdad, de verdad, Izza. "Realmente pues es una gran ayuda, y eso lo sabemos perfectamente, es de gran de gran ayuda y pues también es un punto de motivación para ellos."</t>
  </si>
  <si>
    <t>Para dotarlos de fuentes de ingresos, otorgan 32 proyectos productivos a personas con discapacidad 32 proyectos productivos fueron entregados por el Sistema DIF Hidalgo a personas con discapacidad de 16 municipios, con objetivo de que cuenten con una fuente de ingresos para su manutención. La entrega de apoyos, ocurrido la semana pasada, fue encabezado por Edda Vite Ramos, presidenta del organismo asistencial estatal, señalando que ello fue a partir de solicitudes realizadas por las familias y los sistemas DIF municipales. Vite Ramos subrayó que estas iniciativas representan más que un respaldo para la economía del hogar, pues brindan a las personas con discapacidad la posibilidad de desarrollar una actividad productiva acorde con sus capacidades, intereses y necesidades. La inversión total en la entrega de apoyos fue de un millón 962 mil 626 pesos; entre los municipios con más proyectos aprobados, se mencionó a Lolotla, con cuatro proyectos; Tepeji del Río, con tres, y Atotonilco de Tula, también con cuatro proyectos. Entre los bienes otorgados se encuentran un carro para la venta de hamburguesas y un taller de costura, además de otros insumos destinados tanto al inicio de actividades económicas como al fortalecimiento de negocios que ya se encuentran funcionando. Vite Ramos explicó que cada solicitud es analizada de manera particular, a fin de que los recursos respondan a las condiciones de quienes los reciben. Enfatizó que la finalidad es proporcionar herramientas que permitan a las personas con discapacidad mantenerse activas laboralmente, desarrollar sus habilidades y contribuir a la economía de sus hogares. El Patronato del DIF Hidalgo señaló que los beneficiarios adquieren el compromiso de trabajar y hacer crecer los proyectos, mientras que el organismo realiza una supervisión durante tres años. Durante casi cuatro años del actual gobierno estatal, el Sistema DIF Hidalgo ha entregado 287 proyectos productivos, con una inversión acumulada superior a 11.8 millones de pesos. Por su parte, Héctor Alberto Villa Fuentes, director general de los Centros de Rehabilitación Integral de Hidalgo, señaló que estas acciones forman parte de la estrategia que desarrolla el organismo para favorecer la rehabilitación y la inclusión laboral de las personas con discapacidad. Explicó que la coordinación con los sistemas DIF municipales permite conocer las condiciones de cada comunidad, identificar a quienes requieren este tipo de respaldo y canalizar alternativas acordes con sus circunstancias. La presidenta del Patronato explicó que la distribución de los apoyos depende, en buena medida, de la gestión que realizan los sistemas DIF municipales y de su cercanía con las comunidades. Hizo llamado a las personas interesadas en acceder a estos programas para que se acerquen al DIF de su municipio y presenten una solicitud con sus necesidades, pues posteriormente estos hacen llegar las peticiones al DIF estatal, donde se determina la viabilidad de los proyectos de acuerdo con el presupuesto disponible.</t>
  </si>
  <si>
    <t>Abandono, principal situación que se presenta entre adultos mayores El abandono familiar es la situación de mayor vulnerabilidad que enfrentan las personas adultas mayores en Hidalgo, señaló Edda Vite Ramos, Presidenta del Patronato del Sistema DIF estatal. En entrevista, puntualizó que el maltrato físico y emocional, existen situaciones en las que familiares buscan despojarlos de sus propiedades o incluso de los apoyos económicos que reciben. Pero en las denuncias se ha encontrado que la principal situación que se detecta es el abandono de adultos mayores. “La familia ya no quiere hacerse responsable de ellos y ese es el problema que como Sistema DIF hemos detectado más. Tenemos que corresponderles con cuidado y protección en los últimos años que les queden de vida”, señaló la Presidenta del organismo asistencial en el Estado de Hidalgo. El DIF Hidalgo recibe reportes de distintos tipos de violencia mediante la Procuraduría General de Justicia del Estado de Hidalgo y otras instituciones, aunque señaló que no cuenta con una cifra precisa de denuncias específicas. En el contexto, se informó que actualmente el Sistema DIF Hidalgo atiende a 270 personas en sus espacios para adultos mayores: 40 residentes permanentes en la Casa de la Tercera Edad y alrededor de 230 usuarios en la Casa de Día María Elena Ramírez y otros centros diurnos. Vite Ramos aclaró que las Casas de Día están dirigidas a personas independientes que acuden por algunas horas para participar en actividades como baile, zumba, tai-chi, manualidades y talleres que favorecen la convivencia y evitan el aislamiento. Agregó que en todo el estado existen 28 Casas de Día distribuidas en los 84 municipios, una cifra que consideró insuficiente. La Presidenta del Patronato DIF Hidalgo llamó a los gobiernos municipales a impulsar la creación de al menos un espacio de este tipo en sus territorios. Consideró que más allá de los presupuestos, debe existir la voluntad de las autoridades y de la propia comunidad para crear e impulsar dichos espacios. “Los adultos mayores tienen mucho que aportar: sabiduría, experiencia y conocimientos. No hay que desaprovecharlos”, enfatizó.</t>
  </si>
  <si>
    <t>Atención adultos mayores</t>
  </si>
  <si>
    <t>Se incendian dos camionetas en comunidad de Cuautepec Envueltos en llamas fueron localizados por cuerpos de atención a emergencias, dos vehículos en la localidad de Buen País, dentro del municipio de Cuautepec. El reporte fue atendido poco después del mediodía del sábado 29 de agosto, acudiendo al sitio elementos de Seguridad Física de Pemex, Policía Estatal, Ejército Mexicano, Guardia Nacional y Policía Municipal. Fueron entonces localizadas las unidades motoras, uno tipo panel y otro tipo doble rodada, por lo que de inmediato se aplicaron los protocolos para sofocar las llamas, así como para evitar que se extendieran. Poco después de una hora de iniciar las labores, el fuego quedó completamente sofocado, sin registrarse personas lesionadas o intoxicadas, pues en el sitio sólo fueron localizadas las unidades motoras. Será a partir de las investigaciones respectivas que se determinen las causas que provocaron el incendio de ambos vehículos.</t>
  </si>
  <si>
    <t>Incendio por huachicol</t>
  </si>
  <si>
    <t>Vuelca camioneta con hidrocarburo sobre vía México-Tuxpan: registra fuga uno de los bidones. Una camioneta cargada con bidones que contenían combustible de presunta procedencia ilícita volcó la madrugada de este sábado sobre la carretera federal México-Tuxpan, a la altura del municipio de Singuilucan. Uno de los bidones presentó fuga de combustible, por lo que elementos de Bomberos y Protección Civil del municipio citado, realizaron las acciones para evitar el registro de una emergencia mayor. El accidente se registró a la altura del kilómetro 67 del tramo Pirámides-Tulancingo, en el carril con dirección a Tuxpan, donde los bidones quedaron a lo largo de dicha vialidad. Fuentes policiales consultadas, confirmaron que durante el incidente no hubo registro de personas lesionadas o intoxicadas; tampoco fue localizado el conductor de la unidad, por lo que se presume que huyó del sitio tras el registro del accidente. Oficiales de Guardia Nacional división Caminos resguardaron la zona, en tanto se atendía la situación de emergencia, así como en las acciones de primeras investigaciones. La camioneta, los bidones y el hidrocarburo fueron asegurados y puestos a disposición de las autoridades correspondientes.</t>
  </si>
  <si>
    <t>Huachicol</t>
  </si>
  <si>
    <t>Ubicada en la colonia El Tinaco, en Tezontepec de Aldama, una tienda de convenencia fue blanco de un asalto durante la mañana de este viernes 28 de agosto. De acuerdo con el reporte policial, los hechos ocurrieron aproximadamente a las 06:30 horas, cuando un hombre vestido de negro ingresó al establecimiento y presuntamente se apoderó de alrededor de 8 mil pesos en efectivo. Tras cometer el atraco, el individuo salió del lugar y escapó a bordo de una motocicleta. La encargada señaló que no logró identificar las características de la unidad ni la dirección que tomó el presunto responsable. Asimismo, indicó que no pudo determinar si el hombre portaba algún tipo de arma durante el asalto. Elementos policiales acudieron para tomar conocimiento de lo sucedido y recabar información. De acuerdo con el reporte, la parte afectada manifestó que no presentaría denuncia por los hechos.</t>
  </si>
  <si>
    <t>Robo a comercio</t>
  </si>
  <si>
    <t>El cuerpo de una persona con reporte de desaparición fue localizado y recuperado en una presa ubicada en la comunidad de Carpinteros Norte, en el municipio de San Agustín Metzquititlán. La Secretaría de Seguridad Pública de Hidalgo (SSPH) informó que elementos del Cuerpo de Bomberos de Hidalgo realizaron labores de búsqueda y rescate del cuerpo de la persona, de 24 años de edad. Tras aproximadamente una hora y media de labores, el cuerpo finalmente fue localizado, luego de conocerse que contaba con reporte de desaparición desde el pasado 27 de agosto. En las labores participaron elementos de la SSPH, policías municipales, personal de Gobernación y pobladores de la comunidad.</t>
  </si>
  <si>
    <t>Rescate de cuerpo</t>
  </si>
  <si>
    <t>Un individuo de 29 años de edad atacó a su propio tío con un arma blanca, privándole de la vida. La situación se registró el pasado viernes 28 de agosto en la colonia Alvarado, en el municipio de Tula de Allende, donde el sujeto en principio golpeaba a su madre al interior de una vivienda. La mujer comenzó a gritar pidiendo ayuda, llegando al sitio una persona hermana de la agredida y por tanto tío del agresor, quien se enfrentó a este. En algún momento de la riña, el agresor atacó a su propio familiar con arma blanca provocándole graves lesiones que derivaron en su posterior fallecimiento. De acuerdo con los testimonios, tras la agresión el sujeto huyó a bordo de un vehículo, Sedán de modelo atrasado, Nissan Tsuru de color rojo. Hasta el momento se desconoce su ubicación. Al domicilio donde ocurrió la agresión acudieron elementos de atención de emergencias quienes ya no pudieron salvar la vida de la persona agredida, así como elementos policiacos que resguardaron el sitio. Se han iniciado ya las investigaciones al caso por parte de las autoridades ministeriales...</t>
  </si>
  <si>
    <t>homici</t>
  </si>
  <si>
    <t>La Fiscalía General de Justicia del Estado de México (FGJEM) desmanteló una banda delictiva acusada de secuestro exprés, extorsión y robo de vehículos en Hidalgo y Estado de México. De acuerdo con las indagatorias de las autoridades mexiquenses, la organización de policías falsos cometía sus delitos en Tizayuca, Tolcayuca, Villa de Tezontepec y Zempoala, en Hidalgo. Asimismo, en Axapusco, Ecatepec, Nopaltepec, San Martín de las Pirámides y Teotihuacán, en el Estado de México. Las autoridades identificaron como su líder a Juan “N”, alias “El Cerdo”, a quien detuvieron junto con Diego Bladimir “N”, Óscar “N” y Raúl “N”. La investigación comenzó a partir de distintos hechos registrados durante julio y agosto, entre ellos un robo de vehículo en Tecámac y un secuestro exprés en Axapusco.</t>
  </si>
  <si>
    <t>Combate a la delincuencia</t>
  </si>
  <si>
    <t>El secretario de Educación Pública de Hidalgo, Natividad Castrejón Valdez, informó que se trabaja para garantizar la cobertura de espacios en educación básica tanto en Tizayuca como en el resto de la entidad. Esto surge como respuesta a la inconformidad manifestada la semana pasada por un grupo de padres de familia en Tizayuca, quienes reportaron que sus hijos se habían quedado sin cupo en una escuela primaria local.</t>
  </si>
  <si>
    <t>El día de ayer fue precisamente el día de la el dedicado a las personas desaparecidas o víctimas de desaparición. En varias partes del país hubo marchas y manifestaciones al respecto, Pachuca no fue la excepción. Recupero datos que precisamente ha otorgado el Instituto Mexicano de Derechos Humanos y Democracia, la Red Lupa, precisamente que al corte del pasado 16 de mayo señala que en Hidalgo hay está acumulando 1,745 personas desaparecidas, señalando que el rango de 15 a 34 años de edad es en donde más se concentran las desapariciones de personas. En contraparte, la Comisión Nacional de Búsqueda, así como la Comisión Estatal de Búsqueda de Personas en el Estado de Hidalgo, señalan que durante el primer semestre de este 2026 fueron localizadas 359 personas, que representa el 78% del total de reportes de desaparecidos. Las cifras se contraponen, entiendo que en primera las últimas que le he comentado tienen que ver con el parte oficial, las primeras tienen que ver con una este asociación no gubernamental que está señalando desaparición de personas. Y si bien Hidalgo no está en el top 5 en el que están Guanajuato, Sinaloa, Jalisco, Michoacán ni Sonora en cuanto a personas desaparecidas...</t>
  </si>
  <si>
    <t>Personas desaparecidas</t>
  </si>
  <si>
    <t>El cuerpo de un bebé, presuntamente recién nacido, incluso aún unido a la placenta, fue localizado en la orilla del río Grande, en la zona de pozos, dentro de la colonia 28 de mayo, en el municipio de Acatlán. El hallazgo fue reportado la tarde del sábado 29 de agosto, acudiendo elementos de seguridad pública, así como de atención a emergencias; estos últimos, al revisar el cuerpo del bebé, confirmaron que ya no contaba con signos vitales. Los oficiales policiacos realizaron recorrido para localizar a alguna persona que estuviera relacionada con el hallazgo del cuerpo del bebé, pero sin resultado alguno.</t>
  </si>
  <si>
    <t>Localización de cuerpo</t>
  </si>
  <si>
    <t>Por sobrepoblación, trasladan a PPL´s de Cereso de Mixquiahuala a Tula Para brindarles condiciones más dignas, personas privadas de la libertad (PPL´s) fueron trasladadas del Centro de Reinserción Social (Cereso) de Mixquiahuala a instalaciones similares en Tula de Allende. La acción se realizó durante la madrugada del viernes 28 de agosto, siendo aproximadamente 174 PPL´s las que fueron trasladadas al existía sobrepoblación, ya que la capacidad es para 70 personas privadas de la libertad y albergaba 191 internos. Otra de las causas del traslado es porque los dormitorios presentan filtraciones de agua y protección civil recomendó hacer un reforzamiento y remodelación de los techos. En tanto, en Mixquiahuala permanecen actualmente 17 mujeres privadas de la libertad. Al respecto, en entrevista el Gobernador de Hidalgo, Julio Menchaca Salazar, informó que las PPL´s estarán en módulos recién construidos en el Cereso de Tula de Allende, lo que permitirá brindarles condiciones más dignas. Confirmó además que ya existe un proyecto para la construcción de un nuevo Cereso en Hidalgo; actualmente se analiza cuál sería la ubicación más adecuada. Explicó que uno de los factores que se consideran es la situación económica de las familias de las personas procesadas. Ello porque en caso de instalar un Cereso en una zona alejada podría incrementar los gastos de traslado y visita para sus familiares. Por ello, indicó que se buscan lugares estratégicos que permitan atender las necesidades de infraestructura penitenciaria sin generar mayores dificultades económicas para las familias.</t>
  </si>
  <si>
    <t>Regresarán a clases 569 mil estudiantes de educación básica en Hidalgo</t>
  </si>
  <si>
    <t>Padres de familia de la comunidad de La Lagunilla reportaron la suspensión de actividades escolares en la secundaria local debido a la falta de docentes y personal administrativo. Ante esta situación, los inconformes colocaron cartulinas en el plantel para exigir la intervención inmediata de las autoridades educativas y obtener una pronta solución.</t>
  </si>
  <si>
    <t>Falta de docente</t>
  </si>
  <si>
    <t>A unos días de iniciar el ciclo escolar, algunos de los 14 nuevos bachilleratos en Hidalgo programados para empezar actividades en agosto no podrán hacerlo, entre ellos los del programa federal Margarita Maza, indicó el titular de la SEPH, Natividad Castrejón Valdez. El titular de la Secretaría de Educación Pública de Hidalgo (SEPH) indicó que mientras arrancan los procesos de construcción de los nuevos planteles, la meta es registrar mil 200 alumnos entre todos los futuros bachilleratos, por lo que confió en lograrla ya que hasta la semana pasada llevaban más de 600 registros. “Creo que tenemos 8. A todos se les propuso que arrancaran en instalaciones provisionales, me decía el subsecretario (Daniel Fragoso) que hay 8 que ya tienen alumnos registrados”, refirió. El funcionario estatal informó que esta semana tuvo una reunión con el titular de la Coordinación Jurídica del gobierno estatal para la liberación de tres predios para los bachilleratos nacionales Margarita Maza, dos en Mineral de la Reforma y uno en Pachuca, y continúan el acercamiento con los municipios para adquirir el resto de terrenos. Respecto al rechazo de regidores de Apan a la donación del terreno propiedad del municipio para construir el bachillerato Margarita Maza, comentó que pese al anuncio que hizo de abrir 14 planteles de educación media en agosto, en el proceso siempre hay algo que fortalece la acción o algo que lo hace inviable. “Entonces de todo lo que anunciamos, probablemente no logremos algunos, no sé el de Apan cómo está hay otros terrenos, pero por ejemplo el de Huejutla desistimos, el presidente municipal dijo que no era tan necesario”, explicó. De los dos Colegios de Bachillerato de Hidalgo (Cobaeh) que anunciaron, mencionó que sólo abrirán el de Progreso, ya que en el otro planeado en Zimapán, no hay condiciones para construirlo, pero remodelarán y equiparán otro inmueble con el mismo recurso planteado.</t>
  </si>
  <si>
    <t>Bachillerato nacional</t>
  </si>
  <si>
    <t>La Fiscalía General de la República (FGR) confirmó que detuvo y llevó a proceso a ocho personas por su posible participación en el delito de secuestro agravado, cometido en contra de dos víctimas que se encontraban reparando un vehículo en la carretera Tulancingo-Huauchinango, en junio del presente año. Dichas víctimas serían trabajadores de la Comisión Federal de Electricidad, de quienes se tuvo contacto el 26 de junio de este año, precisamente entre los estados de Hidalgo y Puebla. Tras ello, familiares, amigos y compañeros de ambos trabajadores han realizado diversas manifestaciones para exigir esclarecer el caso. Por medio de un comunicado, la FGR informó que la Fiscalía Especial en Investigación de los Delitos de Desaparición Forzada (FEIDDF) ejecutó diversas técnicas de investigación para la obtención de información financiera y de líneas de comunicación. Posteriormente llevó a cabo el cateo a cinco inmuebles, donde logró cumplimentar la orden de aprehensión dictada en contra de Anaid “N”, Xóchitl “N”, Luis “N”, Carlos “N”, Moisés “N”, Jesús “N”, Valeria “N” y Litzi “N”. Tras aportar los datos de prueba suficientes, la persona del Ministerio Público Federal (MPF), adscrita a la Fiscalía Especializada en materia de Derechos Humanos (FEMDH), obtuvo de la autoridad judicial vinculación a proceso por el delito mencionado. “La FGR, a través de la FEMDH y la Fiscalía Especial en Investigación de los Delitos de Desaparición Forzada (FEIDDF), reiteran su compromiso con las víctimas y con la sociedad para el esclarecimiento de los hechos, así como para garantizar el acceso a la verdad y a la justicia. En su oportunidad, se informará sobre los avances correspondientes”, señala el comunicado. Además, especifica que “a las personas mencionadas en este comunicado se les presume inocentes, mientras no exista sentencia condenatoria emitida por la autoridad judicial competente”.</t>
  </si>
  <si>
    <t>Regresan a clases en línea en primaria Aquiles Serdán: será reconstruida una parte del edificio De acuerdo a un aviso publicado en sus redes sociales, los estudiantes que tomarían clases en el módulo con afectaciones físicas importantes de la escuela primaria “Aquiles Serdán”, ubicada en el centro de la ciudad de Tulancingo, iniciarán este lunes 31 de agosto el ciclo escolar 2026-2027 con actividades escolares en línea. Lo anterior debido a que se realizará la demolición de dicho módulo, que cuenta con seis aulas, para posteriormente ser reconstruido. Desde octubre del año pasado, madres y padres de familia, así como profesores de dicha institución educativa, reportaron que varios salones ya presentaban fisuras, por lo que mostraron preocupación del desplome de las instalaciones. Seis de los 14 salones con lo que cuenta el edificio que alberga a las instalaciones para servicios de educación, son los que presentan daños, lo que obligó a que fuera cerrado para el servicio. Ante la falta de espacios suficientes, los estudiantes de la escuela primaria “Aquiles Serdán” han tenido qué turnar los tiempos y días para asistir a tomar clases. El pasado 15 de julio, Natividad Castrejón Valdez, titular de la Secretaría de Educación Pública en Hidalgo, confirmó que dicho módulo sería demolido para la posterior reconstrucción de la misma cantidad de aulas con las que cuenta. El resto de las instalaciones de la escuela primaria seguirán operando con normalidad, pues no se registran daños estructurales en dichos espacios. El funcionario estatal no dio a conocer los tiempos para la ejecución de la obra, así como la inversión que se realizará para esta. En redes sociales, algunos padres de familia mostraron su inquietud tras el aviso de que los alumnos que toman clases en el módulo que será reconstruido, iniciarán el nuevo ciclo escolar en línea y a distancia. Se prevé que este lunes 31 de agosto madres y padres de familia conozcan más detalles sobre los detalles de la obra, en una asamblea que se realizará en las propias instalaciones de la escuela primaria “Aquiles Serdán”.</t>
  </si>
  <si>
    <t>Un módulo con cuatro aulas de la escuela primaria “Benito Juárez”, institución educativa ubicada en la cabecera municipal de Huehuetla, quedó completamente inundado tras la lluvia registrada la tarde del sábado 29 de agosto. El módulo fue el más afectado por las torrenciales lluvias registradas en octubre del año pasado, y recién había sido reconstruido, pero no podrá ser usado por lo menos durante los primeros días del ciclo escolar que inicia este lunes 31 de agosto. Madres y padres de familia, así como maestros, directivos y personal de apoyo pertenecientes a la comunidad educativa afectada, ya han solicitado a las autoridades del Instituto Hidalguense de la Infraestructura Física Educativa (Inhife) que el módulo inundado se haga más alto o se reubique. “Cada que llueva entonces se va a inundar, pues su ubicación no es la adecuada; incluso si hay clases, los niños se pueden quedar atrapados dentro de las aulas al subir el nivel del agua”, expresó uno de los integrantes de dicha comunidad educativa. Por lo que insistirán para que el módulo sea demolido y se haga su reconstrucción de tal manera que no represente un riesgo. Se prevé que los estudiantes asignados a las aulas afectadas tomen sus clases posiblemente a distancia, o sus actividades educativas sean reprogramadas, pues no es posible ubicarlos en otras aulas, pues todas están ocupadas. Al tiempo, se insistirá ante el Inhife para que se realice la reconstrucción del módulo en otra zona del plantel educativo, o en condiciones que eviten que se inunde nuevamente. No se presentaron afectaciones en otros puntos del municipio, pues aunque la lluvia fue intensa, los niveles de los cuerpos de las aguas estuvieron normales. Tampoco existe registro de afectaciones en otros municipios de la región Otomí Tepehua, a la que pertenece Huehuetla, pues la lluvia fue local, sólo presentándose de forma importante en este municipio.</t>
  </si>
  <si>
    <t>Afectaciones Por Lluvias</t>
  </si>
  <si>
    <t>Vía telefónica Leslie Moreno comenta que, a 11 años de haber sido víctima de un ataque con ácido, Leslie Moreno Muñoz denunció la falta de avances en su proceso penal y la persistente impunidad y corrupción que han rodeado su caso. Pese a que en el estado de Hidalgo existe una legislación que castiga la violencia ácida y que lleva formalmente su nombre, la afectada señaló que la procuración de justicia no ha avanzado en su favor. En entrevista radiofónica, Leslie Moreno acusó que a lo largo de este tiempo se ha enfrentado a diversos actos de corrupción por parte de servidores públicos que han obstaculizado su proceso judicial. Señaló que ha presentado denuncias ante la Fiscalía Anticorrupción y la Comisión de Derechos Humanos sin obtener resultados concretos ni apoyo efectivo. Entre las irregularidades expuestas, destacó la liberación de su presunta agresora por parte de un juez, a pesar de que existían pruebas en su contra, antecedentes por amenazas de muerte y el reconocimiento del intento de homicidio. Asimismo, denunció que, tras este fallo, su único testigo presencial comenzó a recibir amenazas de muerte que no fueron investigadas por la Procuraduría General de Justicia del Estado de Hidalgo y, días después del reconocimiento en cámara Gesell, fue asesinado, delito que hasta el momento continúa sin esclarecerse. Moreno Muñoz dio a conocer que, tras hacer pública su situación en redes sociales para proteger su vida e integridad, su presunta agresora promovió una demanda por daño moral en su contra, la cual ya fue admitida por el Poder Judicial y se encuentra próxima a resolverse. Al respecto, cuestionó el actuar de las autoridades al dar trámite a una demanda civil impulsada por quien mantiene una acusación penal activa por un delito grave. Daniel Martínez recordó que el gobernador de Hidalgo, Julio Menchaca Salazar, solicitó al procurador Francisco Fernández Hasbun mantenerse atento al asunto; no obstante, la víctima enfatizó que requiere acciones concretas y no solo compromisos verbales, pues hasta el momento su caso sigue igual. Leslie Moreno concluyó que la disparidad en el acceso a la justicia suele estar marcada por el poder económico de los agresores, y reiteró que mantendrá la exigencia de justicia tanto para ella como para la memoria de su testigo.</t>
  </si>
  <si>
    <t>Leslie</t>
  </si>
  <si>
    <t>Muy negativo</t>
  </si>
  <si>
    <t>Radioescucha comentar que en el fraccionamiento Los Arcos del Centro Minero no cae agua desde hace dos semanas.</t>
  </si>
  <si>
    <t>En otra información, una fuerte tormenta azotó la zona metropolitana de Pachuca este fin de semana, provocando severas inundaciones en las principales vías de la ciudad. El incidente más grave ocurrió en el Boulevard del Minero, donde un automóvil cayó a una canaleta a la altura del panteón municipal cuando avanzaba con dirección al municipio de Actopan.</t>
  </si>
  <si>
    <t>La Secretaría de Agricultura de Hidalgo entregó en Tolcayuca apoyos por más de 5 millones 347 mil pesos para fortalecer la producción del campo,</t>
  </si>
  <si>
    <t>Saderh</t>
  </si>
  <si>
    <t>Apoyo Al Agro</t>
  </si>
  <si>
    <t>Radioescucha comenta : Buenos días, licenciado Larrieta, gracias por responder. Ya están aquí los de los trabajadores de CAASIM». ¡Ya ve! ¡Ya ve! Son ellos, yo no soy. Yo no soy, son ellos. A ver que no aquí rápidamente nos apoya este Pao,</t>
  </si>
  <si>
    <t>Atención a la ciudadanía</t>
  </si>
  <si>
    <t>Vía telefónica comandante Óscar Sánchez Director General de Tránsito y Vialidad del Municipio de Pachuca con el tema : Víalidad en este regreso a clases en la capital hidalguense, comenta que el aforo ahorita que tenemos un poco más cargado. Efectivamente, ahorita llega la circulación desde lo que es el Tec de Pachuca con dirección a Ciudad de México, donde ahorita es la que se ve más afectada en todo en todo ese sentido. Lo que es Colosio también se ve un poco afectada en la mañana, pero con el dispositivo de vialidad que pusimos para que pueda fluir.También estuvimos monitoreando los nuevos semáforos que se encuentran en G. Bonfil.Recordemos que la hora fuerte es 7:30-8:00 de la mañana que entran todos los los niños a la escuela y ahorita hasta las 9:00 que se va a poder un por unos minutos que entran todos ya a las oficinas en en este en este en este sector de Pachuca.</t>
  </si>
  <si>
    <t>Radioescucha manda audio: “Buen día, licenciado Larrieta, un fuerte abrazo para usted y todo su equipo, Dios los bendiga. Licenciado, sigue el mismo problema allá por Téllez y todo eso, unas embotelladas... ¿Por qué no hace Movilidad y Transporte un ensayo para un día que dejen transitar a todos por el carril del Tuzobús a ver si ese es el problema? Y si sigue lo mismo, entonces que regrese a sus leyes que pusieron ellos. Por favor, es una observación y una petición, si se puede. Nada más que hagan una prueba un día que dejen transitar a todos como antes”</t>
  </si>
  <si>
    <t>Carril confinado</t>
  </si>
  <si>
    <t>Radioescucha dice: “ Está horrible el tráfico en la salida a la Ciudad de México, deberían de permitir desfogue por el carril confinado del Tuzobús. Pasan 15 minutos y un autobús de verdad no pasa”</t>
  </si>
  <si>
    <t>Radioescucha comenta : Licenciado, por medio de usted ayude de nuevo para que se abra el carril del Tuzobús en la salida de Pachuca. Llevo 40 minutos y no avanza nada, por favor ayúdeme»</t>
  </si>
  <si>
    <t>La Fiscalía General de la República aseguró e inhabilitó una toma clandestina de hidrocarburo en la comunidad de Teocalco, municipio de Tula de Allende. Durante el cateo autorizado por una jueza de control, fueron decomisados 213 litros de presunto combustible almacenados en cinco recipientes, además de mangueras de alta presión y un tubo con válvula de cierre rápido.</t>
  </si>
  <si>
    <t>La Fiscalía General de la República (FGR) aseguró e inhabilitó una toma clandestina de hidrocarburo durante un cateo realizado en un inmueble ubicado en la localidad de Teocalco, municipio de Tula de Allende.La diligencia fue ejecutada por elementos de la Policía Federal Ministerial y personal especializado de Petróleos Mexicanos (Pemex), luego de que la Fiscalía Especializada de Control Regional (FECOR) en Hidalgo obtuvo de una jueza de Control la autorización judicial correspondiente.</t>
  </si>
  <si>
    <t>En otra información, Hidalgo alcanzó 12 muertes por COVID-19, con tres registradas en la tercera semana de agosto.</t>
  </si>
  <si>
    <t>SSH</t>
  </si>
  <si>
    <t>Covid 19</t>
  </si>
  <si>
    <t>Le comento que en Hidalgo aumentan a 12 las defunciones de COVID y se registran 162 casos</t>
  </si>
  <si>
    <t>En 2026, Hidalgo tiene una población total de 3 millones 334 mil 60 habitantes, de los cuales 449 mil 828 son adultos mayores, cifra que para el año 2030 subirá a 524 mil 406, lo que confirma una tendencia de envejecimiento según proyecciones del Consejo Estatal de Población al pasar de 13.49 a 15.17. No obstante, la población de 30 a 59 años de edad se mantendrá como la más numerosa. Cabe destacar que el 20% de los adultos mayores carece de algún servicio médico o derechohabiencia formal, por ello el Centro Estatal de Atención Integral oferta servicios enfocados a este sector de la sociedad.Para que sean atendidos en los adultos y las y los adultos mayores, se requiere básicamente que tengan 60 años en adelante, ¿Sí? Y solo tienen que presentarse a solicitar la consulta al área de trabajo social, presentando simplemente su credencial de lector, y cartilla nacional de vacunación. Esos son los tres documentos que se le piden para que se realicen su registro y se le agende una cita de primera vez. Invitamos a todos los adultos mayores a que acudan, estamos abiertos de ocho a cuatro de la tarde para que soliciten el servicio.</t>
  </si>
  <si>
    <t>Dinámica demográfica</t>
  </si>
  <si>
    <t>Ya habitantes de la comunidad del Durazno en el municipio de Tasquillo tomaron este sábado las instalaciones de la presidencia municipal como medida de protesta ante la falta de respuesta de las autoridades a diversos compromisos relacionados con obras para la localidad. Han sido varios los señalamientos y cuestionamientos de comunidades de este municipio hacia el actual ayuntamiento y no es la primera vez que se toma la presidencia municipal.Los inconformes señalaron que desde hace tiempo han solicitado atención y seguimiento a distintas obras comprometidas con la comunidad. Sin embargo, aseguran que han recibido largas y no han obtenido respuesta concreta por parte de las autoridades. La molestia aumentó este sábado debido a que los pobladores tenían programada una reunión con el presidente municipal Alberto Basilio González para abordar precisamente estos pendientes, pero de acuerdo con los manifestantes, el alcalde no acudió a la cita.Lo anterior ocasionó que los habitantes decidieran tomar las instalaciones de la alcaldía. Advirtieron que en caso de no recibir una respuesta podrían bloquear las carreteras. Hasta el momento, la autoridad no ha emitido algún comunicado oficial referente a la manifestación de los habitantes del Durazno.</t>
  </si>
  <si>
    <t>Exigencia de obra</t>
  </si>
  <si>
    <t>Hay otra actividad que está muy interesante, la está organizando la Secretaría de Cultura de Hidalgo, será este martes 1 de septiembre, será mañana, es la expo venta artesanal manos que crean como parte de la campaña Hidalgo</t>
  </si>
  <si>
    <t>Cultura</t>
  </si>
  <si>
    <t>Expo Artesanal</t>
  </si>
  <si>
    <t>Radioescucha Claudia Sanchez reporta fuga de agua desde el dia jueves, esta frente a mi casa, ya tengo vario reportes 183476 y 183562</t>
  </si>
  <si>
    <t>Un hombre de 56 años murió tras ser atacado presuntamente con un arma blanca por su sobrino en la colonia Alvarado, municipio de Tula de Allende. De acuerdo con los primeros reportes, la víctima acudió en defensa de su hermana, quien presuntamente era agredida por su hijo de 29 años. Durante el altercado, el joven habría lesionado a su tío en el tórax con un cuchillo. El hombre fue trasladado al Hospital Regional Tula Tepeji, donde llegó sin signos vitales. El presunto responsable huyó a bordo de un automóvil Nissan Tsuru color rojo.</t>
  </si>
  <si>
    <t>Homicidios</t>
  </si>
  <si>
    <t>Esta semana, de hecho, el próximo 4 de septiembre que será viernes al final de esta semana, será el cuarto informe del gobernador de Hidalgo, Julio Menchaca Salazar, en el domo de las instalaciones de la feria de Pachuca.</t>
  </si>
  <si>
    <t>Informe De Gobierno</t>
  </si>
  <si>
    <t>El colegio de bachilleres de Hidalgo formalizó el comodato de un predio de 4.400 metros cuadrados para ampliar el CEMSaD de progreso de Obregón</t>
  </si>
  <si>
    <t>Infraestructura escolar</t>
  </si>
  <si>
    <t>Vamos a temas de seguridad, policías municipales de Acatlán localizaron un feto en avanzado estado de descomposición y unido al cordón umbilical en la comunidad de Santa Rosa. El hallazgo ocurrió después de que habitantes reportaron olores desagradables provenientes de la ribera del río Tulancingo. Al inspeccionar las zonas, los oficiales encontraron bolsas negras con ropa de bebé que cubría parcialmente el cuerpo. Personal de la Procuraduría General de Justicia del Estado de Hidalgo realizó las diligencias correspondientes e inició una carpeta de investigación para esclarecer los hechos e identificar a las personas involucradas.</t>
  </si>
  <si>
    <t>Localización De Restos</t>
  </si>
  <si>
    <t>En conmemoración del Día Internacional de las Víctimas de Desaparición Forzada, el colectivo Madres Buscadoras de Hidalgo realizaron una protesta por calles del centro de la capital hidalguense. En una sola voz exigieron a las autoridades la búsqueda de sus familiares.Detrás de cada ficha y carpeta hay una historia, detrás de cada ausencia, una familia que no deja de buscar a su familiar. ¿Por qué los buscamos? Porque los amamos. ¿Dónde están nuestros hijos? ¿Dónde están? No somos uno, no somos diez. Cuéntanos bien.De hecho, también la iglesia católica, específicamente la arquidiócesis de Tulancingo, emitió un comunicado donde en cada parroquia se iba a celebrar una misa por las personas que están desaparecidas y entre otras actividades también de la sociedad civil.</t>
  </si>
  <si>
    <t>Madres buscadoras</t>
  </si>
  <si>
    <t>Con la participación de alrededor de 800 personas, Mineral de la Reforma llevó a cabo el cierre de la Semana del Adulto Mayor, durante el cual fueron coronadas 21 reinas representantes de los 24 grupos de personas adultas mayores que existen en el municipio.Las actividades fueron encabezadas por la presidenta honorífica del Patronato del Sistema Municipal DIF, Samantha Esparza Hernández, y el alcalde Eduardo Medécigo Rubio.A lo largo de la semana se desarrollaron talleres, pláticas y diferentes actividades dirigidas a este sector de la población, enfocadas en la convivencia, participación y reconocimiento de las personas adultas mayores</t>
  </si>
  <si>
    <t>ITESHU amplía su oferta académica con nueva maestría</t>
  </si>
  <si>
    <t>Oferta educativa</t>
  </si>
  <si>
    <t>Y el INAH Hidalgo detecta cada año entre 20 y 25 intervenciones sin autorización en inmuebles considerados patrimonio histórico, informó el titular del organismo, Manuel Villarruel Vázquez. Explicó que los casos se registran en distintos municipios y se busca regularizar las obras, sin embargo, cuando existe riesgo para el patrimonio, los trabajos pueden ser suspendidos. Las sanciones dependen del daño ocasionado y pueden alcanzar hasta 10 años de prisión, además de una multa equivalente al valor de la afectación.</t>
  </si>
  <si>
    <t>Patrimonio cultural</t>
  </si>
  <si>
    <t>Se fortalecen a Pueblos Mágicos con estrategia de seguimiento y mejora continua</t>
  </si>
  <si>
    <t>Pueblos Mágicos</t>
  </si>
  <si>
    <t>Radioescucha reporta que tienen varios meses que no limpian en la Escuela Telesecundaria #1 de la Glorieta 24 horas; es una vergüenza..</t>
  </si>
  <si>
    <t>Queja padres de familia</t>
  </si>
  <si>
    <t>Ojalá que les vaya muy bien en este año a todos los que están cruzando Educación Básica, porque un total de 569 mil estudiantes de Educación Básica regresan hoy 31 de agosto a las aulas en Hidalgo, así le informó el Secretario de Educación Pública Estatal Natividad Castrejón Valdéz.</t>
  </si>
  <si>
    <t>La Secretaría de Educación Pública (SEP) y las autoridades educativas de las 32 entidades del país analizaron el uso de teléfonos celulares y otros dispositivos digitales en las escuelas, así como la posibilidad de establecer una regulación acorde con la edad de los estudiantes.Durante la Segunda Reunión Nacional Plenaria Extraordinaria del Consejo Nacional de Autoridades Educativas (CONAEDU), realizada de manera virtual, el titular de la SEP, Mario Delgado Carrillo, informó que docentes de Educación Básica participaron en la Consulta Nacional para el Uso y Regulación de Dispositivos Digitales.El ejercicio se llevó a cabo en el marco del Consejo Técnico Escolar, Fase Intensiva, previo al ciclo escolar 2026-2027, y fue impulsado por la presidenta Claudia Sheinbaum.</t>
  </si>
  <si>
    <t>Regulación de dispositivos digitales</t>
  </si>
  <si>
    <t>Bomberos de Hidalgo también rescataron en una presa ubicada en la comunidad de Carpinteros Norte, municipio de San Agustín Metzquititlán, el cuerpo de una persona de 24 años</t>
  </si>
  <si>
    <t>La SSPH informa que elementos del H. Cuerpo de Bomberos de Hidalgo realizaron, esta mañana, labores de búsqueda y rescate en una presa ubicada en la comunidad de Carpinteros Norte, en San Agustín Metzquititlán</t>
  </si>
  <si>
    <t>El gobernador de nuestro estado Julio Menchaca Salazar destacó que las rutas de la transformación se han consolidado como el principal punto o estrategia para acercar el gobierno de Hidalgo a los municipios y comunidades, tan sólo en cuatro años se realizaron 224 eventos y 161 supervisiones de obra, además de recorrer la entidad en al menos cuatro ocasiones.</t>
  </si>
  <si>
    <t>Radioescucha reporta que chequen los semafóros de Chedraui</t>
  </si>
  <si>
    <t>Multiples radioescuchas reportar mucho tráfico el sur de Pachuca en ambos lados</t>
  </si>
  <si>
    <t>Tráfico vial</t>
  </si>
  <si>
    <t>La Secretaría de Seguridad Pública de Hidalgo informó que se llevó a cabo el traslado de internos varones del Centro de Reinserción Social de Mixquiahuala hacia el nuevo módulo de dormitorios del Cereso de Tula, como parte de un operativo de reorganización penitenciaria.</t>
  </si>
  <si>
    <t>Translado de reos</t>
  </si>
  <si>
    <t>Y la Secretaría de Seguridad Pública de Hidalgo informó que durante la madrugada del pasado viernes fueron trasladados 174 internos varones al nuevo módulo de dormitorios del Cereso de Tula de Allende.</t>
  </si>
  <si>
    <t>La Fiscalía General de la República obtuvo la vinculación a proceso en contra de ocho personas por su probable responsabilidad en el delito de secuestro agravado cometido el pasado mes de junio sobre la carretera Tulancingo-Huauchinango. Las detenciones se lograron tras el cateo simultáneo a cinco inmuebles derivado de investigaciones financieras y de telecomunicaciones realizadas por la Fiscalía Especial de Investigación de los Delitos de Desaparición Forzada. El Ministerio Público Federal presentó los datos de pruebas suficientes para que la autoridad judicial dictara el auto de vinculación a proceso a cuatro mujeres y cuatro hombres.</t>
  </si>
  <si>
    <t>Vinculación A Proceso</t>
  </si>
  <si>
    <t>RADIO LOCAL</t>
  </si>
  <si>
    <t>TV LOCAL</t>
  </si>
  <si>
    <t>Andrés Torres y Alberto González discutieron sobre la falta de interés en los informes de los diputados y presidentes municipales. Andrés señaló que estos informes son difíciles de encontrar y no atraen a la ciudadanía. Alberto mencionó que no todos los diputados presentan informes, y destacó que su paisana no ha hecho el suyo. Además, Andrés observó que los informes de presidentes municipales también carecen de interés, y algunos alcaldes están pensando en cómo presentarlos para evitar la exposición pública, lo que indica un deseo de no enfrentarse a los ciudadanos. Alberto recordó promesas electorales que prometían estar cerca de la gente, las cuales no se han cumplido. Ambos coincidieron en la necesidad de mejorar la estrategia política ante las próximas elecciones y el fin del gobierno actual en 2028. Finalmente, mencionan el desequilibrio entre la aceptación del gobierno estatal —a través de iniciativas de cercanía como las Rutas de la Transformación— y la falta de posicionamiento o arraigo de la mayoría de los alcaldes y legisladores locales.</t>
  </si>
  <si>
    <t>Aprobación Gobernador</t>
  </si>
  <si>
    <t>Andrés Torres y Alberto González discutieron sobre la falta de interés en los informes de los diputados y presidentes municipales. Andrés señaló que estos informes son difíciles de encontrar y no atraen a la ciudadanía. Aldo mencionó que no todos los diputados presentan informes, y destacó que su paisana no ha hecho el suyo. Además, Andrés observó que los informes de presidentes municipales también carecen de interés, y algunos alcaldes están pensando en cómo presentarlos para evitar la exposición pública, lo que indica un deseo de no enfrentarse a los ciudadanos. Aldo recordó promesas electorales que prometían estar cerca de la gente, las cuales no se han cumplido. Andrés agregó que cuando los alcaldes dicen "no les voy a fallar", realmente se refieren a no fallar en sus propios intereses. Alberto mencionó tácticas políticas como colocar familiares en la nómina para asegurar el apoyo de regidores, y ambos coincidieron en que la transparencia es una fachada, ya que los alcaldes no quieren informar sobre sus acciones. Andrés citó un caso de la presidenta de Tulancingo, quien acusó a los medios de una campaña en su contra y se calificó como la mejor presidenta municipal de América Latina, lo que Andrés consideró absurdo. Alberto criticó los organismos que otorgan premios por reconocimiento, sugiriendo que la verdadera evaluación de un alcalde debe venir de la población que vota. Ambos concluyeron que la ciudadanía debe juzgar el desempeño de los alcaldes. Además, Alberto mencionó que una calle recién arreglada había presentado problemas de encharcamiento tras una lluvia, lo que demuestra que la población está consciente de estos problemas. Recordó que los alcaldes que buscan la reelección tienen hasta abril para pedir licencia y que hay poco tiempo para que intenten mejorar su imagen ante las campañas. A pesar de que algunos alcaldes tienen popularidad, cuestionó la veracidad de las encuestas, afirmando que nunca ha sido contactado para una. Propuso que sería útil para los alcaldes salir a las calles en diferentes horarios para observar los cambios en sus municipios, si es que realmente los ha habido. Andrés destacó que el segundo informe de los alcaldes se complica debido al contexto político y la cercanía de las elecciones. Explicó que este sería el último informe antes de los comicios. Mencionó que en Mineral de la Reforma y Pachuca, los aspirantes a candidaturas ya están activos, especialmente en el partido Morena, lo que genera presión sobre los alcaldes actuales. Además, Alberto mencionó una iniciativa que propone candidaturas únicamente femeninas para ciertos puestos, la cual ha sido discutida con precandidatos de Morena. Aunque algunos creen que la iniciativa no se aprobará, Andrés opinó que si no se aprueba, los actuales diputados se verían mal, lo que tendría un costo político. Ambos discutieron sobre la falta de informes municipales claros, y Alberto sugirió que estos no se publicitan adecuadamente, lo que afecta la relación con la prensa. Andrés insistió en la importancia de estos informes para las elecciones de 2027, señalando que la pérdida de un municipio clave podría impactar negativamente en la elección de un distrito. Resaltó que se necesita un Congreso fuerte que apoye al gobernador para que complete su gestión. Alberto mencionó un informe del diputado local de Actopan, señalando que fue mal atendido y que hay una fractura dentro de Morena, lo que podría afectar elecciones futuras. Andrés notó un desequilibrio en la aceptación del gobernador frente a otros funcionarios menos visibles. Ambos coincidieron en la necesidad de mejorar la estrategia política ante las próximas elecciones y el fin del gobierno actual en 2028. Finalmente, mencionan el desequilibrio entre la aceptación del gobierno estatal —a través de iniciativas de cercanía como las Rutas de la Transformación— y la falta de posicionamiento o arraigo de la mayoría de los alcaldes y legisladores locales.</t>
  </si>
  <si>
    <t>Informe Alcalde</t>
  </si>
  <si>
    <t>Los informes de los alcaldes serán muy tristes. Si los de los diputados fueron malos, los de los presidentes municipales serán peores. Muy pocos alcaldes darán informes en eventos públicos. Algunos se ocultarán y harán sus informes en lugares apartados y a horas inusuales. Esto se debe a que las condiciones en sus municipios no son buenas. En lugares como Tasquillo, Tulancingo, Ixmiquilpan y Actopan, los alcaldes enfrentan situaciones difíciles. La población podría estar molesta y exigirles responsabilidad. Además, los informes de los gobernadores y alcaldes serán diferentes a lo habitual, reflejando un contexto complicado.</t>
  </si>
  <si>
    <t>Mal desempeño de alcaldes</t>
  </si>
  <si>
    <t>El domingo se terminó un ejercicio ordenado por Morena Nacional, donde se realizaron jornadas en defensa de la soberanía en todo el país. Esto surgió como respuesta a las declaraciones del gobierno de Estados Unidos sobre las condiciones en México, y el partido Morena lo consideró injerencismo y un ataque a la soberanía nacional. Andrés Torres comenta que asistió a dos asambleas, en Mineral de la Reforma y Pachuca, que tuvieron buena asistencia, mientras que la de Tulancingo fue escasa. Durante estas reuniones, se informó a los simpatizantes de Morena sobre las declaraciones estadounidenses. Además, sirvieron para identificar a posibles candidatos para las elecciones municipales, destacando la participación de Iram González, la diputada Hilda Miranda y otras autoridades. En Pachuca, también asistieron el presidente municipal Jorge Reyes; el secretario de Planeación, Miguel Tello y el diputado local, Alejandro Velázquez Vázquez. Estas jornadas combinaron la información con el político-electoral dentro de Morena.</t>
  </si>
  <si>
    <t>Morena</t>
  </si>
  <si>
    <t>Partidos</t>
  </si>
  <si>
    <t>Hay un mensaje del secretario de Educación, Natividad Castrejón Valdéz. Ya está posteado en todas las redes sociales, nosotros vamos a hacer un corte para poderlo incluir y eh en este mensaje pues, por supuesto, el secretario de Educación Pública hace una arenga, es decir, invita a todos los padres de familia, a toda la comunidad escolar: niños, niñas, jóvenes, pues a iniciar este ciclo escolar hoy lunes con muchísimo entusiasmo. Vamos a escuchar el mensaje del secretario de Educación Pública, Natividad Castrejón, en torno a este inicio de ciclo escolar, por favor, Saúl.</t>
  </si>
  <si>
    <t>El secretario general de la Sección 15 del SNTE, Said Vargas, escribió un mensaje: «Estamos listas y listos para volver a las aulas. A todas las maestras y maestros, trabajadores de la educación de nuestra Sección número 15, les deseo un excelente inicio de ciclo escolar 2026-2027. Sigamos avanzando con vocación, unidad y entusiasmo para construir juntos este gran ciclo. Porque hoy el 15 está de pie, sigamos escribiendo la nueva historia del magisterio».</t>
  </si>
  <si>
    <t>Aldo Falcón</t>
  </si>
  <si>
    <t>Hoy inicia el ciclo escolar 2026-2027 con mucho entusiasmo. Y en un ratito más el gobernador de nuestro estado hará la declaratoria oficial. Seguramente va a estar acompañado del secretario de Educación Pública de nuestro estado, Natividad Castrejón, del secretario de la Sección 15 del SNTE, Said Vargas. Esto allá en la Secundaria Federal Número... es la General Número 2.</t>
  </si>
  <si>
    <t>En cabina Andrés Torres y Alberto Gonzpalez</t>
  </si>
  <si>
    <t>El Instituto Estatal Electoral dará su fallo sobre la revisión del partido nuevo Espacio Hidalgo. Se encontró que no tienen el número mínimo de militantes registrados con credencial de elector que hayan firmado como miembros del partido. Es muy probable que hoy o en esta misma semana se les retire el registro que apenas habían obtenido. Esto ocurriría antes de que el partido pueda utilizarlo en elecciones. Se espera que se tome una decisión en los próximos 10 días.</t>
  </si>
  <si>
    <t>IEEH</t>
  </si>
  <si>
    <t>Registro partidos</t>
  </si>
  <si>
    <t>Andrés Torres: Los diputados de Hidalgo estuvieron muy ocupados preparando su segundo informe de actividades y deben decidir sobre la iniciativa de reforma electoral antes del 15 de septiembre. El período ordinario de sesiones comenzará pronto, y se esperan noticias del Congreso del Estado. Hay rumores de que la iniciativa de reforma electoral no será aprobada en su forma original y que se harán modificaciones. Hay gran interés en varios municipios del estado sobre este tema, que se anticipa estará más claro antes del 15 de septiembre.</t>
  </si>
  <si>
    <t>Reforma Electoral</t>
  </si>
  <si>
    <t>El día 4 tenemos el informe, el cuarto informe del gobernador Julio Menchaca Salazar. Ya confirmó, este informe se llevará a cabo, se verificará en las instalaciones de la feria. Se va a pasar, se va a proyectar un video y por supuesto habrá un mensaje del gobernador Julio Menchaca.</t>
  </si>
  <si>
    <t>En un salón de fiestas en la capital de Hidalgo se llevó a cabo el Primer Congreso Nacional del PAZ. Eric Hugo Flores, líder nacional del partido, anunció que Eric Pérez y Gloria Hernández Madrid fueron elegidos como presidente y secretaria general del nuevo partido en Hidalgo. Este será su primer compromiso electoral en las próximas elecciones municipales, tras haber obtenido su registro hace unos meses. Se espera que Gloria Hernández Madrid sea candidata a presidenta municipal de Apan, su ciudad natal. Los líderes del PAS en Hidalgo están preparando sus acciones para las elecciones y se espera más información sobre su participación en el ámbito político.</t>
  </si>
  <si>
    <t>El viernes en Pachuca, se celebró el séptimo aniversario de la CATEM, una Confederación de Trabajadores Autónomos de México, con la asistencia del gobernador Julio Menchaca Salazar y el dirigente nacional Pedro Haces. Este evento tuvo lugar en el Parque Cultural Hidalguense y contó con la presencia de autoridades locales y municipales. Durante la ceremonia, hubo expresiones de apoyo hacia Don Ricardo Crespo, un diputado federal que busca la candidatura de Morena para la presidencia municipal de Pachuca. A pesar de no estar en un lugar destacado durante el evento, recibió muchas porras y manifestaciones de apoyo. Las pancartas y los gritos de apoyo fueron parte de la celebración, destacando su trabajo en el municipio. También estuvo presente el presidente municipal de Pachuca, Jorge Reyes, quien, según diversas encuestas, se perfila como el principal candidato de Morena para la reelección. Se espera que las acciones y eventos de este fin de semana sirvan como una plataforma política para las próximas elecciones.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</si>
</sst>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58" tableType="queryTable" totalsRowShown="0">
  <autoFilter ref="A1:M158"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58"/>
  <sheetViews>
    <sheetView tabSelected="1" topLeftCell="A123" workbookViewId="0">
      <selection activeCell="A158" sqref="A158"/>
    </sheetView>
  </sheetViews>
  <sheetFormatPr baseColWidth="10" defaultRowHeight="15" x14ac:dyDescent="0.25"/>
  <cols>
    <col min="1" max="1" width="8.5703125" bestFit="1" customWidth="1"/>
    <col min="2" max="2" width="11.42578125" bestFit="1" customWidth="1"/>
    <col min="3" max="3" width="26" bestFit="1" customWidth="1"/>
    <col min="4" max="4" width="30.7109375" bestFit="1" customWidth="1"/>
    <col min="5" max="5" width="81.140625" bestFit="1" customWidth="1"/>
    <col min="6" max="6" width="15.28515625" bestFit="1" customWidth="1"/>
    <col min="7" max="7" width="33.140625" bestFit="1" customWidth="1"/>
    <col min="8" max="9" width="12.42578125" bestFit="1" customWidth="1"/>
    <col min="10" max="10" width="25.7109375" bestFit="1" customWidth="1"/>
    <col min="11" max="11" width="15.85546875" bestFit="1" customWidth="1"/>
    <col min="12" max="12" width="12.8554687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30</v>
      </c>
      <c r="C1" t="s">
        <v>31</v>
      </c>
      <c r="D1" t="s">
        <v>32</v>
      </c>
      <c r="E1" t="s">
        <v>1</v>
      </c>
      <c r="F1" t="s">
        <v>2</v>
      </c>
      <c r="G1" t="s">
        <v>4</v>
      </c>
      <c r="H1" t="s">
        <v>3</v>
      </c>
      <c r="I1" t="s">
        <v>5</v>
      </c>
      <c r="J1" t="s">
        <v>33</v>
      </c>
      <c r="K1" t="s">
        <v>34</v>
      </c>
      <c r="L1" t="s">
        <v>35</v>
      </c>
      <c r="M1" t="s">
        <v>42</v>
      </c>
    </row>
    <row r="2" spans="1:13" x14ac:dyDescent="0.25">
      <c r="A2" s="2">
        <v>46262</v>
      </c>
      <c r="B2" s="1" t="str">
        <f ca="1">IF(Información1[[#This Row],[Fecha]]='Ajuste de fechas'!$A$2,"Día actual","Día anterior")</f>
        <v>Día anterior</v>
      </c>
      <c r="C2" s="3" t="s">
        <v>60</v>
      </c>
      <c r="D2" t="s">
        <v>61</v>
      </c>
      <c r="E2" s="3" t="s">
        <v>164</v>
      </c>
      <c r="F2" s="3" t="s">
        <v>18</v>
      </c>
      <c r="G2" s="3" t="s">
        <v>165</v>
      </c>
      <c r="H2" s="3" t="s">
        <v>289</v>
      </c>
      <c r="I2" s="3" t="s">
        <v>7</v>
      </c>
      <c r="J2" s="3" t="s">
        <v>36</v>
      </c>
      <c r="K2" s="3" t="s">
        <v>9</v>
      </c>
      <c r="L2" s="3" t="s">
        <v>39</v>
      </c>
      <c r="M2">
        <v>1</v>
      </c>
    </row>
    <row r="3" spans="1:13" x14ac:dyDescent="0.25">
      <c r="A3" s="2">
        <v>46262</v>
      </c>
      <c r="B3" s="1" t="str">
        <f ca="1">IF(Información1[[#This Row],[Fecha]]='Ajuste de fechas'!$A$2,"Día actual","Día anterior")</f>
        <v>Día anterior</v>
      </c>
      <c r="C3" s="3" t="s">
        <v>60</v>
      </c>
      <c r="D3" t="s">
        <v>61</v>
      </c>
      <c r="E3" s="3" t="s">
        <v>166</v>
      </c>
      <c r="F3" s="3" t="s">
        <v>16</v>
      </c>
      <c r="G3" s="3" t="s">
        <v>92</v>
      </c>
      <c r="H3" s="3" t="s">
        <v>289</v>
      </c>
      <c r="I3" s="3" t="s">
        <v>7</v>
      </c>
      <c r="J3" s="3" t="s">
        <v>40</v>
      </c>
      <c r="K3" s="3" t="s">
        <v>9</v>
      </c>
      <c r="L3" s="3" t="s">
        <v>37</v>
      </c>
      <c r="M3">
        <v>1</v>
      </c>
    </row>
    <row r="4" spans="1:13" x14ac:dyDescent="0.25">
      <c r="A4" s="2">
        <v>46262</v>
      </c>
      <c r="B4" s="1" t="str">
        <f ca="1">IF(Información1[[#This Row],[Fecha]]='Ajuste de fechas'!$A$2,"Día actual","Día anterior")</f>
        <v>Día anterior</v>
      </c>
      <c r="C4" s="3" t="s">
        <v>60</v>
      </c>
      <c r="D4" t="s">
        <v>61</v>
      </c>
      <c r="E4" s="3" t="s">
        <v>167</v>
      </c>
      <c r="F4" s="3" t="s">
        <v>16</v>
      </c>
      <c r="G4" s="3" t="s">
        <v>168</v>
      </c>
      <c r="H4" s="3" t="s">
        <v>289</v>
      </c>
      <c r="I4" s="3" t="s">
        <v>22</v>
      </c>
      <c r="J4" s="3" t="s">
        <v>40</v>
      </c>
      <c r="K4" s="3" t="s">
        <v>9</v>
      </c>
      <c r="L4" s="3" t="s">
        <v>38</v>
      </c>
      <c r="M4">
        <v>1</v>
      </c>
    </row>
    <row r="5" spans="1:13" x14ac:dyDescent="0.25">
      <c r="A5" s="2">
        <v>46262</v>
      </c>
      <c r="B5" s="1" t="str">
        <f ca="1">IF(Información1[[#This Row],[Fecha]]='Ajuste de fechas'!$A$2,"Día actual","Día anterior")</f>
        <v>Día anterior</v>
      </c>
      <c r="C5" s="3" t="s">
        <v>60</v>
      </c>
      <c r="D5" t="s">
        <v>61</v>
      </c>
      <c r="E5" s="3" t="s">
        <v>169</v>
      </c>
      <c r="F5" s="3" t="s">
        <v>16</v>
      </c>
      <c r="G5" s="3" t="s">
        <v>168</v>
      </c>
      <c r="H5" s="3" t="s">
        <v>289</v>
      </c>
      <c r="I5" s="3" t="s">
        <v>22</v>
      </c>
      <c r="J5" s="3" t="s">
        <v>40</v>
      </c>
      <c r="K5" s="3" t="s">
        <v>9</v>
      </c>
      <c r="L5" s="3" t="s">
        <v>38</v>
      </c>
      <c r="M5">
        <v>1</v>
      </c>
    </row>
    <row r="6" spans="1:13" x14ac:dyDescent="0.25">
      <c r="A6" s="2">
        <v>46262</v>
      </c>
      <c r="B6" s="1" t="str">
        <f ca="1">IF(Información1[[#This Row],[Fecha]]='Ajuste de fechas'!$A$2,"Día actual","Día anterior")</f>
        <v>Día anterior</v>
      </c>
      <c r="C6" s="3" t="s">
        <v>60</v>
      </c>
      <c r="D6" t="s">
        <v>61</v>
      </c>
      <c r="E6" s="3" t="s">
        <v>170</v>
      </c>
      <c r="F6" s="3" t="s">
        <v>16</v>
      </c>
      <c r="G6" s="3" t="s">
        <v>171</v>
      </c>
      <c r="H6" s="3" t="s">
        <v>289</v>
      </c>
      <c r="I6" s="3" t="s">
        <v>7</v>
      </c>
      <c r="J6" s="3" t="s">
        <v>40</v>
      </c>
      <c r="K6" s="3" t="s">
        <v>62</v>
      </c>
      <c r="L6" s="3" t="s">
        <v>49</v>
      </c>
      <c r="M6">
        <v>1</v>
      </c>
    </row>
    <row r="7" spans="1:13" x14ac:dyDescent="0.25">
      <c r="A7" s="2">
        <v>46262</v>
      </c>
      <c r="B7" s="1" t="str">
        <f ca="1">IF(Información1[[#This Row],[Fecha]]='Ajuste de fechas'!$A$2,"Día actual","Día anterior")</f>
        <v>Día anterior</v>
      </c>
      <c r="C7" s="3" t="s">
        <v>60</v>
      </c>
      <c r="D7" t="s">
        <v>61</v>
      </c>
      <c r="E7" s="3" t="s">
        <v>172</v>
      </c>
      <c r="F7" s="3" t="s">
        <v>20</v>
      </c>
      <c r="G7" s="3" t="s">
        <v>173</v>
      </c>
      <c r="H7" s="3" t="s">
        <v>289</v>
      </c>
      <c r="I7" s="3" t="s">
        <v>7</v>
      </c>
      <c r="J7" s="3" t="s">
        <v>36</v>
      </c>
      <c r="K7" s="3" t="s">
        <v>62</v>
      </c>
      <c r="L7" s="3" t="s">
        <v>37</v>
      </c>
      <c r="M7">
        <v>1</v>
      </c>
    </row>
    <row r="8" spans="1:13" x14ac:dyDescent="0.25">
      <c r="A8" s="2">
        <v>46262</v>
      </c>
      <c r="B8" s="1" t="str">
        <f ca="1">IF(Información1[[#This Row],[Fecha]]='Ajuste de fechas'!$A$2,"Día actual","Día anterior")</f>
        <v>Día anterior</v>
      </c>
      <c r="C8" s="3" t="s">
        <v>60</v>
      </c>
      <c r="D8" t="s">
        <v>61</v>
      </c>
      <c r="E8" s="3" t="s">
        <v>174</v>
      </c>
      <c r="F8" s="3" t="s">
        <v>18</v>
      </c>
      <c r="G8" s="3" t="s">
        <v>175</v>
      </c>
      <c r="H8" s="3" t="s">
        <v>289</v>
      </c>
      <c r="I8" s="3" t="s">
        <v>11</v>
      </c>
      <c r="J8" s="3" t="s">
        <v>36</v>
      </c>
      <c r="K8" s="3" t="s">
        <v>62</v>
      </c>
      <c r="L8" s="3" t="s">
        <v>38</v>
      </c>
      <c r="M8">
        <v>1</v>
      </c>
    </row>
    <row r="9" spans="1:13" x14ac:dyDescent="0.25">
      <c r="A9" s="2">
        <v>46262</v>
      </c>
      <c r="B9" s="1" t="str">
        <f ca="1">IF(Información1[[#This Row],[Fecha]]='Ajuste de fechas'!$A$2,"Día actual","Día anterior")</f>
        <v>Día anterior</v>
      </c>
      <c r="C9" s="3" t="s">
        <v>60</v>
      </c>
      <c r="D9" t="s">
        <v>61</v>
      </c>
      <c r="E9" s="3" t="s">
        <v>176</v>
      </c>
      <c r="F9" s="3" t="s">
        <v>18</v>
      </c>
      <c r="G9" s="3" t="s">
        <v>175</v>
      </c>
      <c r="H9" s="3" t="s">
        <v>289</v>
      </c>
      <c r="I9" s="3" t="s">
        <v>7</v>
      </c>
      <c r="J9" s="3" t="s">
        <v>36</v>
      </c>
      <c r="K9" s="3" t="s">
        <v>63</v>
      </c>
      <c r="L9" s="3" t="s">
        <v>37</v>
      </c>
      <c r="M9">
        <v>1</v>
      </c>
    </row>
    <row r="10" spans="1:13" x14ac:dyDescent="0.25">
      <c r="A10" s="2">
        <v>46262</v>
      </c>
      <c r="B10" s="1" t="str">
        <f ca="1">IF(Información1[[#This Row],[Fecha]]='Ajuste de fechas'!$A$2,"Día actual","Día anterior")</f>
        <v>Día anterior</v>
      </c>
      <c r="C10" s="3" t="s">
        <v>60</v>
      </c>
      <c r="D10" t="s">
        <v>61</v>
      </c>
      <c r="E10" s="3" t="s">
        <v>177</v>
      </c>
      <c r="F10" s="3" t="s">
        <v>19</v>
      </c>
      <c r="G10" s="3" t="s">
        <v>178</v>
      </c>
      <c r="H10" s="3" t="s">
        <v>289</v>
      </c>
      <c r="I10" s="3" t="s">
        <v>7</v>
      </c>
      <c r="J10" s="3" t="s">
        <v>41</v>
      </c>
      <c r="K10" s="3" t="s">
        <v>63</v>
      </c>
      <c r="L10" s="3" t="s">
        <v>37</v>
      </c>
      <c r="M10">
        <v>1</v>
      </c>
    </row>
    <row r="11" spans="1:13" x14ac:dyDescent="0.25">
      <c r="A11" s="2">
        <v>46262</v>
      </c>
      <c r="B11" s="1" t="str">
        <f ca="1">IF(Información1[[#This Row],[Fecha]]='Ajuste de fechas'!$A$2,"Día actual","Día anterior")</f>
        <v>Día anterior</v>
      </c>
      <c r="C11" s="3" t="s">
        <v>60</v>
      </c>
      <c r="D11" t="s">
        <v>61</v>
      </c>
      <c r="E11" s="3" t="s">
        <v>179</v>
      </c>
      <c r="F11" s="3" t="s">
        <v>16</v>
      </c>
      <c r="G11" s="3" t="s">
        <v>180</v>
      </c>
      <c r="H11" s="3" t="s">
        <v>289</v>
      </c>
      <c r="I11" s="3" t="s">
        <v>7</v>
      </c>
      <c r="J11" s="3" t="s">
        <v>40</v>
      </c>
      <c r="K11" s="3" t="s">
        <v>62</v>
      </c>
      <c r="L11" s="3" t="s">
        <v>37</v>
      </c>
      <c r="M11">
        <v>1</v>
      </c>
    </row>
    <row r="12" spans="1:13" x14ac:dyDescent="0.25">
      <c r="A12" s="2">
        <v>46262</v>
      </c>
      <c r="B12" s="1" t="str">
        <f ca="1">IF(Información1[[#This Row],[Fecha]]='Ajuste de fechas'!$A$2,"Día actual","Día anterior")</f>
        <v>Día anterior</v>
      </c>
      <c r="C12" s="3" t="s">
        <v>60</v>
      </c>
      <c r="D12" t="s">
        <v>61</v>
      </c>
      <c r="E12" s="3" t="s">
        <v>181</v>
      </c>
      <c r="F12" s="3" t="s">
        <v>16</v>
      </c>
      <c r="G12" s="3" t="s">
        <v>182</v>
      </c>
      <c r="H12" s="3" t="s">
        <v>289</v>
      </c>
      <c r="I12" s="3" t="s">
        <v>11</v>
      </c>
      <c r="J12" s="3" t="s">
        <v>40</v>
      </c>
      <c r="K12" s="3" t="s">
        <v>62</v>
      </c>
      <c r="L12" s="3" t="s">
        <v>38</v>
      </c>
      <c r="M12">
        <v>1</v>
      </c>
    </row>
    <row r="13" spans="1:13" x14ac:dyDescent="0.25">
      <c r="A13" s="2">
        <v>46262</v>
      </c>
      <c r="B13" s="1" t="str">
        <f ca="1">IF(Información1[[#This Row],[Fecha]]='Ajuste de fechas'!$A$2,"Día actual","Día anterior")</f>
        <v>Día anterior</v>
      </c>
      <c r="C13" s="3" t="s">
        <v>60</v>
      </c>
      <c r="D13" t="s">
        <v>61</v>
      </c>
      <c r="E13" s="3" t="s">
        <v>183</v>
      </c>
      <c r="F13" s="3" t="s">
        <v>16</v>
      </c>
      <c r="G13" s="3" t="s">
        <v>182</v>
      </c>
      <c r="H13" s="3" t="s">
        <v>289</v>
      </c>
      <c r="I13" s="3" t="s">
        <v>7</v>
      </c>
      <c r="J13" s="3" t="s">
        <v>40</v>
      </c>
      <c r="K13" s="3" t="s">
        <v>63</v>
      </c>
      <c r="L13" s="3" t="s">
        <v>37</v>
      </c>
      <c r="M13">
        <v>1</v>
      </c>
    </row>
    <row r="14" spans="1:13" x14ac:dyDescent="0.25">
      <c r="A14" s="2">
        <v>46262</v>
      </c>
      <c r="B14" s="1" t="str">
        <f ca="1">IF(Información1[[#This Row],[Fecha]]='Ajuste de fechas'!$A$2,"Día actual","Día anterior")</f>
        <v>Día anterior</v>
      </c>
      <c r="C14" s="3" t="s">
        <v>60</v>
      </c>
      <c r="D14" t="s">
        <v>61</v>
      </c>
      <c r="E14" s="3" t="s">
        <v>184</v>
      </c>
      <c r="F14" s="3" t="s">
        <v>16</v>
      </c>
      <c r="G14" s="3" t="s">
        <v>135</v>
      </c>
      <c r="H14" s="3" t="s">
        <v>289</v>
      </c>
      <c r="I14" s="3" t="s">
        <v>7</v>
      </c>
      <c r="J14" s="3" t="s">
        <v>40</v>
      </c>
      <c r="K14" s="3" t="s">
        <v>62</v>
      </c>
      <c r="L14" s="3" t="s">
        <v>37</v>
      </c>
      <c r="M14">
        <v>1</v>
      </c>
    </row>
    <row r="15" spans="1:13" x14ac:dyDescent="0.25">
      <c r="A15" s="2">
        <v>46262</v>
      </c>
      <c r="B15" s="1" t="str">
        <f ca="1">IF(Información1[[#This Row],[Fecha]]='Ajuste de fechas'!$A$2,"Día actual","Día anterior")</f>
        <v>Día anterior</v>
      </c>
      <c r="C15" s="3" t="s">
        <v>60</v>
      </c>
      <c r="D15" t="s">
        <v>61</v>
      </c>
      <c r="E15" s="3" t="s">
        <v>185</v>
      </c>
      <c r="F15" s="3" t="s">
        <v>28</v>
      </c>
      <c r="G15" s="3" t="s">
        <v>135</v>
      </c>
      <c r="H15" s="3" t="s">
        <v>289</v>
      </c>
      <c r="I15" s="3" t="s">
        <v>11</v>
      </c>
      <c r="J15" s="3" t="s">
        <v>36</v>
      </c>
      <c r="K15" s="3" t="s">
        <v>186</v>
      </c>
      <c r="L15" s="3" t="s">
        <v>38</v>
      </c>
      <c r="M15">
        <v>1</v>
      </c>
    </row>
    <row r="16" spans="1:13" x14ac:dyDescent="0.25">
      <c r="A16" s="2">
        <v>46262</v>
      </c>
      <c r="B16" s="1" t="str">
        <f ca="1">IF(Información1[[#This Row],[Fecha]]='Ajuste de fechas'!$A$2,"Día actual","Día anterior")</f>
        <v>Día anterior</v>
      </c>
      <c r="C16" s="3" t="s">
        <v>60</v>
      </c>
      <c r="D16" t="s">
        <v>61</v>
      </c>
      <c r="E16" s="3" t="s">
        <v>187</v>
      </c>
      <c r="F16" s="3" t="s">
        <v>28</v>
      </c>
      <c r="G16" s="3" t="s">
        <v>135</v>
      </c>
      <c r="H16" s="3" t="s">
        <v>289</v>
      </c>
      <c r="I16" s="3" t="s">
        <v>7</v>
      </c>
      <c r="J16" s="3" t="s">
        <v>36</v>
      </c>
      <c r="K16" s="3" t="s">
        <v>62</v>
      </c>
      <c r="L16" s="3" t="s">
        <v>37</v>
      </c>
      <c r="M16">
        <v>1</v>
      </c>
    </row>
    <row r="17" spans="1:13" x14ac:dyDescent="0.25">
      <c r="A17" s="2">
        <v>46262</v>
      </c>
      <c r="B17" s="1" t="str">
        <f ca="1">IF(Información1[[#This Row],[Fecha]]='Ajuste de fechas'!$A$2,"Día actual","Día anterior")</f>
        <v>Día anterior</v>
      </c>
      <c r="C17" s="3" t="s">
        <v>60</v>
      </c>
      <c r="D17" t="s">
        <v>61</v>
      </c>
      <c r="E17" s="3" t="s">
        <v>89</v>
      </c>
      <c r="F17" s="3" t="s">
        <v>16</v>
      </c>
      <c r="G17" s="3" t="s">
        <v>90</v>
      </c>
      <c r="H17" s="3" t="s">
        <v>289</v>
      </c>
      <c r="I17" s="3" t="s">
        <v>7</v>
      </c>
      <c r="J17" s="3" t="s">
        <v>40</v>
      </c>
      <c r="K17" s="3" t="s">
        <v>62</v>
      </c>
      <c r="L17" s="3" t="s">
        <v>37</v>
      </c>
      <c r="M17">
        <v>1</v>
      </c>
    </row>
    <row r="18" spans="1:13" x14ac:dyDescent="0.25">
      <c r="A18" s="2">
        <v>46262</v>
      </c>
      <c r="B18" s="1" t="str">
        <f ca="1">IF(Información1[[#This Row],[Fecha]]='Ajuste de fechas'!$A$2,"Día actual","Día anterior")</f>
        <v>Día anterior</v>
      </c>
      <c r="C18" s="3" t="s">
        <v>60</v>
      </c>
      <c r="D18" t="s">
        <v>61</v>
      </c>
      <c r="E18" s="3" t="s">
        <v>65</v>
      </c>
      <c r="F18" s="3" t="s">
        <v>16</v>
      </c>
      <c r="G18" s="3" t="s">
        <v>66</v>
      </c>
      <c r="H18" s="3" t="s">
        <v>289</v>
      </c>
      <c r="I18" s="3" t="s">
        <v>7</v>
      </c>
      <c r="J18" s="3" t="s">
        <v>40</v>
      </c>
      <c r="K18" s="3" t="s">
        <v>64</v>
      </c>
      <c r="L18" s="3" t="s">
        <v>67</v>
      </c>
      <c r="M18">
        <v>1</v>
      </c>
    </row>
    <row r="19" spans="1:13" x14ac:dyDescent="0.25">
      <c r="A19" s="2">
        <v>46262</v>
      </c>
      <c r="B19" s="1" t="str">
        <f ca="1">IF(Información1[[#This Row],[Fecha]]='Ajuste de fechas'!$A$2,"Día actual","Día anterior")</f>
        <v>Día anterior</v>
      </c>
      <c r="C19" s="3" t="s">
        <v>60</v>
      </c>
      <c r="D19" t="s">
        <v>61</v>
      </c>
      <c r="E19" s="3" t="s">
        <v>91</v>
      </c>
      <c r="F19" s="3" t="s">
        <v>16</v>
      </c>
      <c r="G19" s="3" t="s">
        <v>92</v>
      </c>
      <c r="H19" s="3" t="s">
        <v>289</v>
      </c>
      <c r="I19" s="3" t="s">
        <v>7</v>
      </c>
      <c r="J19" s="3" t="s">
        <v>40</v>
      </c>
      <c r="K19" s="3" t="s">
        <v>63</v>
      </c>
      <c r="L19" s="3" t="s">
        <v>37</v>
      </c>
      <c r="M19">
        <v>1</v>
      </c>
    </row>
    <row r="20" spans="1:13" x14ac:dyDescent="0.25">
      <c r="A20" s="2">
        <v>46262</v>
      </c>
      <c r="B20" s="1" t="str">
        <f ca="1">IF(Información1[[#This Row],[Fecha]]='Ajuste de fechas'!$A$2,"Día actual","Día anterior")</f>
        <v>Día anterior</v>
      </c>
      <c r="C20" s="3" t="s">
        <v>60</v>
      </c>
      <c r="D20" t="s">
        <v>61</v>
      </c>
      <c r="E20" s="3" t="s">
        <v>93</v>
      </c>
      <c r="F20" s="3" t="s">
        <v>16</v>
      </c>
      <c r="G20" s="3" t="s">
        <v>88</v>
      </c>
      <c r="H20" s="3" t="s">
        <v>289</v>
      </c>
      <c r="I20" s="3" t="s">
        <v>7</v>
      </c>
      <c r="J20" s="3" t="s">
        <v>40</v>
      </c>
      <c r="K20" s="3" t="s">
        <v>62</v>
      </c>
      <c r="L20" s="3" t="s">
        <v>37</v>
      </c>
      <c r="M20">
        <v>1</v>
      </c>
    </row>
    <row r="21" spans="1:13" x14ac:dyDescent="0.25">
      <c r="A21" s="2">
        <v>46262</v>
      </c>
      <c r="B21" s="1" t="str">
        <f ca="1">IF(Información1[[#This Row],[Fecha]]='Ajuste de fechas'!$A$2,"Día actual","Día anterior")</f>
        <v>Día anterior</v>
      </c>
      <c r="C21" s="3" t="s">
        <v>60</v>
      </c>
      <c r="D21" t="s">
        <v>61</v>
      </c>
      <c r="E21" s="3" t="s">
        <v>94</v>
      </c>
      <c r="F21" s="3" t="s">
        <v>16</v>
      </c>
      <c r="G21" s="3" t="s">
        <v>95</v>
      </c>
      <c r="H21" s="3" t="s">
        <v>289</v>
      </c>
      <c r="I21" s="3" t="s">
        <v>7</v>
      </c>
      <c r="J21" s="3" t="s">
        <v>40</v>
      </c>
      <c r="K21" s="3" t="s">
        <v>63</v>
      </c>
      <c r="L21" s="3" t="s">
        <v>37</v>
      </c>
      <c r="M21">
        <v>1</v>
      </c>
    </row>
    <row r="22" spans="1:13" x14ac:dyDescent="0.25">
      <c r="A22" s="2">
        <v>46262</v>
      </c>
      <c r="B22" s="1" t="str">
        <f ca="1">IF(Información1[[#This Row],[Fecha]]='Ajuste de fechas'!$A$2,"Día actual","Día anterior")</f>
        <v>Día anterior</v>
      </c>
      <c r="C22" s="3" t="s">
        <v>60</v>
      </c>
      <c r="D22" t="s">
        <v>61</v>
      </c>
      <c r="E22" s="3" t="s">
        <v>96</v>
      </c>
      <c r="F22" s="3" t="s">
        <v>16</v>
      </c>
      <c r="G22" s="3" t="s">
        <v>95</v>
      </c>
      <c r="H22" s="3" t="s">
        <v>289</v>
      </c>
      <c r="I22" s="3" t="s">
        <v>7</v>
      </c>
      <c r="J22" s="3" t="s">
        <v>40</v>
      </c>
      <c r="K22" s="3" t="s">
        <v>62</v>
      </c>
      <c r="L22" s="3" t="s">
        <v>37</v>
      </c>
      <c r="M22">
        <v>1</v>
      </c>
    </row>
    <row r="23" spans="1:13" x14ac:dyDescent="0.25">
      <c r="A23" s="2">
        <v>46262</v>
      </c>
      <c r="B23" s="1" t="str">
        <f ca="1">IF(Información1[[#This Row],[Fecha]]='Ajuste de fechas'!$A$2,"Día actual","Día anterior")</f>
        <v>Día anterior</v>
      </c>
      <c r="C23" s="3" t="s">
        <v>26</v>
      </c>
      <c r="D23" t="s">
        <v>27</v>
      </c>
      <c r="E23" s="3" t="s">
        <v>97</v>
      </c>
      <c r="F23" s="3" t="s">
        <v>21</v>
      </c>
      <c r="G23" s="3" t="s">
        <v>98</v>
      </c>
      <c r="H23" s="3" t="s">
        <v>290</v>
      </c>
      <c r="I23" s="3" t="s">
        <v>7</v>
      </c>
      <c r="J23" s="3" t="s">
        <v>21</v>
      </c>
      <c r="K23" s="3" t="s">
        <v>24</v>
      </c>
      <c r="L23" s="3" t="s">
        <v>37</v>
      </c>
      <c r="M23">
        <v>1</v>
      </c>
    </row>
    <row r="24" spans="1:13" x14ac:dyDescent="0.25">
      <c r="A24" s="2">
        <v>46262</v>
      </c>
      <c r="B24" s="1" t="str">
        <f ca="1">IF(Información1[[#This Row],[Fecha]]='Ajuste de fechas'!$A$2,"Día actual","Día anterior")</f>
        <v>Día anterior</v>
      </c>
      <c r="C24" s="3" t="s">
        <v>26</v>
      </c>
      <c r="D24" t="s">
        <v>27</v>
      </c>
      <c r="E24" s="3" t="s">
        <v>99</v>
      </c>
      <c r="F24" s="3" t="s">
        <v>16</v>
      </c>
      <c r="G24" s="3" t="s">
        <v>100</v>
      </c>
      <c r="H24" s="3" t="s">
        <v>290</v>
      </c>
      <c r="I24" s="3" t="s">
        <v>22</v>
      </c>
      <c r="J24" s="3" t="s">
        <v>40</v>
      </c>
      <c r="K24" s="3" t="s">
        <v>24</v>
      </c>
      <c r="L24" s="3" t="s">
        <v>38</v>
      </c>
      <c r="M24">
        <v>1</v>
      </c>
    </row>
    <row r="25" spans="1:13" x14ac:dyDescent="0.25">
      <c r="A25" s="2">
        <v>46262</v>
      </c>
      <c r="B25" s="1" t="str">
        <f ca="1">IF(Información1[[#This Row],[Fecha]]='Ajuste de fechas'!$A$2,"Día actual","Día anterior")</f>
        <v>Día anterior</v>
      </c>
      <c r="C25" s="3" t="s">
        <v>26</v>
      </c>
      <c r="D25" t="s">
        <v>27</v>
      </c>
      <c r="E25" s="3" t="s">
        <v>101</v>
      </c>
      <c r="F25" s="3" t="s">
        <v>16</v>
      </c>
      <c r="G25" s="3" t="s">
        <v>95</v>
      </c>
      <c r="H25" s="3" t="s">
        <v>290</v>
      </c>
      <c r="I25" s="3" t="s">
        <v>7</v>
      </c>
      <c r="J25" s="3" t="s">
        <v>40</v>
      </c>
      <c r="K25" s="3" t="s">
        <v>80</v>
      </c>
      <c r="L25" s="3" t="s">
        <v>67</v>
      </c>
      <c r="M25">
        <v>1</v>
      </c>
    </row>
    <row r="26" spans="1:13" x14ac:dyDescent="0.25">
      <c r="A26" s="2">
        <v>46262</v>
      </c>
      <c r="B26" s="1" t="str">
        <f ca="1">IF(Información1[[#This Row],[Fecha]]='Ajuste de fechas'!$A$2,"Día actual","Día anterior")</f>
        <v>Día anterior</v>
      </c>
      <c r="C26" s="3" t="s">
        <v>26</v>
      </c>
      <c r="D26" t="s">
        <v>27</v>
      </c>
      <c r="E26" s="3" t="s">
        <v>102</v>
      </c>
      <c r="F26" s="3" t="s">
        <v>23</v>
      </c>
      <c r="G26" s="3" t="s">
        <v>103</v>
      </c>
      <c r="H26" s="3" t="s">
        <v>290</v>
      </c>
      <c r="I26" s="3" t="s">
        <v>7</v>
      </c>
      <c r="J26" s="3" t="s">
        <v>36</v>
      </c>
      <c r="K26" s="3" t="s">
        <v>24</v>
      </c>
      <c r="L26" s="3" t="s">
        <v>38</v>
      </c>
      <c r="M26">
        <v>1</v>
      </c>
    </row>
    <row r="27" spans="1:13" x14ac:dyDescent="0.25">
      <c r="A27" s="2">
        <v>46262</v>
      </c>
      <c r="B27" s="1" t="str">
        <f ca="1">IF(Información1[[#This Row],[Fecha]]='Ajuste de fechas'!$A$2,"Día actual","Día anterior")</f>
        <v>Día anterior</v>
      </c>
      <c r="C27" s="3" t="s">
        <v>26</v>
      </c>
      <c r="D27" t="s">
        <v>27</v>
      </c>
      <c r="E27" s="3" t="s">
        <v>104</v>
      </c>
      <c r="F27" s="3" t="s">
        <v>84</v>
      </c>
      <c r="G27" s="3" t="s">
        <v>105</v>
      </c>
      <c r="H27" s="3" t="s">
        <v>290</v>
      </c>
      <c r="I27" s="3" t="s">
        <v>7</v>
      </c>
      <c r="J27" s="3" t="s">
        <v>36</v>
      </c>
      <c r="K27" s="3" t="s">
        <v>24</v>
      </c>
      <c r="L27" s="3" t="s">
        <v>37</v>
      </c>
      <c r="M27">
        <v>1</v>
      </c>
    </row>
    <row r="28" spans="1:13" x14ac:dyDescent="0.25">
      <c r="A28" s="2">
        <v>46262</v>
      </c>
      <c r="B28" s="1" t="str">
        <f ca="1">IF(Información1[[#This Row],[Fecha]]='Ajuste de fechas'!$A$2,"Día actual","Día anterior")</f>
        <v>Día anterior</v>
      </c>
      <c r="C28" s="3" t="s">
        <v>26</v>
      </c>
      <c r="D28" t="s">
        <v>27</v>
      </c>
      <c r="E28" s="3" t="s">
        <v>106</v>
      </c>
      <c r="F28" s="3" t="s">
        <v>18</v>
      </c>
      <c r="G28" s="3" t="s">
        <v>90</v>
      </c>
      <c r="H28" s="3" t="s">
        <v>290</v>
      </c>
      <c r="I28" s="3" t="s">
        <v>7</v>
      </c>
      <c r="J28" s="3" t="s">
        <v>36</v>
      </c>
      <c r="K28" s="3" t="s">
        <v>24</v>
      </c>
      <c r="L28" s="3" t="s">
        <v>39</v>
      </c>
      <c r="M28">
        <v>1</v>
      </c>
    </row>
    <row r="29" spans="1:13" x14ac:dyDescent="0.25">
      <c r="A29" s="2">
        <v>46262</v>
      </c>
      <c r="B29" s="1" t="str">
        <f ca="1">IF(Información1[[#This Row],[Fecha]]='Ajuste de fechas'!$A$2,"Día actual","Día anterior")</f>
        <v>Día anterior</v>
      </c>
      <c r="C29" s="3" t="s">
        <v>26</v>
      </c>
      <c r="D29" t="s">
        <v>27</v>
      </c>
      <c r="E29" s="3" t="s">
        <v>107</v>
      </c>
      <c r="F29" s="3" t="s">
        <v>23</v>
      </c>
      <c r="G29" s="3" t="s">
        <v>69</v>
      </c>
      <c r="H29" s="3" t="s">
        <v>290</v>
      </c>
      <c r="I29" s="3" t="s">
        <v>7</v>
      </c>
      <c r="J29" s="3" t="s">
        <v>36</v>
      </c>
      <c r="K29" s="3" t="s">
        <v>24</v>
      </c>
      <c r="L29" s="3" t="s">
        <v>39</v>
      </c>
      <c r="M29">
        <v>1</v>
      </c>
    </row>
    <row r="30" spans="1:13" x14ac:dyDescent="0.25">
      <c r="A30" s="2">
        <v>46262</v>
      </c>
      <c r="B30" s="1" t="str">
        <f ca="1">IF(Información1[[#This Row],[Fecha]]='Ajuste de fechas'!$A$2,"Día actual","Día anterior")</f>
        <v>Día anterior</v>
      </c>
      <c r="C30" s="3" t="s">
        <v>26</v>
      </c>
      <c r="D30" t="s">
        <v>27</v>
      </c>
      <c r="E30" s="3" t="s">
        <v>108</v>
      </c>
      <c r="F30" s="3" t="s">
        <v>23</v>
      </c>
      <c r="G30" s="3" t="s">
        <v>69</v>
      </c>
      <c r="H30" s="3" t="s">
        <v>290</v>
      </c>
      <c r="I30" s="3" t="s">
        <v>7</v>
      </c>
      <c r="J30" s="3" t="s">
        <v>36</v>
      </c>
      <c r="K30" s="3" t="s">
        <v>24</v>
      </c>
      <c r="L30" s="3" t="s">
        <v>39</v>
      </c>
      <c r="M30">
        <v>1</v>
      </c>
    </row>
    <row r="31" spans="1:13" x14ac:dyDescent="0.25">
      <c r="A31" s="2">
        <v>46262</v>
      </c>
      <c r="B31" s="1" t="str">
        <f ca="1">IF(Información1[[#This Row],[Fecha]]='Ajuste de fechas'!$A$2,"Día actual","Día anterior")</f>
        <v>Día anterior</v>
      </c>
      <c r="C31" s="3" t="s">
        <v>25</v>
      </c>
      <c r="D31" t="s">
        <v>50</v>
      </c>
      <c r="E31" s="3" t="s">
        <v>109</v>
      </c>
      <c r="F31" s="3" t="s">
        <v>21</v>
      </c>
      <c r="G31" s="3" t="s">
        <v>79</v>
      </c>
      <c r="H31" s="3" t="s">
        <v>289</v>
      </c>
      <c r="I31" s="3" t="s">
        <v>7</v>
      </c>
      <c r="J31" s="3" t="s">
        <v>21</v>
      </c>
      <c r="K31" s="3" t="s">
        <v>51</v>
      </c>
      <c r="L31" s="3" t="s">
        <v>37</v>
      </c>
      <c r="M31">
        <v>1</v>
      </c>
    </row>
    <row r="32" spans="1:13" x14ac:dyDescent="0.25">
      <c r="A32" s="2">
        <v>46262</v>
      </c>
      <c r="B32" s="1" t="str">
        <f ca="1">IF(Información1[[#This Row],[Fecha]]='Ajuste de fechas'!$A$2,"Día actual","Día anterior")</f>
        <v>Día anterior</v>
      </c>
      <c r="C32" s="3" t="s">
        <v>8</v>
      </c>
      <c r="D32" t="s">
        <v>10</v>
      </c>
      <c r="E32" s="3" t="s">
        <v>110</v>
      </c>
      <c r="F32" s="3" t="s">
        <v>6</v>
      </c>
      <c r="G32" s="3" t="s">
        <v>72</v>
      </c>
      <c r="H32" s="3" t="s">
        <v>289</v>
      </c>
      <c r="I32" s="3" t="s">
        <v>22</v>
      </c>
      <c r="J32" s="3" t="s">
        <v>36</v>
      </c>
      <c r="K32" s="3" t="s">
        <v>9</v>
      </c>
      <c r="L32" s="3" t="s">
        <v>38</v>
      </c>
      <c r="M32">
        <v>1</v>
      </c>
    </row>
    <row r="33" spans="1:13" x14ac:dyDescent="0.25">
      <c r="A33" s="2">
        <v>46262</v>
      </c>
      <c r="B33" s="1" t="str">
        <f ca="1">IF(Información1[[#This Row],[Fecha]]='Ajuste de fechas'!$A$2,"Día actual","Día anterior")</f>
        <v>Día anterior</v>
      </c>
      <c r="C33" s="3" t="s">
        <v>25</v>
      </c>
      <c r="D33" t="s">
        <v>50</v>
      </c>
      <c r="E33" s="3" t="s">
        <v>111</v>
      </c>
      <c r="F33" s="3" t="s">
        <v>16</v>
      </c>
      <c r="G33" s="3" t="s">
        <v>112</v>
      </c>
      <c r="H33" s="3" t="s">
        <v>289</v>
      </c>
      <c r="I33" s="3" t="s">
        <v>7</v>
      </c>
      <c r="J33" s="3" t="s">
        <v>40</v>
      </c>
      <c r="K33" s="3" t="s">
        <v>51</v>
      </c>
      <c r="L33" s="3" t="s">
        <v>37</v>
      </c>
      <c r="M33">
        <v>1</v>
      </c>
    </row>
    <row r="34" spans="1:13" x14ac:dyDescent="0.25">
      <c r="A34" s="2">
        <v>46262</v>
      </c>
      <c r="B34" s="1" t="str">
        <f ca="1">IF(Información1[[#This Row],[Fecha]]='Ajuste de fechas'!$A$2,"Día actual","Día anterior")</f>
        <v>Día anterior</v>
      </c>
      <c r="C34" s="3" t="s">
        <v>25</v>
      </c>
      <c r="D34" t="s">
        <v>82</v>
      </c>
      <c r="E34" s="3" t="s">
        <v>113</v>
      </c>
      <c r="F34" s="3" t="s">
        <v>20</v>
      </c>
      <c r="G34" s="3" t="s">
        <v>114</v>
      </c>
      <c r="H34" s="3" t="s">
        <v>289</v>
      </c>
      <c r="I34" s="3" t="s">
        <v>7</v>
      </c>
      <c r="J34" s="3" t="s">
        <v>36</v>
      </c>
      <c r="K34" s="3" t="s">
        <v>83</v>
      </c>
      <c r="L34" s="3" t="s">
        <v>37</v>
      </c>
      <c r="M34">
        <v>1</v>
      </c>
    </row>
    <row r="35" spans="1:13" x14ac:dyDescent="0.25">
      <c r="A35" s="2">
        <v>46262</v>
      </c>
      <c r="B35" s="1" t="str">
        <f ca="1">IF(Información1[[#This Row],[Fecha]]='Ajuste de fechas'!$A$2,"Día actual","Día anterior")</f>
        <v>Día anterior</v>
      </c>
      <c r="C35" s="3" t="s">
        <v>25</v>
      </c>
      <c r="D35" t="s">
        <v>50</v>
      </c>
      <c r="E35" s="3" t="s">
        <v>115</v>
      </c>
      <c r="F35" s="3" t="s">
        <v>16</v>
      </c>
      <c r="G35" s="3" t="s">
        <v>116</v>
      </c>
      <c r="H35" s="3" t="s">
        <v>289</v>
      </c>
      <c r="I35" s="3" t="s">
        <v>7</v>
      </c>
      <c r="J35" s="3" t="s">
        <v>40</v>
      </c>
      <c r="K35" s="3" t="s">
        <v>51</v>
      </c>
      <c r="L35" s="3" t="s">
        <v>37</v>
      </c>
      <c r="M35">
        <v>1</v>
      </c>
    </row>
    <row r="36" spans="1:13" x14ac:dyDescent="0.25">
      <c r="A36" s="2">
        <v>46262</v>
      </c>
      <c r="B36" s="1" t="str">
        <f ca="1">IF(Información1[[#This Row],[Fecha]]='Ajuste de fechas'!$A$2,"Día actual","Día anterior")</f>
        <v>Día anterior</v>
      </c>
      <c r="C36" s="3" t="s">
        <v>8</v>
      </c>
      <c r="D36" t="s">
        <v>10</v>
      </c>
      <c r="E36" s="3" t="s">
        <v>117</v>
      </c>
      <c r="F36" s="3" t="s">
        <v>70</v>
      </c>
      <c r="G36" s="3" t="s">
        <v>73</v>
      </c>
      <c r="H36" s="3" t="s">
        <v>289</v>
      </c>
      <c r="I36" s="3" t="s">
        <v>11</v>
      </c>
      <c r="J36" s="3" t="s">
        <v>36</v>
      </c>
      <c r="K36" s="3" t="s">
        <v>12</v>
      </c>
      <c r="L36" s="3" t="s">
        <v>38</v>
      </c>
      <c r="M36">
        <v>1</v>
      </c>
    </row>
    <row r="37" spans="1:13" x14ac:dyDescent="0.25">
      <c r="A37" s="2">
        <v>46262</v>
      </c>
      <c r="B37" s="1" t="str">
        <f ca="1">IF(Información1[[#This Row],[Fecha]]='Ajuste de fechas'!$A$2,"Día actual","Día anterior")</f>
        <v>Día anterior</v>
      </c>
      <c r="C37" s="3" t="s">
        <v>8</v>
      </c>
      <c r="D37" t="s">
        <v>10</v>
      </c>
      <c r="E37" s="3" t="s">
        <v>118</v>
      </c>
      <c r="F37" s="3" t="s">
        <v>16</v>
      </c>
      <c r="G37" s="3" t="s">
        <v>119</v>
      </c>
      <c r="H37" s="3" t="s">
        <v>289</v>
      </c>
      <c r="I37" s="3" t="s">
        <v>22</v>
      </c>
      <c r="J37" s="3" t="s">
        <v>40</v>
      </c>
      <c r="K37" s="3" t="s">
        <v>9</v>
      </c>
      <c r="L37" s="3" t="s">
        <v>38</v>
      </c>
      <c r="M37">
        <v>1</v>
      </c>
    </row>
    <row r="38" spans="1:13" x14ac:dyDescent="0.25">
      <c r="A38" s="2">
        <v>46262</v>
      </c>
      <c r="B38" s="1" t="str">
        <f ca="1">IF(Información1[[#This Row],[Fecha]]='Ajuste de fechas'!$A$2,"Día actual","Día anterior")</f>
        <v>Día anterior</v>
      </c>
      <c r="C38" s="3" t="s">
        <v>8</v>
      </c>
      <c r="D38" t="s">
        <v>10</v>
      </c>
      <c r="E38" s="3" t="s">
        <v>120</v>
      </c>
      <c r="F38" s="3" t="s">
        <v>16</v>
      </c>
      <c r="G38" s="3" t="s">
        <v>119</v>
      </c>
      <c r="H38" s="3" t="s">
        <v>289</v>
      </c>
      <c r="I38" s="3" t="s">
        <v>7</v>
      </c>
      <c r="J38" s="3" t="s">
        <v>40</v>
      </c>
      <c r="K38" s="3" t="s">
        <v>12</v>
      </c>
      <c r="L38" s="3" t="s">
        <v>49</v>
      </c>
      <c r="M38">
        <v>1</v>
      </c>
    </row>
    <row r="39" spans="1:13" x14ac:dyDescent="0.25">
      <c r="A39" s="2">
        <v>46262</v>
      </c>
      <c r="B39" s="1" t="str">
        <f ca="1">IF(Información1[[#This Row],[Fecha]]='Ajuste de fechas'!$A$2,"Día actual","Día anterior")</f>
        <v>Día anterior</v>
      </c>
      <c r="C39" s="3" t="s">
        <v>25</v>
      </c>
      <c r="D39" t="s">
        <v>82</v>
      </c>
      <c r="E39" s="3" t="s">
        <v>121</v>
      </c>
      <c r="F39" s="3" t="s">
        <v>23</v>
      </c>
      <c r="G39" s="3" t="s">
        <v>69</v>
      </c>
      <c r="H39" s="3" t="s">
        <v>289</v>
      </c>
      <c r="I39" s="3" t="s">
        <v>7</v>
      </c>
      <c r="J39" s="3" t="s">
        <v>36</v>
      </c>
      <c r="K39" s="3" t="s">
        <v>83</v>
      </c>
      <c r="L39" s="3" t="s">
        <v>37</v>
      </c>
      <c r="M39">
        <v>1</v>
      </c>
    </row>
    <row r="40" spans="1:13" x14ac:dyDescent="0.25">
      <c r="A40" s="2">
        <v>46262</v>
      </c>
      <c r="B40" s="1" t="str">
        <f ca="1">IF(Información1[[#This Row],[Fecha]]='Ajuste de fechas'!$A$2,"Día actual","Día anterior")</f>
        <v>Día anterior</v>
      </c>
      <c r="C40" s="3" t="s">
        <v>25</v>
      </c>
      <c r="D40" t="s">
        <v>50</v>
      </c>
      <c r="E40" s="3" t="s">
        <v>122</v>
      </c>
      <c r="F40" s="3" t="s">
        <v>23</v>
      </c>
      <c r="G40" s="3" t="s">
        <v>69</v>
      </c>
      <c r="H40" s="3" t="s">
        <v>289</v>
      </c>
      <c r="I40" s="3" t="s">
        <v>7</v>
      </c>
      <c r="J40" s="3" t="s">
        <v>36</v>
      </c>
      <c r="K40" s="3" t="s">
        <v>51</v>
      </c>
      <c r="L40" s="3" t="s">
        <v>37</v>
      </c>
      <c r="M40">
        <v>1</v>
      </c>
    </row>
    <row r="41" spans="1:13" x14ac:dyDescent="0.25">
      <c r="A41" s="2">
        <v>46262</v>
      </c>
      <c r="B41" s="1" t="str">
        <f ca="1">IF(Información1[[#This Row],[Fecha]]='Ajuste de fechas'!$A$2,"Día actual","Día anterior")</f>
        <v>Día anterior</v>
      </c>
      <c r="C41" s="3" t="s">
        <v>25</v>
      </c>
      <c r="D41" t="s">
        <v>50</v>
      </c>
      <c r="E41" s="3" t="s">
        <v>123</v>
      </c>
      <c r="F41" s="3" t="s">
        <v>23</v>
      </c>
      <c r="G41" s="3" t="s">
        <v>69</v>
      </c>
      <c r="H41" s="3" t="s">
        <v>289</v>
      </c>
      <c r="I41" s="3" t="s">
        <v>7</v>
      </c>
      <c r="J41" s="3" t="s">
        <v>36</v>
      </c>
      <c r="K41" s="3" t="s">
        <v>51</v>
      </c>
      <c r="L41" s="3" t="s">
        <v>37</v>
      </c>
      <c r="M41">
        <v>1</v>
      </c>
    </row>
    <row r="42" spans="1:13" x14ac:dyDescent="0.25">
      <c r="A42" s="2">
        <v>46262</v>
      </c>
      <c r="B42" s="1" t="str">
        <f ca="1">IF(Información1[[#This Row],[Fecha]]='Ajuste de fechas'!$A$2,"Día actual","Día anterior")</f>
        <v>Día anterior</v>
      </c>
      <c r="C42" s="3" t="s">
        <v>8</v>
      </c>
      <c r="D42" t="s">
        <v>10</v>
      </c>
      <c r="E42" s="3" t="s">
        <v>108</v>
      </c>
      <c r="F42" s="3" t="s">
        <v>23</v>
      </c>
      <c r="G42" s="3" t="s">
        <v>69</v>
      </c>
      <c r="H42" s="3" t="s">
        <v>289</v>
      </c>
      <c r="I42" s="3" t="s">
        <v>7</v>
      </c>
      <c r="J42" s="3" t="s">
        <v>36</v>
      </c>
      <c r="K42" s="3" t="s">
        <v>12</v>
      </c>
      <c r="L42" s="3" t="s">
        <v>37</v>
      </c>
      <c r="M42">
        <v>1</v>
      </c>
    </row>
    <row r="43" spans="1:13" x14ac:dyDescent="0.25">
      <c r="A43" s="2">
        <v>46262</v>
      </c>
      <c r="B43" s="1" t="str">
        <f ca="1">IF(Información1[[#This Row],[Fecha]]='Ajuste de fechas'!$A$2,"Día actual","Día anterior")</f>
        <v>Día anterior</v>
      </c>
      <c r="C43" s="3" t="s">
        <v>25</v>
      </c>
      <c r="D43" t="s">
        <v>50</v>
      </c>
      <c r="E43" s="3" t="s">
        <v>124</v>
      </c>
      <c r="F43" s="3" t="s">
        <v>23</v>
      </c>
      <c r="G43" s="3" t="s">
        <v>125</v>
      </c>
      <c r="H43" s="3" t="s">
        <v>289</v>
      </c>
      <c r="I43" s="3" t="s">
        <v>7</v>
      </c>
      <c r="J43" s="3" t="s">
        <v>36</v>
      </c>
      <c r="K43" s="3" t="s">
        <v>51</v>
      </c>
      <c r="L43" s="3" t="s">
        <v>37</v>
      </c>
      <c r="M43">
        <v>1</v>
      </c>
    </row>
    <row r="44" spans="1:13" x14ac:dyDescent="0.25">
      <c r="A44" s="2">
        <v>46262</v>
      </c>
      <c r="B44" s="1" t="str">
        <f ca="1">IF(Información1[[#This Row],[Fecha]]='Ajuste de fechas'!$A$2,"Día actual","Día anterior")</f>
        <v>Día anterior</v>
      </c>
      <c r="C44" s="3" t="s">
        <v>8</v>
      </c>
      <c r="D44" t="s">
        <v>10</v>
      </c>
      <c r="E44" s="3" t="s">
        <v>126</v>
      </c>
      <c r="F44" s="3" t="s">
        <v>19</v>
      </c>
      <c r="G44" s="3" t="s">
        <v>127</v>
      </c>
      <c r="H44" s="3" t="s">
        <v>289</v>
      </c>
      <c r="I44" s="3" t="s">
        <v>7</v>
      </c>
      <c r="J44" s="3" t="s">
        <v>41</v>
      </c>
      <c r="K44" s="3" t="s">
        <v>12</v>
      </c>
      <c r="L44" s="3" t="s">
        <v>37</v>
      </c>
      <c r="M44">
        <v>1</v>
      </c>
    </row>
    <row r="45" spans="1:13" x14ac:dyDescent="0.25">
      <c r="A45" s="2">
        <v>46262</v>
      </c>
      <c r="B45" s="1" t="str">
        <f ca="1">IF(Información1[[#This Row],[Fecha]]='Ajuste de fechas'!$A$2,"Día actual","Día anterior")</f>
        <v>Día anterior</v>
      </c>
      <c r="C45" s="3" t="s">
        <v>25</v>
      </c>
      <c r="D45" t="s">
        <v>82</v>
      </c>
      <c r="E45" s="3" t="s">
        <v>128</v>
      </c>
      <c r="F45" s="3" t="s">
        <v>18</v>
      </c>
      <c r="G45" s="3" t="s">
        <v>129</v>
      </c>
      <c r="H45" s="3" t="s">
        <v>289</v>
      </c>
      <c r="I45" s="3" t="s">
        <v>7</v>
      </c>
      <c r="J45" s="3" t="s">
        <v>36</v>
      </c>
      <c r="K45" s="3" t="s">
        <v>83</v>
      </c>
      <c r="L45" s="3" t="s">
        <v>37</v>
      </c>
      <c r="M45">
        <v>1</v>
      </c>
    </row>
    <row r="46" spans="1:13" x14ac:dyDescent="0.25">
      <c r="A46" s="2">
        <v>46262</v>
      </c>
      <c r="B46" s="1" t="str">
        <f ca="1">IF(Información1[[#This Row],[Fecha]]='Ajuste de fechas'!$A$2,"Día actual","Día anterior")</f>
        <v>Día anterior</v>
      </c>
      <c r="C46" s="3" t="s">
        <v>8</v>
      </c>
      <c r="D46" t="s">
        <v>10</v>
      </c>
      <c r="E46" s="3" t="s">
        <v>130</v>
      </c>
      <c r="F46" s="3" t="s">
        <v>14</v>
      </c>
      <c r="G46" s="3" t="s">
        <v>86</v>
      </c>
      <c r="H46" s="3" t="s">
        <v>289</v>
      </c>
      <c r="I46" s="3" t="s">
        <v>7</v>
      </c>
      <c r="J46" s="3" t="s">
        <v>36</v>
      </c>
      <c r="K46" s="3" t="s">
        <v>9</v>
      </c>
      <c r="L46" s="3" t="s">
        <v>38</v>
      </c>
      <c r="M46">
        <v>1</v>
      </c>
    </row>
    <row r="47" spans="1:13" x14ac:dyDescent="0.25">
      <c r="A47" s="2">
        <v>46262</v>
      </c>
      <c r="B47" s="1" t="str">
        <f ca="1">IF(Información1[[#This Row],[Fecha]]='Ajuste de fechas'!$A$2,"Día actual","Día anterior")</f>
        <v>Día anterior</v>
      </c>
      <c r="C47" s="3" t="s">
        <v>47</v>
      </c>
      <c r="D47" t="s">
        <v>48</v>
      </c>
      <c r="E47" s="3" t="s">
        <v>131</v>
      </c>
      <c r="F47" s="3" t="s">
        <v>53</v>
      </c>
      <c r="G47" s="3" t="s">
        <v>132</v>
      </c>
      <c r="H47" s="3" t="s">
        <v>289</v>
      </c>
      <c r="I47" s="3" t="s">
        <v>7</v>
      </c>
      <c r="J47" s="3" t="s">
        <v>36</v>
      </c>
      <c r="K47" s="3" t="s">
        <v>74</v>
      </c>
      <c r="L47" s="3" t="s">
        <v>37</v>
      </c>
      <c r="M47">
        <v>1</v>
      </c>
    </row>
    <row r="48" spans="1:13" x14ac:dyDescent="0.25">
      <c r="A48" s="2">
        <v>46262</v>
      </c>
      <c r="B48" s="1" t="str">
        <f ca="1">IF(Información1[[#This Row],[Fecha]]='Ajuste de fechas'!$A$2,"Día actual","Día anterior")</f>
        <v>Día anterior</v>
      </c>
      <c r="C48" s="3" t="s">
        <v>8</v>
      </c>
      <c r="D48" t="s">
        <v>10</v>
      </c>
      <c r="E48" s="3" t="s">
        <v>133</v>
      </c>
      <c r="F48" s="3" t="s">
        <v>53</v>
      </c>
      <c r="G48" s="3" t="s">
        <v>132</v>
      </c>
      <c r="H48" s="3" t="s">
        <v>289</v>
      </c>
      <c r="I48" s="3" t="s">
        <v>7</v>
      </c>
      <c r="J48" s="3" t="s">
        <v>36</v>
      </c>
      <c r="K48" s="3" t="s">
        <v>12</v>
      </c>
      <c r="L48" s="3" t="s">
        <v>37</v>
      </c>
      <c r="M48">
        <v>1</v>
      </c>
    </row>
    <row r="49" spans="1:13" x14ac:dyDescent="0.25">
      <c r="A49" s="2">
        <v>46262</v>
      </c>
      <c r="B49" s="1" t="str">
        <f ca="1">IF(Información1[[#This Row],[Fecha]]='Ajuste de fechas'!$A$2,"Día actual","Día anterior")</f>
        <v>Día anterior</v>
      </c>
      <c r="C49" s="3" t="s">
        <v>8</v>
      </c>
      <c r="D49" t="s">
        <v>10</v>
      </c>
      <c r="E49" s="3" t="s">
        <v>134</v>
      </c>
      <c r="F49" s="3" t="s">
        <v>28</v>
      </c>
      <c r="G49" s="3" t="s">
        <v>135</v>
      </c>
      <c r="H49" s="3" t="s">
        <v>289</v>
      </c>
      <c r="I49" s="3" t="s">
        <v>7</v>
      </c>
      <c r="J49" s="3" t="s">
        <v>36</v>
      </c>
      <c r="K49" s="3" t="s">
        <v>12</v>
      </c>
      <c r="L49" s="3" t="s">
        <v>39</v>
      </c>
      <c r="M49">
        <v>1</v>
      </c>
    </row>
    <row r="50" spans="1:13" x14ac:dyDescent="0.25">
      <c r="A50" s="2">
        <v>46262</v>
      </c>
      <c r="B50" s="1" t="str">
        <f ca="1">IF(Información1[[#This Row],[Fecha]]='Ajuste de fechas'!$A$2,"Día actual","Día anterior")</f>
        <v>Día anterior</v>
      </c>
      <c r="C50" s="3" t="s">
        <v>8</v>
      </c>
      <c r="D50" t="s">
        <v>10</v>
      </c>
      <c r="E50" s="3" t="s">
        <v>136</v>
      </c>
      <c r="F50" s="3" t="s">
        <v>16</v>
      </c>
      <c r="G50" s="3" t="s">
        <v>137</v>
      </c>
      <c r="H50" s="3" t="s">
        <v>289</v>
      </c>
      <c r="I50" s="3" t="s">
        <v>7</v>
      </c>
      <c r="J50" s="3" t="s">
        <v>40</v>
      </c>
      <c r="K50" s="3" t="s">
        <v>9</v>
      </c>
      <c r="L50" s="3" t="s">
        <v>38</v>
      </c>
      <c r="M50">
        <v>1</v>
      </c>
    </row>
    <row r="51" spans="1:13" x14ac:dyDescent="0.25">
      <c r="A51" s="2">
        <v>46262</v>
      </c>
      <c r="B51" s="1" t="str">
        <f ca="1">IF(Información1[[#This Row],[Fecha]]='Ajuste de fechas'!$A$2,"Día actual","Día anterior")</f>
        <v>Día anterior</v>
      </c>
      <c r="C51" s="3" t="s">
        <v>25</v>
      </c>
      <c r="D51" t="s">
        <v>82</v>
      </c>
      <c r="E51" s="3" t="s">
        <v>138</v>
      </c>
      <c r="F51" s="3" t="s">
        <v>103</v>
      </c>
      <c r="G51" s="3" t="s">
        <v>81</v>
      </c>
      <c r="H51" s="3" t="s">
        <v>289</v>
      </c>
      <c r="I51" s="3" t="s">
        <v>7</v>
      </c>
      <c r="J51" s="3" t="s">
        <v>139</v>
      </c>
      <c r="K51" s="3" t="s">
        <v>83</v>
      </c>
      <c r="L51" s="3" t="s">
        <v>37</v>
      </c>
      <c r="M51">
        <v>1</v>
      </c>
    </row>
    <row r="52" spans="1:13" x14ac:dyDescent="0.25">
      <c r="A52" s="2">
        <v>46262</v>
      </c>
      <c r="B52" s="1" t="str">
        <f ca="1">IF(Información1[[#This Row],[Fecha]]='Ajuste de fechas'!$A$2,"Día actual","Día anterior")</f>
        <v>Día anterior</v>
      </c>
      <c r="C52" s="3" t="s">
        <v>8</v>
      </c>
      <c r="D52" t="s">
        <v>10</v>
      </c>
      <c r="E52" s="3" t="s">
        <v>140</v>
      </c>
      <c r="F52" s="3" t="s">
        <v>19</v>
      </c>
      <c r="G52" s="3" t="s">
        <v>75</v>
      </c>
      <c r="H52" s="3" t="s">
        <v>289</v>
      </c>
      <c r="I52" s="3" t="s">
        <v>7</v>
      </c>
      <c r="J52" s="3" t="s">
        <v>41</v>
      </c>
      <c r="K52" s="3" t="s">
        <v>12</v>
      </c>
      <c r="L52" s="3" t="s">
        <v>38</v>
      </c>
      <c r="M52">
        <v>1</v>
      </c>
    </row>
    <row r="53" spans="1:13" x14ac:dyDescent="0.25">
      <c r="A53" s="2">
        <v>46262</v>
      </c>
      <c r="B53" s="1" t="str">
        <f ca="1">IF(Información1[[#This Row],[Fecha]]='Ajuste de fechas'!$A$2,"Día actual","Día anterior")</f>
        <v>Día anterior</v>
      </c>
      <c r="C53" s="3" t="s">
        <v>25</v>
      </c>
      <c r="D53" t="s">
        <v>50</v>
      </c>
      <c r="E53" s="3" t="s">
        <v>141</v>
      </c>
      <c r="F53" s="3" t="s">
        <v>16</v>
      </c>
      <c r="G53" s="3" t="s">
        <v>76</v>
      </c>
      <c r="H53" s="3" t="s">
        <v>289</v>
      </c>
      <c r="I53" s="3" t="s">
        <v>7</v>
      </c>
      <c r="J53" s="3" t="s">
        <v>40</v>
      </c>
      <c r="K53" s="3" t="s">
        <v>51</v>
      </c>
      <c r="L53" s="3" t="s">
        <v>37</v>
      </c>
      <c r="M53">
        <v>1</v>
      </c>
    </row>
    <row r="54" spans="1:13" x14ac:dyDescent="0.25">
      <c r="A54" s="2">
        <v>46262</v>
      </c>
      <c r="B54" s="1" t="str">
        <f ca="1">IF(Información1[[#This Row],[Fecha]]='Ajuste de fechas'!$A$2,"Día actual","Día anterior")</f>
        <v>Día anterior</v>
      </c>
      <c r="C54" s="3" t="s">
        <v>8</v>
      </c>
      <c r="D54" t="s">
        <v>10</v>
      </c>
      <c r="E54" s="3" t="s">
        <v>142</v>
      </c>
      <c r="F54" s="3" t="s">
        <v>6</v>
      </c>
      <c r="G54" s="3" t="s">
        <v>76</v>
      </c>
      <c r="H54" s="3" t="s">
        <v>289</v>
      </c>
      <c r="I54" s="3" t="s">
        <v>22</v>
      </c>
      <c r="J54" s="3" t="s">
        <v>36</v>
      </c>
      <c r="K54" s="3" t="s">
        <v>9</v>
      </c>
      <c r="L54" s="3" t="s">
        <v>38</v>
      </c>
      <c r="M54">
        <v>1</v>
      </c>
    </row>
    <row r="55" spans="1:13" x14ac:dyDescent="0.25">
      <c r="A55" s="2">
        <v>46262</v>
      </c>
      <c r="B55" s="1" t="str">
        <f ca="1">IF(Información1[[#This Row],[Fecha]]='Ajuste de fechas'!$A$2,"Día actual","Día anterior")</f>
        <v>Día anterior</v>
      </c>
      <c r="C55" s="3" t="s">
        <v>25</v>
      </c>
      <c r="D55" t="s">
        <v>50</v>
      </c>
      <c r="E55" s="3" t="s">
        <v>143</v>
      </c>
      <c r="F55" s="3" t="s">
        <v>16</v>
      </c>
      <c r="G55" s="3" t="s">
        <v>144</v>
      </c>
      <c r="H55" s="3" t="s">
        <v>289</v>
      </c>
      <c r="I55" s="3" t="s">
        <v>7</v>
      </c>
      <c r="J55" s="3" t="s">
        <v>40</v>
      </c>
      <c r="K55" s="3" t="s">
        <v>51</v>
      </c>
      <c r="L55" s="3" t="s">
        <v>37</v>
      </c>
      <c r="M55">
        <v>1</v>
      </c>
    </row>
    <row r="56" spans="1:13" x14ac:dyDescent="0.25">
      <c r="A56" s="2">
        <v>46262</v>
      </c>
      <c r="B56" s="1" t="str">
        <f ca="1">IF(Información1[[#This Row],[Fecha]]='Ajuste de fechas'!$A$2,"Día actual","Día anterior")</f>
        <v>Día anterior</v>
      </c>
      <c r="C56" s="3" t="s">
        <v>8</v>
      </c>
      <c r="D56" t="s">
        <v>10</v>
      </c>
      <c r="E56" s="3" t="s">
        <v>145</v>
      </c>
      <c r="F56" s="3" t="s">
        <v>56</v>
      </c>
      <c r="G56" s="3" t="s">
        <v>146</v>
      </c>
      <c r="H56" s="3" t="s">
        <v>289</v>
      </c>
      <c r="I56" s="3" t="s">
        <v>7</v>
      </c>
      <c r="J56" s="3" t="s">
        <v>36</v>
      </c>
      <c r="K56" s="3" t="s">
        <v>12</v>
      </c>
      <c r="L56" s="3" t="s">
        <v>39</v>
      </c>
      <c r="M56">
        <v>1</v>
      </c>
    </row>
    <row r="57" spans="1:13" x14ac:dyDescent="0.25">
      <c r="A57" s="2">
        <v>46262</v>
      </c>
      <c r="B57" s="1" t="str">
        <f ca="1">IF(Información1[[#This Row],[Fecha]]='Ajuste de fechas'!$A$2,"Día actual","Día anterior")</f>
        <v>Día anterior</v>
      </c>
      <c r="C57" s="3" t="s">
        <v>25</v>
      </c>
      <c r="D57" t="s">
        <v>50</v>
      </c>
      <c r="E57" s="3" t="s">
        <v>147</v>
      </c>
      <c r="F57" s="3" t="s">
        <v>19</v>
      </c>
      <c r="G57" s="3" t="s">
        <v>77</v>
      </c>
      <c r="H57" s="3" t="s">
        <v>289</v>
      </c>
      <c r="I57" s="3" t="s">
        <v>7</v>
      </c>
      <c r="J57" s="3" t="s">
        <v>41</v>
      </c>
      <c r="K57" s="3" t="s">
        <v>51</v>
      </c>
      <c r="L57" s="3" t="s">
        <v>37</v>
      </c>
      <c r="M57">
        <v>1</v>
      </c>
    </row>
    <row r="58" spans="1:13" x14ac:dyDescent="0.25">
      <c r="A58" s="2">
        <v>46262</v>
      </c>
      <c r="B58" s="1" t="str">
        <f ca="1">IF(Información1[[#This Row],[Fecha]]='Ajuste de fechas'!$A$2,"Día actual","Día anterior")</f>
        <v>Día anterior</v>
      </c>
      <c r="C58" s="3" t="s">
        <v>25</v>
      </c>
      <c r="D58" t="s">
        <v>50</v>
      </c>
      <c r="E58" s="3" t="s">
        <v>148</v>
      </c>
      <c r="F58" s="3" t="s">
        <v>21</v>
      </c>
      <c r="G58" s="3" t="s">
        <v>149</v>
      </c>
      <c r="H58" s="3" t="s">
        <v>289</v>
      </c>
      <c r="I58" s="3" t="s">
        <v>7</v>
      </c>
      <c r="J58" s="3" t="s">
        <v>21</v>
      </c>
      <c r="K58" s="3" t="s">
        <v>51</v>
      </c>
      <c r="L58" s="3" t="s">
        <v>49</v>
      </c>
      <c r="M58">
        <v>1</v>
      </c>
    </row>
    <row r="59" spans="1:13" x14ac:dyDescent="0.25">
      <c r="A59" s="2">
        <v>46262</v>
      </c>
      <c r="B59" s="1" t="str">
        <f ca="1">IF(Información1[[#This Row],[Fecha]]='Ajuste de fechas'!$A$2,"Día actual","Día anterior")</f>
        <v>Día anterior</v>
      </c>
      <c r="C59" s="3" t="s">
        <v>25</v>
      </c>
      <c r="D59" t="s">
        <v>50</v>
      </c>
      <c r="E59" s="3" t="s">
        <v>150</v>
      </c>
      <c r="F59" s="3" t="s">
        <v>18</v>
      </c>
      <c r="G59" s="3" t="s">
        <v>90</v>
      </c>
      <c r="H59" s="3" t="s">
        <v>289</v>
      </c>
      <c r="I59" s="3" t="s">
        <v>7</v>
      </c>
      <c r="J59" s="3" t="s">
        <v>36</v>
      </c>
      <c r="K59" s="3" t="s">
        <v>51</v>
      </c>
      <c r="L59" s="3" t="s">
        <v>37</v>
      </c>
      <c r="M59">
        <v>1</v>
      </c>
    </row>
    <row r="60" spans="1:13" x14ac:dyDescent="0.25">
      <c r="A60" s="2">
        <v>46262</v>
      </c>
      <c r="B60" s="1" t="str">
        <f ca="1">IF(Información1[[#This Row],[Fecha]]='Ajuste de fechas'!$A$2,"Día actual","Día anterior")</f>
        <v>Día anterior</v>
      </c>
      <c r="C60" s="3" t="s">
        <v>52</v>
      </c>
      <c r="D60" t="s">
        <v>54</v>
      </c>
      <c r="E60" s="3" t="s">
        <v>151</v>
      </c>
      <c r="F60" s="3" t="s">
        <v>57</v>
      </c>
      <c r="G60" s="3" t="s">
        <v>85</v>
      </c>
      <c r="H60" s="3" t="s">
        <v>289</v>
      </c>
      <c r="I60" s="3" t="s">
        <v>7</v>
      </c>
      <c r="J60" s="3" t="s">
        <v>36</v>
      </c>
      <c r="K60" s="3" t="s">
        <v>59</v>
      </c>
      <c r="L60" s="3" t="s">
        <v>37</v>
      </c>
      <c r="M60">
        <v>1</v>
      </c>
    </row>
    <row r="61" spans="1:13" x14ac:dyDescent="0.25">
      <c r="A61" s="2">
        <v>46262</v>
      </c>
      <c r="B61" s="1" t="str">
        <f ca="1">IF(Información1[[#This Row],[Fecha]]='Ajuste de fechas'!$A$2,"Día actual","Día anterior")</f>
        <v>Día anterior</v>
      </c>
      <c r="C61" s="3" t="s">
        <v>47</v>
      </c>
      <c r="D61" t="s">
        <v>48</v>
      </c>
      <c r="E61" s="3" t="s">
        <v>152</v>
      </c>
      <c r="F61" s="3" t="s">
        <v>57</v>
      </c>
      <c r="G61" s="3" t="s">
        <v>85</v>
      </c>
      <c r="H61" s="3" t="s">
        <v>289</v>
      </c>
      <c r="I61" s="3" t="s">
        <v>7</v>
      </c>
      <c r="J61" s="3" t="s">
        <v>36</v>
      </c>
      <c r="K61" s="3" t="s">
        <v>74</v>
      </c>
      <c r="L61" s="3" t="s">
        <v>37</v>
      </c>
      <c r="M61">
        <v>1</v>
      </c>
    </row>
    <row r="62" spans="1:13" x14ac:dyDescent="0.25">
      <c r="A62" s="2">
        <v>46262</v>
      </c>
      <c r="B62" s="1" t="str">
        <f ca="1">IF(Información1[[#This Row],[Fecha]]='Ajuste de fechas'!$A$2,"Día actual","Día anterior")</f>
        <v>Día anterior</v>
      </c>
      <c r="C62" s="3" t="s">
        <v>8</v>
      </c>
      <c r="D62" t="s">
        <v>10</v>
      </c>
      <c r="E62" s="3" t="s">
        <v>153</v>
      </c>
      <c r="F62" s="3" t="s">
        <v>56</v>
      </c>
      <c r="G62" s="3" t="s">
        <v>85</v>
      </c>
      <c r="H62" s="3" t="s">
        <v>289</v>
      </c>
      <c r="I62" s="3" t="s">
        <v>7</v>
      </c>
      <c r="J62" s="3" t="s">
        <v>36</v>
      </c>
      <c r="K62" s="3" t="s">
        <v>12</v>
      </c>
      <c r="L62" s="3" t="s">
        <v>39</v>
      </c>
      <c r="M62">
        <v>1</v>
      </c>
    </row>
    <row r="63" spans="1:13" x14ac:dyDescent="0.25">
      <c r="A63" s="2">
        <v>46262</v>
      </c>
      <c r="B63" s="1" t="str">
        <f ca="1">IF(Información1[[#This Row],[Fecha]]='Ajuste de fechas'!$A$2,"Día actual","Día anterior")</f>
        <v>Día anterior</v>
      </c>
      <c r="C63" s="3" t="s">
        <v>25</v>
      </c>
      <c r="D63" t="s">
        <v>82</v>
      </c>
      <c r="E63" s="3" t="s">
        <v>154</v>
      </c>
      <c r="F63" s="3" t="s">
        <v>21</v>
      </c>
      <c r="G63" s="3" t="s">
        <v>98</v>
      </c>
      <c r="H63" s="3" t="s">
        <v>289</v>
      </c>
      <c r="I63" s="3" t="s">
        <v>7</v>
      </c>
      <c r="J63" s="3" t="s">
        <v>21</v>
      </c>
      <c r="K63" s="3" t="s">
        <v>83</v>
      </c>
      <c r="L63" s="3" t="s">
        <v>37</v>
      </c>
      <c r="M63">
        <v>1</v>
      </c>
    </row>
    <row r="64" spans="1:13" x14ac:dyDescent="0.25">
      <c r="A64" s="2">
        <v>46262</v>
      </c>
      <c r="B64" s="1" t="str">
        <f ca="1">IF(Información1[[#This Row],[Fecha]]='Ajuste de fechas'!$A$2,"Día actual","Día anterior")</f>
        <v>Día anterior</v>
      </c>
      <c r="C64" s="3" t="s">
        <v>25</v>
      </c>
      <c r="D64" t="s">
        <v>50</v>
      </c>
      <c r="E64" s="3" t="s">
        <v>155</v>
      </c>
      <c r="F64" s="3" t="s">
        <v>19</v>
      </c>
      <c r="G64" s="3" t="s">
        <v>71</v>
      </c>
      <c r="H64" s="3" t="s">
        <v>289</v>
      </c>
      <c r="I64" s="3" t="s">
        <v>7</v>
      </c>
      <c r="J64" s="3" t="s">
        <v>41</v>
      </c>
      <c r="K64" s="3" t="s">
        <v>51</v>
      </c>
      <c r="L64" s="3" t="s">
        <v>37</v>
      </c>
      <c r="M64">
        <v>1</v>
      </c>
    </row>
    <row r="65" spans="1:13" x14ac:dyDescent="0.25">
      <c r="A65" s="2">
        <v>46262</v>
      </c>
      <c r="B65" s="1" t="str">
        <f ca="1">IF(Información1[[#This Row],[Fecha]]='Ajuste de fechas'!$A$2,"Día actual","Día anterior")</f>
        <v>Día anterior</v>
      </c>
      <c r="C65" s="3" t="s">
        <v>25</v>
      </c>
      <c r="D65" t="s">
        <v>50</v>
      </c>
      <c r="E65" s="3" t="s">
        <v>156</v>
      </c>
      <c r="F65" s="3" t="s">
        <v>58</v>
      </c>
      <c r="G65" s="3" t="s">
        <v>157</v>
      </c>
      <c r="H65" s="3" t="s">
        <v>289</v>
      </c>
      <c r="I65" s="3" t="s">
        <v>7</v>
      </c>
      <c r="J65" s="3" t="s">
        <v>36</v>
      </c>
      <c r="K65" s="3" t="s">
        <v>51</v>
      </c>
      <c r="L65" s="3" t="s">
        <v>37</v>
      </c>
      <c r="M65">
        <v>1</v>
      </c>
    </row>
    <row r="66" spans="1:13" x14ac:dyDescent="0.25">
      <c r="A66" s="2">
        <v>46262</v>
      </c>
      <c r="B66" s="1" t="str">
        <f ca="1">IF(Información1[[#This Row],[Fecha]]='Ajuste de fechas'!$A$2,"Día actual","Día anterior")</f>
        <v>Día anterior</v>
      </c>
      <c r="C66" s="3" t="s">
        <v>25</v>
      </c>
      <c r="D66" t="s">
        <v>50</v>
      </c>
      <c r="E66" s="3" t="s">
        <v>158</v>
      </c>
      <c r="F66" s="3" t="s">
        <v>20</v>
      </c>
      <c r="G66" s="3" t="s">
        <v>68</v>
      </c>
      <c r="H66" s="3" t="s">
        <v>289</v>
      </c>
      <c r="I66" s="3" t="s">
        <v>7</v>
      </c>
      <c r="J66" s="3" t="s">
        <v>36</v>
      </c>
      <c r="K66" s="3" t="s">
        <v>51</v>
      </c>
      <c r="L66" s="3" t="s">
        <v>37</v>
      </c>
      <c r="M66">
        <v>1</v>
      </c>
    </row>
    <row r="67" spans="1:13" x14ac:dyDescent="0.25">
      <c r="A67" s="2">
        <v>46262</v>
      </c>
      <c r="B67" s="1" t="str">
        <f ca="1">IF(Información1[[#This Row],[Fecha]]='Ajuste de fechas'!$A$2,"Día actual","Día anterior")</f>
        <v>Día anterior</v>
      </c>
      <c r="C67" s="3" t="s">
        <v>25</v>
      </c>
      <c r="D67" t="s">
        <v>50</v>
      </c>
      <c r="E67" s="3" t="s">
        <v>159</v>
      </c>
      <c r="F67" s="3" t="s">
        <v>19</v>
      </c>
      <c r="G67" s="3" t="s">
        <v>68</v>
      </c>
      <c r="H67" s="3" t="s">
        <v>289</v>
      </c>
      <c r="I67" s="3" t="s">
        <v>7</v>
      </c>
      <c r="J67" s="3" t="s">
        <v>41</v>
      </c>
      <c r="K67" s="3" t="s">
        <v>51</v>
      </c>
      <c r="L67" s="3" t="s">
        <v>37</v>
      </c>
      <c r="M67">
        <v>1</v>
      </c>
    </row>
    <row r="68" spans="1:13" x14ac:dyDescent="0.25">
      <c r="A68" s="2">
        <v>46262</v>
      </c>
      <c r="B68" s="1" t="str">
        <f ca="1">IF(Información1[[#This Row],[Fecha]]='Ajuste de fechas'!$A$2,"Día actual","Día anterior")</f>
        <v>Día anterior</v>
      </c>
      <c r="C68" s="3" t="s">
        <v>8</v>
      </c>
      <c r="D68" t="s">
        <v>10</v>
      </c>
      <c r="E68" s="3" t="s">
        <v>160</v>
      </c>
      <c r="F68" s="3" t="s">
        <v>16</v>
      </c>
      <c r="G68" s="3" t="s">
        <v>161</v>
      </c>
      <c r="H68" s="3" t="s">
        <v>289</v>
      </c>
      <c r="I68" s="3" t="s">
        <v>22</v>
      </c>
      <c r="J68" s="3" t="s">
        <v>40</v>
      </c>
      <c r="K68" s="3" t="s">
        <v>9</v>
      </c>
      <c r="L68" s="3" t="s">
        <v>38</v>
      </c>
      <c r="M68">
        <v>1</v>
      </c>
    </row>
    <row r="69" spans="1:13" x14ac:dyDescent="0.25">
      <c r="A69" s="2">
        <v>46262</v>
      </c>
      <c r="B69" s="1" t="str">
        <f ca="1">IF(Información1[[#This Row],[Fecha]]='Ajuste de fechas'!$A$2,"Día actual","Día anterior")</f>
        <v>Día anterior</v>
      </c>
      <c r="C69" s="3" t="s">
        <v>25</v>
      </c>
      <c r="D69" t="s">
        <v>50</v>
      </c>
      <c r="E69" s="3" t="s">
        <v>162</v>
      </c>
      <c r="F69" s="3" t="s">
        <v>16</v>
      </c>
      <c r="G69" s="3" t="s">
        <v>163</v>
      </c>
      <c r="H69" s="3" t="s">
        <v>289</v>
      </c>
      <c r="I69" s="3" t="s">
        <v>7</v>
      </c>
      <c r="J69" s="3" t="s">
        <v>40</v>
      </c>
      <c r="K69" s="3" t="s">
        <v>51</v>
      </c>
      <c r="L69" s="3" t="s">
        <v>37</v>
      </c>
      <c r="M69">
        <v>1</v>
      </c>
    </row>
    <row r="70" spans="1:13" x14ac:dyDescent="0.25">
      <c r="A70" s="2">
        <v>46262</v>
      </c>
      <c r="B70" s="1" t="str">
        <f ca="1">IF(Información1[[#This Row],[Fecha]]='Ajuste de fechas'!$A$2,"Día actual","Día anterior")</f>
        <v>Día anterior</v>
      </c>
      <c r="C70" s="3" t="s">
        <v>8</v>
      </c>
      <c r="D70" t="s">
        <v>10</v>
      </c>
      <c r="E70" s="3" t="s">
        <v>17</v>
      </c>
      <c r="F70" s="3" t="s">
        <v>16</v>
      </c>
      <c r="G70" s="3" t="s">
        <v>29</v>
      </c>
      <c r="H70" s="3" t="s">
        <v>289</v>
      </c>
      <c r="I70" s="3" t="s">
        <v>11</v>
      </c>
      <c r="J70" s="3" t="s">
        <v>40</v>
      </c>
      <c r="K70" s="3" t="s">
        <v>12</v>
      </c>
      <c r="L70" s="3" t="s">
        <v>38</v>
      </c>
      <c r="M70">
        <v>1</v>
      </c>
    </row>
    <row r="71" spans="1:13" x14ac:dyDescent="0.25">
      <c r="A71" s="2">
        <v>46262</v>
      </c>
      <c r="B71" s="1" t="str">
        <f ca="1">IF(Información1[[#This Row],[Fecha]]='Ajuste de fechas'!$A$2,"Día actual","Día anterior")</f>
        <v>Día anterior</v>
      </c>
      <c r="C71" s="3" t="s">
        <v>8</v>
      </c>
      <c r="D71" t="s">
        <v>10</v>
      </c>
      <c r="E71" s="3" t="s">
        <v>15</v>
      </c>
      <c r="F71" s="3" t="s">
        <v>16</v>
      </c>
      <c r="G71" s="3" t="s">
        <v>29</v>
      </c>
      <c r="H71" s="3" t="s">
        <v>289</v>
      </c>
      <c r="I71" s="3" t="s">
        <v>11</v>
      </c>
      <c r="J71" s="3" t="s">
        <v>40</v>
      </c>
      <c r="K71" s="3" t="s">
        <v>12</v>
      </c>
      <c r="L71" s="3" t="s">
        <v>38</v>
      </c>
      <c r="M71">
        <v>1</v>
      </c>
    </row>
    <row r="72" spans="1:13" x14ac:dyDescent="0.25">
      <c r="A72" s="2">
        <v>46262</v>
      </c>
      <c r="B72" s="1" t="str">
        <f ca="1">IF(Información1[[#This Row],[Fecha]]='Ajuste de fechas'!$A$2,"Día actual","Día anterior")</f>
        <v>Día anterior</v>
      </c>
      <c r="C72" s="3" t="s">
        <v>8</v>
      </c>
      <c r="D72" t="s">
        <v>10</v>
      </c>
      <c r="E72" s="3" t="s">
        <v>55</v>
      </c>
      <c r="F72" s="3" t="s">
        <v>46</v>
      </c>
      <c r="G72" s="3" t="s">
        <v>29</v>
      </c>
      <c r="H72" s="3" t="s">
        <v>289</v>
      </c>
      <c r="I72" s="3" t="s">
        <v>11</v>
      </c>
      <c r="J72" s="3" t="s">
        <v>21</v>
      </c>
      <c r="K72" s="3" t="s">
        <v>12</v>
      </c>
      <c r="L72" s="3" t="s">
        <v>38</v>
      </c>
      <c r="M72">
        <v>1</v>
      </c>
    </row>
    <row r="73" spans="1:13" x14ac:dyDescent="0.25">
      <c r="A73" s="2">
        <v>46262</v>
      </c>
      <c r="B73" s="1" t="str">
        <f ca="1">IF(Información1[[#This Row],[Fecha]]='Ajuste de fechas'!$A$2,"Día actual","Día anterior")</f>
        <v>Día anterior</v>
      </c>
      <c r="C73" s="3" t="s">
        <v>8</v>
      </c>
      <c r="D73" t="s">
        <v>10</v>
      </c>
      <c r="E73" s="3" t="s">
        <v>78</v>
      </c>
      <c r="F73" s="3" t="s">
        <v>18</v>
      </c>
      <c r="G73" s="3" t="s">
        <v>29</v>
      </c>
      <c r="H73" s="3" t="s">
        <v>289</v>
      </c>
      <c r="I73" s="3" t="s">
        <v>11</v>
      </c>
      <c r="J73" s="3" t="s">
        <v>36</v>
      </c>
      <c r="K73" s="3" t="s">
        <v>12</v>
      </c>
      <c r="L73" s="3" t="s">
        <v>38</v>
      </c>
      <c r="M73">
        <v>1</v>
      </c>
    </row>
    <row r="74" spans="1:13" x14ac:dyDescent="0.25">
      <c r="A74" s="2">
        <v>46262</v>
      </c>
      <c r="B74" s="1" t="str">
        <f ca="1">IF(Información1[[#This Row],[Fecha]]='Ajuste de fechas'!$A$2,"Día actual","Día anterior")</f>
        <v>Día anterior</v>
      </c>
      <c r="C74" s="3" t="s">
        <v>8</v>
      </c>
      <c r="D74" t="s">
        <v>10</v>
      </c>
      <c r="E74" s="3" t="s">
        <v>87</v>
      </c>
      <c r="F74" s="3" t="s">
        <v>84</v>
      </c>
      <c r="G74" s="3" t="s">
        <v>29</v>
      </c>
      <c r="H74" s="3" t="s">
        <v>289</v>
      </c>
      <c r="I74" s="3" t="s">
        <v>11</v>
      </c>
      <c r="J74" s="3" t="s">
        <v>36</v>
      </c>
      <c r="K74" s="3" t="s">
        <v>12</v>
      </c>
      <c r="L74" s="3" t="s">
        <v>38</v>
      </c>
      <c r="M74">
        <v>1</v>
      </c>
    </row>
    <row r="75" spans="1:13" x14ac:dyDescent="0.25">
      <c r="A75" s="2">
        <v>46262</v>
      </c>
      <c r="B75" s="1" t="str">
        <f ca="1">IF(Información1[[#This Row],[Fecha]]='Ajuste de fechas'!$A$2,"Día actual","Día anterior")</f>
        <v>Día anterior</v>
      </c>
      <c r="C75" s="3" t="s">
        <v>8</v>
      </c>
      <c r="D75" t="s">
        <v>10</v>
      </c>
      <c r="E75" s="3" t="s">
        <v>13</v>
      </c>
      <c r="F75" s="3" t="s">
        <v>14</v>
      </c>
      <c r="G75" s="3" t="s">
        <v>29</v>
      </c>
      <c r="H75" s="3" t="s">
        <v>289</v>
      </c>
      <c r="I75" s="3" t="s">
        <v>11</v>
      </c>
      <c r="J75" s="3" t="s">
        <v>36</v>
      </c>
      <c r="K75" s="3" t="s">
        <v>12</v>
      </c>
      <c r="L75" s="3" t="s">
        <v>38</v>
      </c>
      <c r="M75">
        <v>1</v>
      </c>
    </row>
    <row r="76" spans="1:13" x14ac:dyDescent="0.25">
      <c r="A76" s="2">
        <v>46262</v>
      </c>
      <c r="B76" s="1" t="str">
        <f ca="1">IF(Información1[[#This Row],[Fecha]]='Ajuste de fechas'!$A$2,"Día actual","Día anterior")</f>
        <v>Día anterior</v>
      </c>
      <c r="C76" s="3" t="s">
        <v>8</v>
      </c>
      <c r="D76" t="s">
        <v>10</v>
      </c>
      <c r="E76" s="3" t="s">
        <v>45</v>
      </c>
      <c r="F76" s="3" t="s">
        <v>6</v>
      </c>
      <c r="G76" s="3" t="s">
        <v>29</v>
      </c>
      <c r="H76" s="3" t="s">
        <v>289</v>
      </c>
      <c r="I76" s="3" t="s">
        <v>11</v>
      </c>
      <c r="J76" s="3" t="s">
        <v>36</v>
      </c>
      <c r="K76" s="3" t="s">
        <v>12</v>
      </c>
      <c r="L76" s="3" t="s">
        <v>38</v>
      </c>
      <c r="M76">
        <v>1</v>
      </c>
    </row>
    <row r="77" spans="1:13" x14ac:dyDescent="0.25">
      <c r="A77" s="2">
        <v>46265</v>
      </c>
      <c r="B77" s="1" t="str">
        <f ca="1">IF(Información1[[#This Row],[Fecha]]='Ajuste de fechas'!$A$2,"Día actual","Día anterior")</f>
        <v>Día actual</v>
      </c>
      <c r="C77" s="3" t="s">
        <v>26</v>
      </c>
      <c r="D77" t="s">
        <v>27</v>
      </c>
      <c r="E77" s="3" t="s">
        <v>291</v>
      </c>
      <c r="F77" s="3" t="s">
        <v>23</v>
      </c>
      <c r="G77" s="3" t="s">
        <v>292</v>
      </c>
      <c r="H77" s="3" t="s">
        <v>290</v>
      </c>
      <c r="I77" s="3" t="s">
        <v>11</v>
      </c>
      <c r="J77" s="3" t="s">
        <v>36</v>
      </c>
      <c r="K77" s="3" t="s">
        <v>24</v>
      </c>
      <c r="L77" s="3" t="s">
        <v>38</v>
      </c>
      <c r="M77">
        <v>1</v>
      </c>
    </row>
    <row r="78" spans="1:13" x14ac:dyDescent="0.25">
      <c r="A78" s="2">
        <v>46265</v>
      </c>
      <c r="B78" s="1" t="str">
        <f ca="1">IF(Información1[[#This Row],[Fecha]]='Ajuste de fechas'!$A$2,"Día actual","Día anterior")</f>
        <v>Día actual</v>
      </c>
      <c r="C78" s="3" t="s">
        <v>60</v>
      </c>
      <c r="D78" t="s">
        <v>61</v>
      </c>
      <c r="E78" s="3" t="s">
        <v>188</v>
      </c>
      <c r="F78" s="3" t="s">
        <v>189</v>
      </c>
      <c r="G78" s="3" t="s">
        <v>190</v>
      </c>
      <c r="H78" s="3" t="s">
        <v>289</v>
      </c>
      <c r="I78" s="3" t="s">
        <v>7</v>
      </c>
      <c r="J78" s="3" t="s">
        <v>36</v>
      </c>
      <c r="K78" s="3" t="s">
        <v>191</v>
      </c>
      <c r="L78" s="3" t="s">
        <v>37</v>
      </c>
      <c r="M78">
        <v>1</v>
      </c>
    </row>
    <row r="79" spans="1:13" x14ac:dyDescent="0.25">
      <c r="A79" s="2">
        <v>46265</v>
      </c>
      <c r="B79" s="1" t="str">
        <f ca="1">IF(Información1[[#This Row],[Fecha]]='Ajuste de fechas'!$A$2,"Día actual","Día anterior")</f>
        <v>Día actual</v>
      </c>
      <c r="C79" s="3" t="s">
        <v>60</v>
      </c>
      <c r="D79" t="s">
        <v>61</v>
      </c>
      <c r="E79" s="3" t="s">
        <v>192</v>
      </c>
      <c r="F79" s="3" t="s">
        <v>16</v>
      </c>
      <c r="G79" s="3" t="s">
        <v>193</v>
      </c>
      <c r="H79" s="3" t="s">
        <v>289</v>
      </c>
      <c r="I79" s="3" t="s">
        <v>7</v>
      </c>
      <c r="J79" s="3" t="s">
        <v>40</v>
      </c>
      <c r="K79" s="3" t="s">
        <v>191</v>
      </c>
      <c r="L79" s="3" t="s">
        <v>37</v>
      </c>
      <c r="M79">
        <v>1</v>
      </c>
    </row>
    <row r="80" spans="1:13" x14ac:dyDescent="0.25">
      <c r="A80" s="2">
        <v>46265</v>
      </c>
      <c r="B80" s="1" t="str">
        <f ca="1">IF(Información1[[#This Row],[Fecha]]='Ajuste de fechas'!$A$2,"Día actual","Día anterior")</f>
        <v>Día actual</v>
      </c>
      <c r="C80" s="3" t="s">
        <v>60</v>
      </c>
      <c r="D80" t="s">
        <v>61</v>
      </c>
      <c r="E80" s="3" t="s">
        <v>194</v>
      </c>
      <c r="F80" s="3" t="s">
        <v>56</v>
      </c>
      <c r="G80" s="3" t="s">
        <v>195</v>
      </c>
      <c r="H80" s="3" t="s">
        <v>289</v>
      </c>
      <c r="I80" s="3" t="s">
        <v>7</v>
      </c>
      <c r="J80" s="3" t="s">
        <v>36</v>
      </c>
      <c r="K80" s="3" t="s">
        <v>191</v>
      </c>
      <c r="L80" s="3" t="s">
        <v>39</v>
      </c>
      <c r="M80">
        <v>1</v>
      </c>
    </row>
    <row r="81" spans="1:13" x14ac:dyDescent="0.25">
      <c r="A81" s="2">
        <v>46265</v>
      </c>
      <c r="B81" s="1" t="str">
        <f ca="1">IF(Información1[[#This Row],[Fecha]]='Ajuste de fechas'!$A$2,"Día actual","Día anterior")</f>
        <v>Día actual</v>
      </c>
      <c r="C81" s="3" t="s">
        <v>60</v>
      </c>
      <c r="D81" t="s">
        <v>61</v>
      </c>
      <c r="E81" s="3" t="s">
        <v>196</v>
      </c>
      <c r="F81" s="3" t="s">
        <v>57</v>
      </c>
      <c r="G81" s="3" t="s">
        <v>85</v>
      </c>
      <c r="H81" s="3" t="s">
        <v>289</v>
      </c>
      <c r="I81" s="3" t="s">
        <v>7</v>
      </c>
      <c r="J81" s="3" t="s">
        <v>36</v>
      </c>
      <c r="K81" s="3" t="s">
        <v>191</v>
      </c>
      <c r="L81" s="3" t="s">
        <v>38</v>
      </c>
      <c r="M81">
        <v>1</v>
      </c>
    </row>
    <row r="82" spans="1:13" x14ac:dyDescent="0.25">
      <c r="A82" s="2">
        <v>46265</v>
      </c>
      <c r="B82" s="1" t="str">
        <f ca="1">IF(Información1[[#This Row],[Fecha]]='Ajuste de fechas'!$A$2,"Día actual","Día anterior")</f>
        <v>Día actual</v>
      </c>
      <c r="C82" s="3" t="s">
        <v>60</v>
      </c>
      <c r="D82" t="s">
        <v>61</v>
      </c>
      <c r="E82" s="3" t="s">
        <v>197</v>
      </c>
      <c r="F82" s="3" t="s">
        <v>57</v>
      </c>
      <c r="G82" s="3" t="s">
        <v>85</v>
      </c>
      <c r="H82" s="3" t="s">
        <v>289</v>
      </c>
      <c r="I82" s="3" t="s">
        <v>7</v>
      </c>
      <c r="J82" s="3" t="s">
        <v>36</v>
      </c>
      <c r="K82" s="3" t="s">
        <v>62</v>
      </c>
      <c r="L82" s="3" t="s">
        <v>37</v>
      </c>
      <c r="M82">
        <v>1</v>
      </c>
    </row>
    <row r="83" spans="1:13" x14ac:dyDescent="0.25">
      <c r="A83" s="2">
        <v>46265</v>
      </c>
      <c r="B83" s="1" t="str">
        <f ca="1">IF(Información1[[#This Row],[Fecha]]='Ajuste de fechas'!$A$2,"Día actual","Día anterior")</f>
        <v>Día actual</v>
      </c>
      <c r="C83" s="3" t="s">
        <v>60</v>
      </c>
      <c r="D83" t="s">
        <v>61</v>
      </c>
      <c r="E83" s="3" t="s">
        <v>198</v>
      </c>
      <c r="F83" s="3" t="s">
        <v>57</v>
      </c>
      <c r="G83" s="3" t="s">
        <v>199</v>
      </c>
      <c r="H83" s="3" t="s">
        <v>289</v>
      </c>
      <c r="I83" s="3" t="s">
        <v>7</v>
      </c>
      <c r="J83" s="3" t="s">
        <v>36</v>
      </c>
      <c r="K83" s="3" t="s">
        <v>63</v>
      </c>
      <c r="L83" s="3" t="s">
        <v>37</v>
      </c>
      <c r="M83">
        <v>1</v>
      </c>
    </row>
    <row r="84" spans="1:13" x14ac:dyDescent="0.25">
      <c r="A84" s="2">
        <v>46265</v>
      </c>
      <c r="B84" s="1" t="str">
        <f ca="1">IF(Información1[[#This Row],[Fecha]]='Ajuste de fechas'!$A$2,"Día actual","Día anterior")</f>
        <v>Día actual</v>
      </c>
      <c r="C84" s="3" t="s">
        <v>60</v>
      </c>
      <c r="D84" t="s">
        <v>61</v>
      </c>
      <c r="E84" s="3" t="s">
        <v>200</v>
      </c>
      <c r="F84" s="3" t="s">
        <v>19</v>
      </c>
      <c r="G84" s="3" t="s">
        <v>201</v>
      </c>
      <c r="H84" s="3" t="s">
        <v>289</v>
      </c>
      <c r="I84" s="3" t="s">
        <v>7</v>
      </c>
      <c r="J84" s="3" t="s">
        <v>41</v>
      </c>
      <c r="K84" s="3" t="s">
        <v>63</v>
      </c>
      <c r="L84" s="3" t="s">
        <v>37</v>
      </c>
      <c r="M84">
        <v>1</v>
      </c>
    </row>
    <row r="85" spans="1:13" x14ac:dyDescent="0.25">
      <c r="A85" s="2">
        <v>46265</v>
      </c>
      <c r="B85" s="1" t="str">
        <f ca="1">IF(Información1[[#This Row],[Fecha]]='Ajuste de fechas'!$A$2,"Día actual","Día anterior")</f>
        <v>Día actual</v>
      </c>
      <c r="C85" s="3" t="s">
        <v>60</v>
      </c>
      <c r="D85" t="s">
        <v>61</v>
      </c>
      <c r="E85" s="3" t="s">
        <v>202</v>
      </c>
      <c r="F85" s="3" t="s">
        <v>19</v>
      </c>
      <c r="G85" s="3" t="s">
        <v>203</v>
      </c>
      <c r="H85" s="3" t="s">
        <v>289</v>
      </c>
      <c r="I85" s="3" t="s">
        <v>7</v>
      </c>
      <c r="J85" s="3" t="s">
        <v>41</v>
      </c>
      <c r="K85" s="3" t="s">
        <v>62</v>
      </c>
      <c r="L85" s="3" t="s">
        <v>37</v>
      </c>
      <c r="M85">
        <v>1</v>
      </c>
    </row>
    <row r="86" spans="1:13" x14ac:dyDescent="0.25">
      <c r="A86" s="2">
        <v>46265</v>
      </c>
      <c r="B86" s="1" t="str">
        <f ca="1">IF(Información1[[#This Row],[Fecha]]='Ajuste de fechas'!$A$2,"Día actual","Día anterior")</f>
        <v>Día actual</v>
      </c>
      <c r="C86" s="3" t="s">
        <v>60</v>
      </c>
      <c r="D86" t="s">
        <v>61</v>
      </c>
      <c r="E86" s="3" t="s">
        <v>204</v>
      </c>
      <c r="F86" s="3" t="s">
        <v>16</v>
      </c>
      <c r="G86" s="3" t="s">
        <v>205</v>
      </c>
      <c r="H86" s="3" t="s">
        <v>289</v>
      </c>
      <c r="I86" s="3" t="s">
        <v>22</v>
      </c>
      <c r="J86" s="3" t="s">
        <v>40</v>
      </c>
      <c r="K86" s="3" t="s">
        <v>62</v>
      </c>
      <c r="L86" s="3" t="s">
        <v>37</v>
      </c>
      <c r="M86">
        <v>1</v>
      </c>
    </row>
    <row r="87" spans="1:13" x14ac:dyDescent="0.25">
      <c r="A87" s="2">
        <v>46265</v>
      </c>
      <c r="B87" s="1" t="str">
        <f ca="1">IF(Información1[[#This Row],[Fecha]]='Ajuste de fechas'!$A$2,"Día actual","Día anterior")</f>
        <v>Día actual</v>
      </c>
      <c r="C87" s="3" t="s">
        <v>60</v>
      </c>
      <c r="D87" t="s">
        <v>61</v>
      </c>
      <c r="E87" s="3" t="s">
        <v>206</v>
      </c>
      <c r="F87" s="3" t="s">
        <v>20</v>
      </c>
      <c r="G87" s="3" t="s">
        <v>207</v>
      </c>
      <c r="H87" s="3" t="s">
        <v>289</v>
      </c>
      <c r="I87" s="3" t="s">
        <v>7</v>
      </c>
      <c r="J87" s="3" t="s">
        <v>36</v>
      </c>
      <c r="K87" s="3" t="s">
        <v>63</v>
      </c>
      <c r="L87" s="3" t="s">
        <v>39</v>
      </c>
      <c r="M87">
        <v>1</v>
      </c>
    </row>
    <row r="88" spans="1:13" x14ac:dyDescent="0.25">
      <c r="A88" s="2">
        <v>46265</v>
      </c>
      <c r="B88" s="1" t="str">
        <f ca="1">IF(Información1[[#This Row],[Fecha]]='Ajuste de fechas'!$A$2,"Día actual","Día anterior")</f>
        <v>Día actual</v>
      </c>
      <c r="C88" s="3" t="s">
        <v>60</v>
      </c>
      <c r="D88" t="s">
        <v>61</v>
      </c>
      <c r="E88" s="3" t="s">
        <v>208</v>
      </c>
      <c r="F88" s="3" t="s">
        <v>58</v>
      </c>
      <c r="G88" s="3" t="s">
        <v>209</v>
      </c>
      <c r="H88" s="3" t="s">
        <v>289</v>
      </c>
      <c r="I88" s="3" t="s">
        <v>7</v>
      </c>
      <c r="J88" s="3" t="s">
        <v>36</v>
      </c>
      <c r="K88" s="3" t="s">
        <v>62</v>
      </c>
      <c r="L88" s="3" t="s">
        <v>37</v>
      </c>
      <c r="M88">
        <v>1</v>
      </c>
    </row>
    <row r="89" spans="1:13" x14ac:dyDescent="0.25">
      <c r="A89" s="2">
        <v>46265</v>
      </c>
      <c r="B89" s="1" t="str">
        <f ca="1">IF(Información1[[#This Row],[Fecha]]='Ajuste de fechas'!$A$2,"Día actual","Día anterior")</f>
        <v>Día actual</v>
      </c>
      <c r="C89" s="3" t="s">
        <v>60</v>
      </c>
      <c r="D89" t="s">
        <v>61</v>
      </c>
      <c r="E89" s="3" t="s">
        <v>210</v>
      </c>
      <c r="F89" s="3" t="s">
        <v>19</v>
      </c>
      <c r="G89" s="3" t="s">
        <v>211</v>
      </c>
      <c r="H89" s="3" t="s">
        <v>289</v>
      </c>
      <c r="I89" s="3" t="s">
        <v>7</v>
      </c>
      <c r="J89" s="3" t="s">
        <v>41</v>
      </c>
      <c r="K89" s="3" t="s">
        <v>62</v>
      </c>
      <c r="L89" s="3" t="s">
        <v>37</v>
      </c>
      <c r="M89">
        <v>1</v>
      </c>
    </row>
    <row r="90" spans="1:13" x14ac:dyDescent="0.25">
      <c r="A90" s="2">
        <v>46265</v>
      </c>
      <c r="B90" s="1" t="str">
        <f ca="1">IF(Información1[[#This Row],[Fecha]]='Ajuste de fechas'!$A$2,"Día actual","Día anterior")</f>
        <v>Día actual</v>
      </c>
      <c r="C90" s="3" t="s">
        <v>60</v>
      </c>
      <c r="D90" t="s">
        <v>61</v>
      </c>
      <c r="E90" s="3" t="s">
        <v>212</v>
      </c>
      <c r="F90" s="3" t="s">
        <v>18</v>
      </c>
      <c r="G90" s="3" t="s">
        <v>175</v>
      </c>
      <c r="H90" s="3" t="s">
        <v>289</v>
      </c>
      <c r="I90" s="3" t="s">
        <v>11</v>
      </c>
      <c r="J90" s="3" t="s">
        <v>36</v>
      </c>
      <c r="K90" s="3" t="s">
        <v>191</v>
      </c>
      <c r="L90" s="3" t="s">
        <v>37</v>
      </c>
      <c r="M90">
        <v>1</v>
      </c>
    </row>
    <row r="91" spans="1:13" x14ac:dyDescent="0.25">
      <c r="A91" s="2">
        <v>46265</v>
      </c>
      <c r="B91" s="1" t="str">
        <f ca="1">IF(Información1[[#This Row],[Fecha]]='Ajuste de fechas'!$A$2,"Día actual","Día anterior")</f>
        <v>Día actual</v>
      </c>
      <c r="C91" s="3" t="s">
        <v>60</v>
      </c>
      <c r="D91" t="s">
        <v>61</v>
      </c>
      <c r="E91" s="3" t="s">
        <v>213</v>
      </c>
      <c r="F91" s="3" t="s">
        <v>84</v>
      </c>
      <c r="G91" s="3" t="s">
        <v>214</v>
      </c>
      <c r="H91" s="3" t="s">
        <v>289</v>
      </c>
      <c r="I91" s="3" t="s">
        <v>7</v>
      </c>
      <c r="J91" s="3" t="s">
        <v>36</v>
      </c>
      <c r="K91" s="3" t="s">
        <v>191</v>
      </c>
      <c r="L91" s="3" t="s">
        <v>37</v>
      </c>
      <c r="M91">
        <v>1</v>
      </c>
    </row>
    <row r="92" spans="1:13" x14ac:dyDescent="0.25">
      <c r="A92" s="2">
        <v>46265</v>
      </c>
      <c r="B92" s="1" t="str">
        <f ca="1">IF(Información1[[#This Row],[Fecha]]='Ajuste de fechas'!$A$2,"Día actual","Día anterior")</f>
        <v>Día actual</v>
      </c>
      <c r="C92" s="3" t="s">
        <v>26</v>
      </c>
      <c r="D92" t="s">
        <v>27</v>
      </c>
      <c r="E92" s="3" t="s">
        <v>293</v>
      </c>
      <c r="F92" s="3" t="s">
        <v>16</v>
      </c>
      <c r="G92" s="3" t="s">
        <v>294</v>
      </c>
      <c r="H92" s="3" t="s">
        <v>290</v>
      </c>
      <c r="I92" s="3" t="s">
        <v>22</v>
      </c>
      <c r="J92" s="3" t="s">
        <v>40</v>
      </c>
      <c r="K92" s="3" t="s">
        <v>24</v>
      </c>
      <c r="L92" s="3" t="s">
        <v>38</v>
      </c>
      <c r="M92">
        <v>1</v>
      </c>
    </row>
    <row r="93" spans="1:13" x14ac:dyDescent="0.25">
      <c r="A93" s="2">
        <v>46265</v>
      </c>
      <c r="B93" s="1" t="str">
        <f ca="1">IF(Información1[[#This Row],[Fecha]]='Ajuste de fechas'!$A$2,"Día actual","Día anterior")</f>
        <v>Día actual</v>
      </c>
      <c r="C93" s="3" t="s">
        <v>26</v>
      </c>
      <c r="D93" t="s">
        <v>27</v>
      </c>
      <c r="E93" s="3" t="s">
        <v>295</v>
      </c>
      <c r="F93" s="3" t="s">
        <v>16</v>
      </c>
      <c r="G93" s="3" t="s">
        <v>296</v>
      </c>
      <c r="H93" s="3" t="s">
        <v>290</v>
      </c>
      <c r="I93" s="3" t="s">
        <v>22</v>
      </c>
      <c r="J93" s="3" t="s">
        <v>40</v>
      </c>
      <c r="K93" s="3" t="s">
        <v>24</v>
      </c>
      <c r="L93" s="3" t="s">
        <v>38</v>
      </c>
      <c r="M93">
        <v>1</v>
      </c>
    </row>
    <row r="94" spans="1:13" x14ac:dyDescent="0.25">
      <c r="A94" s="2">
        <v>46265</v>
      </c>
      <c r="B94" s="1" t="str">
        <f ca="1">IF(Información1[[#This Row],[Fecha]]='Ajuste de fechas'!$A$2,"Día actual","Día anterior")</f>
        <v>Día actual</v>
      </c>
      <c r="C94" s="3" t="s">
        <v>26</v>
      </c>
      <c r="D94" t="s">
        <v>27</v>
      </c>
      <c r="E94" s="3" t="s">
        <v>297</v>
      </c>
      <c r="F94" s="3" t="s">
        <v>298</v>
      </c>
      <c r="G94" s="3" t="s">
        <v>103</v>
      </c>
      <c r="H94" s="3" t="s">
        <v>290</v>
      </c>
      <c r="I94" s="3" t="s">
        <v>7</v>
      </c>
      <c r="J94" s="3" t="s">
        <v>299</v>
      </c>
      <c r="K94" s="3" t="s">
        <v>24</v>
      </c>
      <c r="L94" s="3" t="s">
        <v>37</v>
      </c>
      <c r="M94">
        <v>1</v>
      </c>
    </row>
    <row r="95" spans="1:13" x14ac:dyDescent="0.25">
      <c r="A95" s="2">
        <v>46265</v>
      </c>
      <c r="B95" s="1" t="str">
        <f ca="1">IF(Información1[[#This Row],[Fecha]]='Ajuste de fechas'!$A$2,"Día actual","Día anterior")</f>
        <v>Día actual</v>
      </c>
      <c r="C95" s="3" t="s">
        <v>26</v>
      </c>
      <c r="D95" t="s">
        <v>27</v>
      </c>
      <c r="E95" s="3" t="s">
        <v>300</v>
      </c>
      <c r="F95" s="3" t="s">
        <v>18</v>
      </c>
      <c r="G95" s="3" t="s">
        <v>129</v>
      </c>
      <c r="H95" s="3" t="s">
        <v>290</v>
      </c>
      <c r="I95" s="3" t="s">
        <v>7</v>
      </c>
      <c r="J95" s="3" t="s">
        <v>36</v>
      </c>
      <c r="K95" s="3" t="s">
        <v>24</v>
      </c>
      <c r="L95" s="3" t="s">
        <v>37</v>
      </c>
      <c r="M95">
        <v>1</v>
      </c>
    </row>
    <row r="96" spans="1:13" x14ac:dyDescent="0.25">
      <c r="A96" s="2">
        <v>46265</v>
      </c>
      <c r="B96" s="1" t="str">
        <f ca="1">IF(Información1[[#This Row],[Fecha]]='Ajuste de fechas'!$A$2,"Día actual","Día anterior")</f>
        <v>Día actual</v>
      </c>
      <c r="C96" s="3" t="s">
        <v>26</v>
      </c>
      <c r="D96" t="s">
        <v>27</v>
      </c>
      <c r="E96" s="3" t="s">
        <v>301</v>
      </c>
      <c r="F96" s="3" t="s">
        <v>21</v>
      </c>
      <c r="G96" s="3" t="s">
        <v>129</v>
      </c>
      <c r="H96" s="3" t="s">
        <v>290</v>
      </c>
      <c r="I96" s="3" t="s">
        <v>7</v>
      </c>
      <c r="J96" s="3" t="s">
        <v>21</v>
      </c>
      <c r="K96" s="3" t="s">
        <v>302</v>
      </c>
      <c r="L96" s="3" t="s">
        <v>37</v>
      </c>
      <c r="M96">
        <v>1</v>
      </c>
    </row>
    <row r="97" spans="1:13" x14ac:dyDescent="0.25">
      <c r="A97" s="2">
        <v>46265</v>
      </c>
      <c r="B97" s="1" t="str">
        <f ca="1">IF(Información1[[#This Row],[Fecha]]='Ajuste de fechas'!$A$2,"Día actual","Día anterior")</f>
        <v>Día actual</v>
      </c>
      <c r="C97" s="3" t="s">
        <v>26</v>
      </c>
      <c r="D97" t="s">
        <v>27</v>
      </c>
      <c r="E97" s="3" t="s">
        <v>218</v>
      </c>
      <c r="F97" s="3" t="s">
        <v>18</v>
      </c>
      <c r="G97" s="3" t="s">
        <v>129</v>
      </c>
      <c r="H97" s="3" t="s">
        <v>290</v>
      </c>
      <c r="I97" s="3" t="s">
        <v>7</v>
      </c>
      <c r="J97" s="3" t="s">
        <v>36</v>
      </c>
      <c r="K97" s="3" t="s">
        <v>24</v>
      </c>
      <c r="L97" s="3" t="s">
        <v>39</v>
      </c>
      <c r="M97">
        <v>1</v>
      </c>
    </row>
    <row r="98" spans="1:13" x14ac:dyDescent="0.25">
      <c r="A98" s="2">
        <v>46265</v>
      </c>
      <c r="B98" s="1" t="str">
        <f ca="1">IF(Información1[[#This Row],[Fecha]]='Ajuste de fechas'!$A$2,"Día actual","Día anterior")</f>
        <v>Día actual</v>
      </c>
      <c r="C98" s="3" t="s">
        <v>26</v>
      </c>
      <c r="D98" t="s">
        <v>27</v>
      </c>
      <c r="E98" s="3" t="s">
        <v>303</v>
      </c>
      <c r="F98" s="3" t="s">
        <v>23</v>
      </c>
      <c r="G98" s="3" t="s">
        <v>129</v>
      </c>
      <c r="H98" s="3" t="s">
        <v>290</v>
      </c>
      <c r="I98" s="3" t="s">
        <v>7</v>
      </c>
      <c r="J98" s="3" t="s">
        <v>36</v>
      </c>
      <c r="K98" s="3" t="s">
        <v>24</v>
      </c>
      <c r="L98" s="3" t="s">
        <v>37</v>
      </c>
      <c r="M98">
        <v>1</v>
      </c>
    </row>
    <row r="99" spans="1:13" x14ac:dyDescent="0.25">
      <c r="A99" s="2">
        <v>46265</v>
      </c>
      <c r="B99" s="1" t="str">
        <f ca="1">IF(Información1[[#This Row],[Fecha]]='Ajuste de fechas'!$A$2,"Día actual","Día anterior")</f>
        <v>Día actual</v>
      </c>
      <c r="C99" s="3" t="s">
        <v>60</v>
      </c>
      <c r="D99" t="s">
        <v>61</v>
      </c>
      <c r="E99" s="3" t="s">
        <v>215</v>
      </c>
      <c r="F99" s="3" t="s">
        <v>16</v>
      </c>
      <c r="G99" s="3" t="s">
        <v>216</v>
      </c>
      <c r="H99" s="3" t="s">
        <v>289</v>
      </c>
      <c r="I99" s="3" t="s">
        <v>7</v>
      </c>
      <c r="J99" s="3" t="s">
        <v>40</v>
      </c>
      <c r="K99" s="3" t="s">
        <v>191</v>
      </c>
      <c r="L99" s="3" t="s">
        <v>37</v>
      </c>
      <c r="M99">
        <v>1</v>
      </c>
    </row>
    <row r="100" spans="1:13" x14ac:dyDescent="0.25">
      <c r="A100" s="2">
        <v>46265</v>
      </c>
      <c r="B100" s="1" t="str">
        <f ca="1">IF(Información1[[#This Row],[Fecha]]='Ajuste de fechas'!$A$2,"Día actual","Día anterior")</f>
        <v>Día actual</v>
      </c>
      <c r="C100" s="3" t="s">
        <v>60</v>
      </c>
      <c r="D100" t="s">
        <v>61</v>
      </c>
      <c r="E100" s="3" t="s">
        <v>217</v>
      </c>
      <c r="F100" s="3" t="s">
        <v>23</v>
      </c>
      <c r="G100" s="3" t="s">
        <v>114</v>
      </c>
      <c r="H100" s="3" t="s">
        <v>289</v>
      </c>
      <c r="I100" s="3" t="s">
        <v>7</v>
      </c>
      <c r="J100" s="3" t="s">
        <v>36</v>
      </c>
      <c r="K100" s="3" t="s">
        <v>63</v>
      </c>
      <c r="L100" s="3" t="s">
        <v>37</v>
      </c>
      <c r="M100">
        <v>1</v>
      </c>
    </row>
    <row r="101" spans="1:13" x14ac:dyDescent="0.25">
      <c r="A101" s="2">
        <v>46265</v>
      </c>
      <c r="B101" s="1" t="str">
        <f ca="1">IF(Información1[[#This Row],[Fecha]]='Ajuste de fechas'!$A$2,"Día actual","Día anterior")</f>
        <v>Día actual</v>
      </c>
      <c r="C101" s="3" t="s">
        <v>60</v>
      </c>
      <c r="D101" t="s">
        <v>61</v>
      </c>
      <c r="E101" s="3" t="s">
        <v>218</v>
      </c>
      <c r="F101" s="3" t="s">
        <v>18</v>
      </c>
      <c r="G101" s="3" t="s">
        <v>129</v>
      </c>
      <c r="H101" s="3" t="s">
        <v>289</v>
      </c>
      <c r="I101" s="3" t="s">
        <v>7</v>
      </c>
      <c r="J101" s="3" t="s">
        <v>36</v>
      </c>
      <c r="K101" s="3" t="s">
        <v>63</v>
      </c>
      <c r="L101" s="3" t="s">
        <v>39</v>
      </c>
      <c r="M101">
        <v>1</v>
      </c>
    </row>
    <row r="102" spans="1:13" x14ac:dyDescent="0.25">
      <c r="A102" s="2">
        <v>46265</v>
      </c>
      <c r="B102" s="1" t="str">
        <f ca="1">IF(Información1[[#This Row],[Fecha]]='Ajuste de fechas'!$A$2,"Día actual","Día anterior")</f>
        <v>Día actual</v>
      </c>
      <c r="C102" s="3" t="s">
        <v>60</v>
      </c>
      <c r="D102" t="s">
        <v>61</v>
      </c>
      <c r="E102" s="3" t="s">
        <v>219</v>
      </c>
      <c r="F102" s="3" t="s">
        <v>18</v>
      </c>
      <c r="G102" s="3" t="s">
        <v>220</v>
      </c>
      <c r="H102" s="3" t="s">
        <v>289</v>
      </c>
      <c r="I102" s="3" t="s">
        <v>22</v>
      </c>
      <c r="J102" s="3" t="s">
        <v>36</v>
      </c>
      <c r="K102" s="3" t="s">
        <v>191</v>
      </c>
      <c r="L102" s="3" t="s">
        <v>37</v>
      </c>
      <c r="M102">
        <v>1</v>
      </c>
    </row>
    <row r="103" spans="1:13" x14ac:dyDescent="0.25">
      <c r="A103" s="2">
        <v>46265</v>
      </c>
      <c r="B103" s="1" t="str">
        <f ca="1">IF(Información1[[#This Row],[Fecha]]='Ajuste de fechas'!$A$2,"Día actual","Día anterior")</f>
        <v>Día actual</v>
      </c>
      <c r="C103" s="3" t="s">
        <v>60</v>
      </c>
      <c r="D103" t="s">
        <v>61</v>
      </c>
      <c r="E103" s="3" t="s">
        <v>221</v>
      </c>
      <c r="F103" s="3" t="s">
        <v>18</v>
      </c>
      <c r="G103" s="3" t="s">
        <v>222</v>
      </c>
      <c r="H103" s="3" t="s">
        <v>289</v>
      </c>
      <c r="I103" s="3" t="s">
        <v>7</v>
      </c>
      <c r="J103" s="3" t="s">
        <v>36</v>
      </c>
      <c r="K103" s="3" t="s">
        <v>62</v>
      </c>
      <c r="L103" s="3" t="s">
        <v>37</v>
      </c>
      <c r="M103">
        <v>1</v>
      </c>
    </row>
    <row r="104" spans="1:13" x14ac:dyDescent="0.25">
      <c r="A104" s="2">
        <v>46265</v>
      </c>
      <c r="B104" s="1" t="str">
        <f ca="1">IF(Información1[[#This Row],[Fecha]]='Ajuste de fechas'!$A$2,"Día actual","Día anterior")</f>
        <v>Día actual</v>
      </c>
      <c r="C104" s="3" t="s">
        <v>60</v>
      </c>
      <c r="D104" t="s">
        <v>61</v>
      </c>
      <c r="E104" s="3" t="s">
        <v>223</v>
      </c>
      <c r="F104" s="3" t="s">
        <v>19</v>
      </c>
      <c r="G104" s="3"/>
      <c r="H104" s="3" t="s">
        <v>289</v>
      </c>
      <c r="I104" s="3" t="s">
        <v>7</v>
      </c>
      <c r="J104" s="3" t="s">
        <v>41</v>
      </c>
      <c r="K104" s="3" t="s">
        <v>62</v>
      </c>
      <c r="L104" s="3" t="s">
        <v>37</v>
      </c>
      <c r="M104">
        <v>1</v>
      </c>
    </row>
    <row r="105" spans="1:13" x14ac:dyDescent="0.25">
      <c r="A105" s="2">
        <v>46265</v>
      </c>
      <c r="B105" s="1" t="str">
        <f ca="1">IF(Información1[[#This Row],[Fecha]]='Ajuste de fechas'!$A$2,"Día actual","Día anterior")</f>
        <v>Día actual</v>
      </c>
      <c r="C105" s="3" t="s">
        <v>60</v>
      </c>
      <c r="D105" t="s">
        <v>61</v>
      </c>
      <c r="E105" s="3" t="s">
        <v>177</v>
      </c>
      <c r="F105" s="3" t="s">
        <v>19</v>
      </c>
      <c r="G105" s="3" t="s">
        <v>178</v>
      </c>
      <c r="H105" s="3" t="s">
        <v>289</v>
      </c>
      <c r="I105" s="3" t="s">
        <v>7</v>
      </c>
      <c r="J105" s="3" t="s">
        <v>41</v>
      </c>
      <c r="K105" s="3" t="s">
        <v>191</v>
      </c>
      <c r="L105" s="3" t="s">
        <v>37</v>
      </c>
      <c r="M105">
        <v>1</v>
      </c>
    </row>
    <row r="106" spans="1:13" x14ac:dyDescent="0.25">
      <c r="A106" s="2">
        <v>46265</v>
      </c>
      <c r="B106" s="1" t="str">
        <f ca="1">IF(Información1[[#This Row],[Fecha]]='Ajuste de fechas'!$A$2,"Día actual","Día anterior")</f>
        <v>Día actual</v>
      </c>
      <c r="C106" s="3" t="s">
        <v>60</v>
      </c>
      <c r="D106" t="s">
        <v>61</v>
      </c>
      <c r="E106" s="3" t="s">
        <v>65</v>
      </c>
      <c r="F106" s="3" t="s">
        <v>16</v>
      </c>
      <c r="G106" s="3" t="s">
        <v>66</v>
      </c>
      <c r="H106" s="3" t="s">
        <v>289</v>
      </c>
      <c r="I106" s="3" t="s">
        <v>7</v>
      </c>
      <c r="J106" s="3" t="s">
        <v>40</v>
      </c>
      <c r="K106" s="3" t="s">
        <v>64</v>
      </c>
      <c r="L106" s="3" t="s">
        <v>67</v>
      </c>
      <c r="M106">
        <v>1</v>
      </c>
    </row>
    <row r="107" spans="1:13" x14ac:dyDescent="0.25">
      <c r="A107" s="2">
        <v>46265</v>
      </c>
      <c r="B107" s="1" t="str">
        <f ca="1">IF(Información1[[#This Row],[Fecha]]='Ajuste de fechas'!$A$2,"Día actual","Día anterior")</f>
        <v>Día actual</v>
      </c>
      <c r="C107" s="3" t="s">
        <v>60</v>
      </c>
      <c r="D107" t="s">
        <v>61</v>
      </c>
      <c r="E107" s="3" t="s">
        <v>224</v>
      </c>
      <c r="F107" s="3" t="s">
        <v>18</v>
      </c>
      <c r="G107" s="3" t="s">
        <v>129</v>
      </c>
      <c r="H107" s="3" t="s">
        <v>289</v>
      </c>
      <c r="I107" s="3" t="s">
        <v>7</v>
      </c>
      <c r="J107" s="3" t="s">
        <v>36</v>
      </c>
      <c r="K107" s="3" t="s">
        <v>191</v>
      </c>
      <c r="L107" s="3" t="s">
        <v>37</v>
      </c>
      <c r="M107">
        <v>1</v>
      </c>
    </row>
    <row r="108" spans="1:13" x14ac:dyDescent="0.25">
      <c r="A108" s="2">
        <v>46265</v>
      </c>
      <c r="B108" s="1" t="str">
        <f ca="1">IF(Información1[[#This Row],[Fecha]]='Ajuste de fechas'!$A$2,"Día actual","Día anterior")</f>
        <v>Día actual</v>
      </c>
      <c r="C108" s="3" t="s">
        <v>60</v>
      </c>
      <c r="D108" t="s">
        <v>61</v>
      </c>
      <c r="E108" s="3" t="s">
        <v>225</v>
      </c>
      <c r="F108" s="3" t="s">
        <v>18</v>
      </c>
      <c r="G108" s="3" t="s">
        <v>226</v>
      </c>
      <c r="H108" s="3" t="s">
        <v>289</v>
      </c>
      <c r="I108" s="3" t="s">
        <v>7</v>
      </c>
      <c r="J108" s="3" t="s">
        <v>36</v>
      </c>
      <c r="K108" s="3" t="s">
        <v>62</v>
      </c>
      <c r="L108" s="3" t="s">
        <v>37</v>
      </c>
      <c r="M108">
        <v>1</v>
      </c>
    </row>
    <row r="109" spans="1:13" x14ac:dyDescent="0.25">
      <c r="A109" s="2">
        <v>46265</v>
      </c>
      <c r="B109" s="1" t="str">
        <f ca="1">IF(Información1[[#This Row],[Fecha]]='Ajuste de fechas'!$A$2,"Día actual","Día anterior")</f>
        <v>Día actual</v>
      </c>
      <c r="C109" s="3" t="s">
        <v>60</v>
      </c>
      <c r="D109" t="s">
        <v>61</v>
      </c>
      <c r="E109" s="3" t="s">
        <v>227</v>
      </c>
      <c r="F109" s="3" t="s">
        <v>58</v>
      </c>
      <c r="G109" s="3" t="s">
        <v>228</v>
      </c>
      <c r="H109" s="3" t="s">
        <v>289</v>
      </c>
      <c r="I109" s="3" t="s">
        <v>229</v>
      </c>
      <c r="J109" s="3" t="s">
        <v>36</v>
      </c>
      <c r="K109" s="3" t="s">
        <v>191</v>
      </c>
      <c r="L109" s="3" t="s">
        <v>49</v>
      </c>
      <c r="M109">
        <v>1</v>
      </c>
    </row>
    <row r="110" spans="1:13" x14ac:dyDescent="0.25">
      <c r="A110" s="2">
        <v>46265</v>
      </c>
      <c r="B110" s="1" t="str">
        <f ca="1">IF(Información1[[#This Row],[Fecha]]='Ajuste de fechas'!$A$2,"Día actual","Día anterior")</f>
        <v>Día actual</v>
      </c>
      <c r="C110" s="3" t="s">
        <v>26</v>
      </c>
      <c r="D110" t="s">
        <v>27</v>
      </c>
      <c r="E110" s="3" t="s">
        <v>304</v>
      </c>
      <c r="F110" s="3" t="s">
        <v>298</v>
      </c>
      <c r="G110" s="3"/>
      <c r="H110" s="3" t="s">
        <v>290</v>
      </c>
      <c r="I110" s="3" t="s">
        <v>7</v>
      </c>
      <c r="J110" s="3" t="s">
        <v>299</v>
      </c>
      <c r="K110" s="3" t="s">
        <v>24</v>
      </c>
      <c r="L110" s="3" t="s">
        <v>38</v>
      </c>
      <c r="M110">
        <v>1</v>
      </c>
    </row>
    <row r="111" spans="1:13" x14ac:dyDescent="0.25">
      <c r="A111" s="2">
        <v>46265</v>
      </c>
      <c r="B111" s="1" t="str">
        <f ca="1">IF(Información1[[#This Row],[Fecha]]='Ajuste de fechas'!$A$2,"Día actual","Día anterior")</f>
        <v>Día actual</v>
      </c>
      <c r="C111" s="3" t="s">
        <v>26</v>
      </c>
      <c r="D111" t="s">
        <v>27</v>
      </c>
      <c r="E111" s="3" t="s">
        <v>305</v>
      </c>
      <c r="F111" s="3" t="s">
        <v>306</v>
      </c>
      <c r="G111" s="3" t="s">
        <v>307</v>
      </c>
      <c r="H111" s="3" t="s">
        <v>290</v>
      </c>
      <c r="I111" s="3" t="s">
        <v>7</v>
      </c>
      <c r="J111" s="3" t="s">
        <v>21</v>
      </c>
      <c r="K111" s="3" t="s">
        <v>24</v>
      </c>
      <c r="L111" s="3" t="s">
        <v>37</v>
      </c>
      <c r="M111">
        <v>1</v>
      </c>
    </row>
    <row r="112" spans="1:13" x14ac:dyDescent="0.25">
      <c r="A112" s="2">
        <v>46265</v>
      </c>
      <c r="B112" s="1" t="str">
        <f ca="1">IF(Información1[[#This Row],[Fecha]]='Ajuste de fechas'!$A$2,"Día actual","Día anterior")</f>
        <v>Día actual</v>
      </c>
      <c r="C112" s="3" t="s">
        <v>26</v>
      </c>
      <c r="D112" t="s">
        <v>27</v>
      </c>
      <c r="E112" s="3" t="s">
        <v>308</v>
      </c>
      <c r="F112" s="3" t="s">
        <v>46</v>
      </c>
      <c r="G112" s="3" t="s">
        <v>309</v>
      </c>
      <c r="H112" s="3" t="s">
        <v>290</v>
      </c>
      <c r="I112" s="3" t="s">
        <v>7</v>
      </c>
      <c r="J112" s="3" t="s">
        <v>21</v>
      </c>
      <c r="K112" s="3" t="s">
        <v>24</v>
      </c>
      <c r="L112" s="3" t="s">
        <v>37</v>
      </c>
      <c r="M112">
        <v>1</v>
      </c>
    </row>
    <row r="113" spans="1:13" x14ac:dyDescent="0.25">
      <c r="A113" s="2">
        <v>46265</v>
      </c>
      <c r="B113" s="1" t="str">
        <f ca="1">IF(Información1[[#This Row],[Fecha]]='Ajuste de fechas'!$A$2,"Día actual","Día anterior")</f>
        <v>Día actual</v>
      </c>
      <c r="C113" s="3" t="s">
        <v>26</v>
      </c>
      <c r="D113" t="s">
        <v>27</v>
      </c>
      <c r="E113" s="3" t="s">
        <v>310</v>
      </c>
      <c r="F113" s="3" t="s">
        <v>23</v>
      </c>
      <c r="G113" s="3" t="s">
        <v>259</v>
      </c>
      <c r="H113" s="3" t="s">
        <v>290</v>
      </c>
      <c r="I113" s="3" t="s">
        <v>7</v>
      </c>
      <c r="J113" s="3" t="s">
        <v>36</v>
      </c>
      <c r="K113" s="3" t="s">
        <v>24</v>
      </c>
      <c r="L113" s="3" t="s">
        <v>37</v>
      </c>
      <c r="M113">
        <v>1</v>
      </c>
    </row>
    <row r="114" spans="1:13" x14ac:dyDescent="0.25">
      <c r="A114" s="2">
        <v>46265</v>
      </c>
      <c r="B114" s="1" t="str">
        <f ca="1">IF(Información1[[#This Row],[Fecha]]='Ajuste de fechas'!$A$2,"Día actual","Día anterior")</f>
        <v>Día actual</v>
      </c>
      <c r="C114" s="3" t="s">
        <v>26</v>
      </c>
      <c r="D114" t="s">
        <v>27</v>
      </c>
      <c r="E114" s="3" t="s">
        <v>311</v>
      </c>
      <c r="F114" s="3" t="s">
        <v>21</v>
      </c>
      <c r="G114" s="3"/>
      <c r="H114" s="3" t="s">
        <v>290</v>
      </c>
      <c r="I114" s="3" t="s">
        <v>7</v>
      </c>
      <c r="J114" s="3" t="s">
        <v>21</v>
      </c>
      <c r="K114" s="3" t="s">
        <v>24</v>
      </c>
      <c r="L114" s="3" t="s">
        <v>37</v>
      </c>
      <c r="M114">
        <v>1</v>
      </c>
    </row>
    <row r="115" spans="1:13" x14ac:dyDescent="0.25">
      <c r="A115" s="2">
        <v>46265</v>
      </c>
      <c r="B115" s="1" t="str">
        <f ca="1">IF(Información1[[#This Row],[Fecha]]='Ajuste de fechas'!$A$2,"Día actual","Día anterior")</f>
        <v>Día actual</v>
      </c>
      <c r="C115" s="3" t="s">
        <v>26</v>
      </c>
      <c r="D115" t="s">
        <v>27</v>
      </c>
      <c r="E115" s="3" t="s">
        <v>312</v>
      </c>
      <c r="F115" s="3" t="s">
        <v>298</v>
      </c>
      <c r="G115" s="3" t="s">
        <v>103</v>
      </c>
      <c r="H115" s="3" t="s">
        <v>290</v>
      </c>
      <c r="I115" s="3" t="s">
        <v>7</v>
      </c>
      <c r="J115" s="3" t="s">
        <v>299</v>
      </c>
      <c r="K115" s="3" t="s">
        <v>24</v>
      </c>
      <c r="L115" s="3" t="s">
        <v>37</v>
      </c>
      <c r="M115">
        <v>1</v>
      </c>
    </row>
    <row r="116" spans="1:13" x14ac:dyDescent="0.25">
      <c r="A116" s="2">
        <v>46265</v>
      </c>
      <c r="B116" s="1" t="str">
        <f ca="1">IF(Información1[[#This Row],[Fecha]]='Ajuste de fechas'!$A$2,"Día actual","Día anterior")</f>
        <v>Día actual</v>
      </c>
      <c r="C116" s="3" t="s">
        <v>8</v>
      </c>
      <c r="D116" t="s">
        <v>10</v>
      </c>
      <c r="E116" s="3" t="s">
        <v>230</v>
      </c>
      <c r="F116" s="3" t="s">
        <v>6</v>
      </c>
      <c r="G116" s="3" t="s">
        <v>168</v>
      </c>
      <c r="H116" s="3" t="s">
        <v>289</v>
      </c>
      <c r="I116" s="3" t="s">
        <v>22</v>
      </c>
      <c r="J116" s="3" t="s">
        <v>36</v>
      </c>
      <c r="K116" s="3" t="s">
        <v>9</v>
      </c>
      <c r="L116" s="3" t="s">
        <v>38</v>
      </c>
      <c r="M116">
        <v>1</v>
      </c>
    </row>
    <row r="117" spans="1:13" x14ac:dyDescent="0.25">
      <c r="A117" s="2">
        <v>46265</v>
      </c>
      <c r="B117" s="1" t="str">
        <f ca="1">IF(Información1[[#This Row],[Fecha]]='Ajuste de fechas'!$A$2,"Día actual","Día anterior")</f>
        <v>Día actual</v>
      </c>
      <c r="C117" s="3" t="s">
        <v>25</v>
      </c>
      <c r="D117" t="s">
        <v>50</v>
      </c>
      <c r="E117" s="3" t="s">
        <v>231</v>
      </c>
      <c r="F117" s="3" t="s">
        <v>21</v>
      </c>
      <c r="G117" s="3" t="s">
        <v>226</v>
      </c>
      <c r="H117" s="3" t="s">
        <v>289</v>
      </c>
      <c r="I117" s="3" t="s">
        <v>7</v>
      </c>
      <c r="J117" s="3" t="s">
        <v>21</v>
      </c>
      <c r="K117" s="3" t="s">
        <v>51</v>
      </c>
      <c r="L117" s="3" t="s">
        <v>37</v>
      </c>
      <c r="M117">
        <v>1</v>
      </c>
    </row>
    <row r="118" spans="1:13" x14ac:dyDescent="0.25">
      <c r="A118" s="2">
        <v>46265</v>
      </c>
      <c r="B118" s="1" t="str">
        <f ca="1">IF(Información1[[#This Row],[Fecha]]='Ajuste de fechas'!$A$2,"Día actual","Día anterior")</f>
        <v>Día actual</v>
      </c>
      <c r="C118" s="3" t="s">
        <v>25</v>
      </c>
      <c r="D118" t="s">
        <v>50</v>
      </c>
      <c r="E118" s="3" t="s">
        <v>232</v>
      </c>
      <c r="F118" s="3" t="s">
        <v>233</v>
      </c>
      <c r="G118" s="3" t="s">
        <v>234</v>
      </c>
      <c r="H118" s="3" t="s">
        <v>289</v>
      </c>
      <c r="I118" s="3" t="s">
        <v>7</v>
      </c>
      <c r="J118" s="3" t="s">
        <v>36</v>
      </c>
      <c r="K118" s="3" t="s">
        <v>51</v>
      </c>
      <c r="L118" s="3" t="s">
        <v>37</v>
      </c>
      <c r="M118">
        <v>1</v>
      </c>
    </row>
    <row r="119" spans="1:13" x14ac:dyDescent="0.25">
      <c r="A119" s="2">
        <v>46265</v>
      </c>
      <c r="B119" s="1" t="str">
        <f ca="1">IF(Información1[[#This Row],[Fecha]]='Ajuste de fechas'!$A$2,"Día actual","Día anterior")</f>
        <v>Día actual</v>
      </c>
      <c r="C119" s="3" t="s">
        <v>8</v>
      </c>
      <c r="D119" t="s">
        <v>10</v>
      </c>
      <c r="E119" s="3" t="s">
        <v>235</v>
      </c>
      <c r="F119" s="3" t="s">
        <v>6</v>
      </c>
      <c r="G119" s="3" t="s">
        <v>236</v>
      </c>
      <c r="H119" s="3" t="s">
        <v>289</v>
      </c>
      <c r="I119" s="3" t="s">
        <v>11</v>
      </c>
      <c r="J119" s="3" t="s">
        <v>36</v>
      </c>
      <c r="K119" s="3" t="s">
        <v>9</v>
      </c>
      <c r="L119" s="3" t="s">
        <v>38</v>
      </c>
      <c r="M119">
        <v>1</v>
      </c>
    </row>
    <row r="120" spans="1:13" x14ac:dyDescent="0.25">
      <c r="A120" s="2">
        <v>46265</v>
      </c>
      <c r="B120" s="1" t="str">
        <f ca="1">IF(Información1[[#This Row],[Fecha]]='Ajuste de fechas'!$A$2,"Día actual","Día anterior")</f>
        <v>Día actual</v>
      </c>
      <c r="C120" s="3" t="s">
        <v>8</v>
      </c>
      <c r="D120" t="s">
        <v>10</v>
      </c>
      <c r="E120" s="3" t="s">
        <v>17</v>
      </c>
      <c r="F120" s="3" t="s">
        <v>16</v>
      </c>
      <c r="G120" s="3" t="s">
        <v>29</v>
      </c>
      <c r="H120" s="3" t="s">
        <v>289</v>
      </c>
      <c r="I120" s="3" t="s">
        <v>11</v>
      </c>
      <c r="J120" s="3" t="s">
        <v>40</v>
      </c>
      <c r="K120" s="3" t="s">
        <v>12</v>
      </c>
      <c r="L120" s="3" t="s">
        <v>38</v>
      </c>
      <c r="M120">
        <v>1</v>
      </c>
    </row>
    <row r="121" spans="1:13" x14ac:dyDescent="0.25">
      <c r="A121" s="2">
        <v>46265</v>
      </c>
      <c r="B121" s="1" t="str">
        <f ca="1">IF(Información1[[#This Row],[Fecha]]='Ajuste de fechas'!$A$2,"Día actual","Día anterior")</f>
        <v>Día actual</v>
      </c>
      <c r="C121" s="3" t="s">
        <v>8</v>
      </c>
      <c r="D121" t="s">
        <v>10</v>
      </c>
      <c r="E121" s="3" t="s">
        <v>15</v>
      </c>
      <c r="F121" s="3" t="s">
        <v>16</v>
      </c>
      <c r="G121" s="3" t="s">
        <v>29</v>
      </c>
      <c r="H121" s="3" t="s">
        <v>289</v>
      </c>
      <c r="I121" s="3" t="s">
        <v>11</v>
      </c>
      <c r="J121" s="3" t="s">
        <v>40</v>
      </c>
      <c r="K121" s="3" t="s">
        <v>12</v>
      </c>
      <c r="L121" s="3" t="s">
        <v>38</v>
      </c>
      <c r="M121">
        <v>1</v>
      </c>
    </row>
    <row r="122" spans="1:13" x14ac:dyDescent="0.25">
      <c r="A122" s="2">
        <v>46265</v>
      </c>
      <c r="B122" s="1" t="str">
        <f ca="1">IF(Información1[[#This Row],[Fecha]]='Ajuste de fechas'!$A$2,"Día actual","Día anterior")</f>
        <v>Día actual</v>
      </c>
      <c r="C122" s="3" t="s">
        <v>8</v>
      </c>
      <c r="D122" t="s">
        <v>10</v>
      </c>
      <c r="E122" s="3" t="s">
        <v>55</v>
      </c>
      <c r="F122" s="3" t="s">
        <v>46</v>
      </c>
      <c r="G122" s="3" t="s">
        <v>29</v>
      </c>
      <c r="H122" s="3" t="s">
        <v>289</v>
      </c>
      <c r="I122" s="3" t="s">
        <v>11</v>
      </c>
      <c r="J122" s="3" t="s">
        <v>21</v>
      </c>
      <c r="K122" s="3" t="s">
        <v>12</v>
      </c>
      <c r="L122" s="3" t="s">
        <v>38</v>
      </c>
      <c r="M122">
        <v>1</v>
      </c>
    </row>
    <row r="123" spans="1:13" x14ac:dyDescent="0.25">
      <c r="A123" s="2">
        <v>46265</v>
      </c>
      <c r="B123" s="1" t="str">
        <f ca="1">IF(Información1[[#This Row],[Fecha]]='Ajuste de fechas'!$A$2,"Día actual","Día anterior")</f>
        <v>Día actual</v>
      </c>
      <c r="C123" s="3" t="s">
        <v>8</v>
      </c>
      <c r="D123" t="s">
        <v>10</v>
      </c>
      <c r="E123" s="3" t="s">
        <v>78</v>
      </c>
      <c r="F123" s="3" t="s">
        <v>18</v>
      </c>
      <c r="G123" s="3" t="s">
        <v>29</v>
      </c>
      <c r="H123" s="3" t="s">
        <v>289</v>
      </c>
      <c r="I123" s="3" t="s">
        <v>11</v>
      </c>
      <c r="J123" s="3" t="s">
        <v>36</v>
      </c>
      <c r="K123" s="3" t="s">
        <v>12</v>
      </c>
      <c r="L123" s="3" t="s">
        <v>38</v>
      </c>
      <c r="M123">
        <v>1</v>
      </c>
    </row>
    <row r="124" spans="1:13" x14ac:dyDescent="0.25">
      <c r="A124" s="2">
        <v>46265</v>
      </c>
      <c r="B124" s="1" t="str">
        <f ca="1">IF(Información1[[#This Row],[Fecha]]='Ajuste de fechas'!$A$2,"Día actual","Día anterior")</f>
        <v>Día actual</v>
      </c>
      <c r="C124" s="3" t="s">
        <v>8</v>
      </c>
      <c r="D124" t="s">
        <v>10</v>
      </c>
      <c r="E124" s="3" t="s">
        <v>87</v>
      </c>
      <c r="F124" s="3" t="s">
        <v>84</v>
      </c>
      <c r="G124" s="3" t="s">
        <v>29</v>
      </c>
      <c r="H124" s="3" t="s">
        <v>289</v>
      </c>
      <c r="I124" s="3" t="s">
        <v>11</v>
      </c>
      <c r="J124" s="3" t="s">
        <v>36</v>
      </c>
      <c r="K124" s="3" t="s">
        <v>12</v>
      </c>
      <c r="L124" s="3" t="s">
        <v>38</v>
      </c>
      <c r="M124">
        <v>1</v>
      </c>
    </row>
    <row r="125" spans="1:13" x14ac:dyDescent="0.25">
      <c r="A125" s="2">
        <v>46265</v>
      </c>
      <c r="B125" s="1" t="str">
        <f ca="1">IF(Información1[[#This Row],[Fecha]]='Ajuste de fechas'!$A$2,"Día actual","Día anterior")</f>
        <v>Día actual</v>
      </c>
      <c r="C125" s="3" t="s">
        <v>8</v>
      </c>
      <c r="D125" t="s">
        <v>10</v>
      </c>
      <c r="E125" s="3" t="s">
        <v>13</v>
      </c>
      <c r="F125" s="3" t="s">
        <v>14</v>
      </c>
      <c r="G125" s="3" t="s">
        <v>29</v>
      </c>
      <c r="H125" s="3" t="s">
        <v>289</v>
      </c>
      <c r="I125" s="3" t="s">
        <v>11</v>
      </c>
      <c r="J125" s="3" t="s">
        <v>36</v>
      </c>
      <c r="K125" s="3" t="s">
        <v>12</v>
      </c>
      <c r="L125" s="3" t="s">
        <v>38</v>
      </c>
      <c r="M125">
        <v>1</v>
      </c>
    </row>
    <row r="126" spans="1:13" x14ac:dyDescent="0.25">
      <c r="A126" s="2">
        <v>46265</v>
      </c>
      <c r="B126" s="1" t="str">
        <f ca="1">IF(Información1[[#This Row],[Fecha]]='Ajuste de fechas'!$A$2,"Día actual","Día anterior")</f>
        <v>Día actual</v>
      </c>
      <c r="C126" s="3" t="s">
        <v>8</v>
      </c>
      <c r="D126" t="s">
        <v>10</v>
      </c>
      <c r="E126" s="3" t="s">
        <v>45</v>
      </c>
      <c r="F126" s="3" t="s">
        <v>6</v>
      </c>
      <c r="G126" s="3" t="s">
        <v>29</v>
      </c>
      <c r="H126" s="3" t="s">
        <v>289</v>
      </c>
      <c r="I126" s="3" t="s">
        <v>11</v>
      </c>
      <c r="J126" s="3" t="s">
        <v>36</v>
      </c>
      <c r="K126" s="3" t="s">
        <v>12</v>
      </c>
      <c r="L126" s="3" t="s">
        <v>38</v>
      </c>
      <c r="M126">
        <v>1</v>
      </c>
    </row>
    <row r="127" spans="1:13" x14ac:dyDescent="0.25">
      <c r="A127" s="2">
        <v>46265</v>
      </c>
      <c r="B127" s="1" t="str">
        <f ca="1">IF(Información1[[#This Row],[Fecha]]='Ajuste de fechas'!$A$2,"Día actual","Día anterior")</f>
        <v>Día actual</v>
      </c>
      <c r="C127" s="3" t="s">
        <v>8</v>
      </c>
      <c r="D127" t="s">
        <v>10</v>
      </c>
      <c r="E127" s="3" t="s">
        <v>237</v>
      </c>
      <c r="F127" s="3" t="s">
        <v>16</v>
      </c>
      <c r="G127" s="3" t="s">
        <v>161</v>
      </c>
      <c r="H127" s="3" t="s">
        <v>289</v>
      </c>
      <c r="I127" s="3" t="s">
        <v>7</v>
      </c>
      <c r="J127" s="3" t="s">
        <v>40</v>
      </c>
      <c r="K127" s="3" t="s">
        <v>12</v>
      </c>
      <c r="L127" s="3" t="s">
        <v>49</v>
      </c>
      <c r="M127">
        <v>1</v>
      </c>
    </row>
    <row r="128" spans="1:13" x14ac:dyDescent="0.25">
      <c r="A128" s="2">
        <v>46265</v>
      </c>
      <c r="B128" s="1" t="str">
        <f ca="1">IF(Información1[[#This Row],[Fecha]]='Ajuste de fechas'!$A$2,"Día actual","Día anterior")</f>
        <v>Día actual</v>
      </c>
      <c r="C128" s="3" t="s">
        <v>8</v>
      </c>
      <c r="D128" t="s">
        <v>10</v>
      </c>
      <c r="E128" s="3" t="s">
        <v>238</v>
      </c>
      <c r="F128" s="3" t="s">
        <v>14</v>
      </c>
      <c r="G128" s="3" t="s">
        <v>239</v>
      </c>
      <c r="H128" s="3" t="s">
        <v>289</v>
      </c>
      <c r="I128" s="3" t="s">
        <v>22</v>
      </c>
      <c r="J128" s="3" t="s">
        <v>36</v>
      </c>
      <c r="K128" s="3" t="s">
        <v>9</v>
      </c>
      <c r="L128" s="3" t="s">
        <v>38</v>
      </c>
      <c r="M128">
        <v>1</v>
      </c>
    </row>
    <row r="129" spans="1:13" x14ac:dyDescent="0.25">
      <c r="A129" s="2">
        <v>46265</v>
      </c>
      <c r="B129" s="1" t="str">
        <f ca="1">IF(Información1[[#This Row],[Fecha]]='Ajuste de fechas'!$A$2,"Día actual","Día anterior")</f>
        <v>Día actual</v>
      </c>
      <c r="C129" s="3" t="s">
        <v>8</v>
      </c>
      <c r="D129" t="s">
        <v>10</v>
      </c>
      <c r="E129" s="3" t="s">
        <v>240</v>
      </c>
      <c r="F129" s="3" t="s">
        <v>14</v>
      </c>
      <c r="G129" s="3" t="s">
        <v>239</v>
      </c>
      <c r="H129" s="3" t="s">
        <v>289</v>
      </c>
      <c r="I129" s="3" t="s">
        <v>22</v>
      </c>
      <c r="J129" s="3" t="s">
        <v>36</v>
      </c>
      <c r="K129" s="3" t="s">
        <v>9</v>
      </c>
      <c r="L129" s="3" t="s">
        <v>38</v>
      </c>
      <c r="M129">
        <v>1</v>
      </c>
    </row>
    <row r="130" spans="1:13" x14ac:dyDescent="0.25">
      <c r="A130" s="2">
        <v>46265</v>
      </c>
      <c r="B130" s="1" t="str">
        <f ca="1">IF(Información1[[#This Row],[Fecha]]='Ajuste de fechas'!$A$2,"Día actual","Día anterior")</f>
        <v>Día actual</v>
      </c>
      <c r="C130" s="3" t="s">
        <v>8</v>
      </c>
      <c r="D130" t="s">
        <v>10</v>
      </c>
      <c r="E130" s="3" t="s">
        <v>241</v>
      </c>
      <c r="F130" s="3" t="s">
        <v>14</v>
      </c>
      <c r="G130" s="3" t="s">
        <v>239</v>
      </c>
      <c r="H130" s="3" t="s">
        <v>289</v>
      </c>
      <c r="I130" s="3" t="s">
        <v>22</v>
      </c>
      <c r="J130" s="3" t="s">
        <v>36</v>
      </c>
      <c r="K130" s="3" t="s">
        <v>9</v>
      </c>
      <c r="L130" s="3" t="s">
        <v>38</v>
      </c>
      <c r="M130">
        <v>1</v>
      </c>
    </row>
    <row r="131" spans="1:13" x14ac:dyDescent="0.25">
      <c r="A131" s="2">
        <v>46265</v>
      </c>
      <c r="B131" s="1" t="str">
        <f ca="1">IF(Información1[[#This Row],[Fecha]]='Ajuste de fechas'!$A$2,"Día actual","Día anterior")</f>
        <v>Día actual</v>
      </c>
      <c r="C131" s="3" t="s">
        <v>25</v>
      </c>
      <c r="D131" t="s">
        <v>50</v>
      </c>
      <c r="E131" s="3" t="s">
        <v>242</v>
      </c>
      <c r="F131" s="3" t="s">
        <v>19</v>
      </c>
      <c r="G131" s="3" t="s">
        <v>68</v>
      </c>
      <c r="H131" s="3" t="s">
        <v>289</v>
      </c>
      <c r="I131" s="3" t="s">
        <v>7</v>
      </c>
      <c r="J131" s="3" t="s">
        <v>41</v>
      </c>
      <c r="K131" s="3" t="s">
        <v>51</v>
      </c>
      <c r="L131" s="3" t="s">
        <v>37</v>
      </c>
      <c r="M131">
        <v>1</v>
      </c>
    </row>
    <row r="132" spans="1:13" x14ac:dyDescent="0.25">
      <c r="A132" s="2">
        <v>46265</v>
      </c>
      <c r="B132" s="1" t="str">
        <f ca="1">IF(Información1[[#This Row],[Fecha]]='Ajuste de fechas'!$A$2,"Día actual","Día anterior")</f>
        <v>Día actual</v>
      </c>
      <c r="C132" s="3" t="s">
        <v>8</v>
      </c>
      <c r="D132" t="s">
        <v>10</v>
      </c>
      <c r="E132" s="3" t="s">
        <v>243</v>
      </c>
      <c r="F132" s="3" t="s">
        <v>19</v>
      </c>
      <c r="G132" s="3" t="s">
        <v>68</v>
      </c>
      <c r="H132" s="3" t="s">
        <v>289</v>
      </c>
      <c r="I132" s="3" t="s">
        <v>7</v>
      </c>
      <c r="J132" s="3" t="s">
        <v>41</v>
      </c>
      <c r="K132" s="3" t="s">
        <v>12</v>
      </c>
      <c r="L132" s="3" t="s">
        <v>37</v>
      </c>
      <c r="M132">
        <v>1</v>
      </c>
    </row>
    <row r="133" spans="1:13" x14ac:dyDescent="0.25">
      <c r="A133" s="2">
        <v>46265</v>
      </c>
      <c r="B133" s="1" t="str">
        <f ca="1">IF(Información1[[#This Row],[Fecha]]='Ajuste de fechas'!$A$2,"Día actual","Día anterior")</f>
        <v>Día actual</v>
      </c>
      <c r="C133" s="3" t="s">
        <v>25</v>
      </c>
      <c r="D133" t="s">
        <v>50</v>
      </c>
      <c r="E133" s="3" t="s">
        <v>244</v>
      </c>
      <c r="F133" s="3" t="s">
        <v>245</v>
      </c>
      <c r="G133" s="3" t="s">
        <v>246</v>
      </c>
      <c r="H133" s="3" t="s">
        <v>289</v>
      </c>
      <c r="I133" s="3" t="s">
        <v>22</v>
      </c>
      <c r="J133" s="3" t="s">
        <v>36</v>
      </c>
      <c r="K133" s="3" t="s">
        <v>51</v>
      </c>
      <c r="L133" s="3" t="s">
        <v>37</v>
      </c>
      <c r="M133">
        <v>1</v>
      </c>
    </row>
    <row r="134" spans="1:13" x14ac:dyDescent="0.25">
      <c r="A134" s="2">
        <v>46265</v>
      </c>
      <c r="B134" s="1" t="str">
        <f ca="1">IF(Información1[[#This Row],[Fecha]]='Ajuste de fechas'!$A$2,"Día actual","Día anterior")</f>
        <v>Día actual</v>
      </c>
      <c r="C134" s="3" t="s">
        <v>8</v>
      </c>
      <c r="D134" t="s">
        <v>10</v>
      </c>
      <c r="E134" s="3" t="s">
        <v>247</v>
      </c>
      <c r="F134" s="3" t="s">
        <v>245</v>
      </c>
      <c r="G134" s="3" t="s">
        <v>246</v>
      </c>
      <c r="H134" s="3" t="s">
        <v>289</v>
      </c>
      <c r="I134" s="3" t="s">
        <v>7</v>
      </c>
      <c r="J134" s="3" t="s">
        <v>36</v>
      </c>
      <c r="K134" s="3" t="s">
        <v>12</v>
      </c>
      <c r="L134" s="3" t="s">
        <v>37</v>
      </c>
      <c r="M134">
        <v>1</v>
      </c>
    </row>
    <row r="135" spans="1:13" x14ac:dyDescent="0.25">
      <c r="A135" s="2">
        <v>46265</v>
      </c>
      <c r="B135" s="1" t="str">
        <f ca="1">IF(Información1[[#This Row],[Fecha]]='Ajuste de fechas'!$A$2,"Día actual","Día anterior")</f>
        <v>Día actual</v>
      </c>
      <c r="C135" s="3" t="s">
        <v>25</v>
      </c>
      <c r="D135" t="s">
        <v>50</v>
      </c>
      <c r="E135" s="3" t="s">
        <v>248</v>
      </c>
      <c r="F135" s="3" t="s">
        <v>19</v>
      </c>
      <c r="G135" s="3" t="s">
        <v>249</v>
      </c>
      <c r="H135" s="3" t="s">
        <v>289</v>
      </c>
      <c r="I135" s="3" t="s">
        <v>7</v>
      </c>
      <c r="J135" s="3" t="s">
        <v>41</v>
      </c>
      <c r="K135" s="3" t="s">
        <v>51</v>
      </c>
      <c r="L135" s="3" t="s">
        <v>37</v>
      </c>
      <c r="M135">
        <v>1</v>
      </c>
    </row>
    <row r="136" spans="1:13" x14ac:dyDescent="0.25">
      <c r="A136" s="2">
        <v>46265</v>
      </c>
      <c r="B136" s="1" t="str">
        <f ca="1">IF(Información1[[#This Row],[Fecha]]='Ajuste de fechas'!$A$2,"Día actual","Día anterior")</f>
        <v>Día actual</v>
      </c>
      <c r="C136" s="3" t="s">
        <v>25</v>
      </c>
      <c r="D136" t="s">
        <v>50</v>
      </c>
      <c r="E136" s="3" t="s">
        <v>250</v>
      </c>
      <c r="F136" s="3" t="s">
        <v>16</v>
      </c>
      <c r="G136" s="3" t="s">
        <v>251</v>
      </c>
      <c r="H136" s="3" t="s">
        <v>289</v>
      </c>
      <c r="I136" s="3" t="s">
        <v>22</v>
      </c>
      <c r="J136" s="3" t="s">
        <v>40</v>
      </c>
      <c r="K136" s="3" t="s">
        <v>51</v>
      </c>
      <c r="L136" s="3" t="s">
        <v>37</v>
      </c>
      <c r="M136">
        <v>1</v>
      </c>
    </row>
    <row r="137" spans="1:13" x14ac:dyDescent="0.25">
      <c r="A137" s="2">
        <v>46265</v>
      </c>
      <c r="B137" s="1" t="str">
        <f ca="1">IF(Información1[[#This Row],[Fecha]]='Ajuste de fechas'!$A$2,"Día actual","Día anterior")</f>
        <v>Día actual</v>
      </c>
      <c r="C137" s="3" t="s">
        <v>25</v>
      </c>
      <c r="D137" t="s">
        <v>50</v>
      </c>
      <c r="E137" s="3" t="s">
        <v>252</v>
      </c>
      <c r="F137" s="3" t="s">
        <v>253</v>
      </c>
      <c r="G137" s="3" t="s">
        <v>254</v>
      </c>
      <c r="H137" s="3" t="s">
        <v>289</v>
      </c>
      <c r="I137" s="3" t="s">
        <v>7</v>
      </c>
      <c r="J137" s="3" t="s">
        <v>36</v>
      </c>
      <c r="K137" s="3" t="s">
        <v>51</v>
      </c>
      <c r="L137" s="3" t="s">
        <v>37</v>
      </c>
      <c r="M137">
        <v>1</v>
      </c>
    </row>
    <row r="138" spans="1:13" x14ac:dyDescent="0.25">
      <c r="A138" s="2">
        <v>46265</v>
      </c>
      <c r="B138" s="1" t="str">
        <f ca="1">IF(Información1[[#This Row],[Fecha]]='Ajuste de fechas'!$A$2,"Día actual","Día anterior")</f>
        <v>Día actual</v>
      </c>
      <c r="C138" s="3" t="s">
        <v>8</v>
      </c>
      <c r="D138" t="s">
        <v>10</v>
      </c>
      <c r="E138" s="3" t="s">
        <v>255</v>
      </c>
      <c r="F138" s="3" t="s">
        <v>6</v>
      </c>
      <c r="G138" s="3" t="s">
        <v>76</v>
      </c>
      <c r="H138" s="3" t="s">
        <v>289</v>
      </c>
      <c r="I138" s="3" t="s">
        <v>22</v>
      </c>
      <c r="J138" s="3" t="s">
        <v>36</v>
      </c>
      <c r="K138" s="3" t="s">
        <v>9</v>
      </c>
      <c r="L138" s="3" t="s">
        <v>38</v>
      </c>
      <c r="M138">
        <v>1</v>
      </c>
    </row>
    <row r="139" spans="1:13" x14ac:dyDescent="0.25">
      <c r="A139" s="2">
        <v>46265</v>
      </c>
      <c r="B139" s="1" t="str">
        <f ca="1">IF(Información1[[#This Row],[Fecha]]='Ajuste de fechas'!$A$2,"Día actual","Día anterior")</f>
        <v>Día actual</v>
      </c>
      <c r="C139" s="3" t="s">
        <v>25</v>
      </c>
      <c r="D139" t="s">
        <v>50</v>
      </c>
      <c r="E139" s="3" t="s">
        <v>256</v>
      </c>
      <c r="F139" s="3" t="s">
        <v>16</v>
      </c>
      <c r="G139" s="3" t="s">
        <v>257</v>
      </c>
      <c r="H139" s="3" t="s">
        <v>289</v>
      </c>
      <c r="I139" s="3" t="s">
        <v>7</v>
      </c>
      <c r="J139" s="3" t="s">
        <v>40</v>
      </c>
      <c r="K139" s="3" t="s">
        <v>51</v>
      </c>
      <c r="L139" s="3" t="s">
        <v>37</v>
      </c>
      <c r="M139">
        <v>1</v>
      </c>
    </row>
    <row r="140" spans="1:13" x14ac:dyDescent="0.25">
      <c r="A140" s="2">
        <v>46265</v>
      </c>
      <c r="B140" s="1" t="str">
        <f ca="1">IF(Información1[[#This Row],[Fecha]]='Ajuste de fechas'!$A$2,"Día actual","Día anterior")</f>
        <v>Día actual</v>
      </c>
      <c r="C140" s="3" t="s">
        <v>25</v>
      </c>
      <c r="D140" t="s">
        <v>50</v>
      </c>
      <c r="E140" s="3" t="s">
        <v>258</v>
      </c>
      <c r="F140" s="3" t="s">
        <v>23</v>
      </c>
      <c r="G140" s="3" t="s">
        <v>259</v>
      </c>
      <c r="H140" s="3" t="s">
        <v>289</v>
      </c>
      <c r="I140" s="3" t="s">
        <v>7</v>
      </c>
      <c r="J140" s="3" t="s">
        <v>36</v>
      </c>
      <c r="K140" s="3" t="s">
        <v>51</v>
      </c>
      <c r="L140" s="3" t="s">
        <v>37</v>
      </c>
      <c r="M140">
        <v>1</v>
      </c>
    </row>
    <row r="141" spans="1:13" x14ac:dyDescent="0.25">
      <c r="A141" s="2">
        <v>46265</v>
      </c>
      <c r="B141" s="1" t="str">
        <f ca="1">IF(Información1[[#This Row],[Fecha]]='Ajuste de fechas'!$A$2,"Día actual","Día anterior")</f>
        <v>Día actual</v>
      </c>
      <c r="C141" s="3" t="s">
        <v>25</v>
      </c>
      <c r="D141" t="s">
        <v>50</v>
      </c>
      <c r="E141" s="3" t="s">
        <v>260</v>
      </c>
      <c r="F141" s="3" t="s">
        <v>18</v>
      </c>
      <c r="G141" s="3" t="s">
        <v>261</v>
      </c>
      <c r="H141" s="3" t="s">
        <v>289</v>
      </c>
      <c r="I141" s="3" t="s">
        <v>7</v>
      </c>
      <c r="J141" s="3" t="s">
        <v>36</v>
      </c>
      <c r="K141" s="3" t="s">
        <v>51</v>
      </c>
      <c r="L141" s="3" t="s">
        <v>37</v>
      </c>
      <c r="M141">
        <v>1</v>
      </c>
    </row>
    <row r="142" spans="1:13" x14ac:dyDescent="0.25">
      <c r="A142" s="2">
        <v>46265</v>
      </c>
      <c r="B142" s="1" t="str">
        <f ca="1">IF(Información1[[#This Row],[Fecha]]='Ajuste de fechas'!$A$2,"Día actual","Día anterior")</f>
        <v>Día actual</v>
      </c>
      <c r="C142" s="3" t="s">
        <v>25</v>
      </c>
      <c r="D142" t="s">
        <v>50</v>
      </c>
      <c r="E142" s="3" t="s">
        <v>262</v>
      </c>
      <c r="F142" s="3" t="s">
        <v>58</v>
      </c>
      <c r="G142" s="3" t="s">
        <v>263</v>
      </c>
      <c r="H142" s="3" t="s">
        <v>289</v>
      </c>
      <c r="I142" s="3" t="s">
        <v>7</v>
      </c>
      <c r="J142" s="3" t="s">
        <v>36</v>
      </c>
      <c r="K142" s="3" t="s">
        <v>51</v>
      </c>
      <c r="L142" s="3" t="s">
        <v>37</v>
      </c>
      <c r="M142">
        <v>1</v>
      </c>
    </row>
    <row r="143" spans="1:13" x14ac:dyDescent="0.25">
      <c r="A143" s="2">
        <v>46265</v>
      </c>
      <c r="B143" s="1" t="str">
        <f ca="1">IF(Información1[[#This Row],[Fecha]]='Ajuste de fechas'!$A$2,"Día actual","Día anterior")</f>
        <v>Día actual</v>
      </c>
      <c r="C143" s="3" t="s">
        <v>25</v>
      </c>
      <c r="D143" t="s">
        <v>50</v>
      </c>
      <c r="E143" s="3" t="s">
        <v>264</v>
      </c>
      <c r="F143" s="3" t="s">
        <v>21</v>
      </c>
      <c r="G143" s="3" t="s">
        <v>265</v>
      </c>
      <c r="H143" s="3" t="s">
        <v>289</v>
      </c>
      <c r="I143" s="3" t="s">
        <v>7</v>
      </c>
      <c r="J143" s="3" t="s">
        <v>21</v>
      </c>
      <c r="K143" s="3" t="s">
        <v>51</v>
      </c>
      <c r="L143" s="3" t="s">
        <v>37</v>
      </c>
      <c r="M143">
        <v>1</v>
      </c>
    </row>
    <row r="144" spans="1:13" x14ac:dyDescent="0.25">
      <c r="A144" s="2">
        <v>46265</v>
      </c>
      <c r="B144" s="1" t="str">
        <f ca="1">IF(Información1[[#This Row],[Fecha]]='Ajuste de fechas'!$A$2,"Día actual","Día anterior")</f>
        <v>Día actual</v>
      </c>
      <c r="C144" s="3" t="s">
        <v>8</v>
      </c>
      <c r="D144" t="s">
        <v>10</v>
      </c>
      <c r="E144" s="3" t="s">
        <v>266</v>
      </c>
      <c r="F144" s="3" t="s">
        <v>16</v>
      </c>
      <c r="G144" s="3" t="s">
        <v>195</v>
      </c>
      <c r="H144" s="3" t="s">
        <v>289</v>
      </c>
      <c r="I144" s="3" t="s">
        <v>7</v>
      </c>
      <c r="J144" s="3" t="s">
        <v>40</v>
      </c>
      <c r="K144" s="3" t="s">
        <v>12</v>
      </c>
      <c r="L144" s="3" t="s">
        <v>37</v>
      </c>
      <c r="M144">
        <v>1</v>
      </c>
    </row>
    <row r="145" spans="1:13" x14ac:dyDescent="0.25">
      <c r="A145" s="2">
        <v>46265</v>
      </c>
      <c r="B145" s="1" t="str">
        <f ca="1">IF(Información1[[#This Row],[Fecha]]='Ajuste de fechas'!$A$2,"Día actual","Día anterior")</f>
        <v>Día actual</v>
      </c>
      <c r="C145" s="3" t="s">
        <v>8</v>
      </c>
      <c r="D145" t="s">
        <v>10</v>
      </c>
      <c r="E145" s="3" t="s">
        <v>267</v>
      </c>
      <c r="F145" s="3" t="s">
        <v>18</v>
      </c>
      <c r="G145" s="3" t="s">
        <v>268</v>
      </c>
      <c r="H145" s="3" t="s">
        <v>289</v>
      </c>
      <c r="I145" s="3" t="s">
        <v>7</v>
      </c>
      <c r="J145" s="3" t="s">
        <v>36</v>
      </c>
      <c r="K145" s="3" t="s">
        <v>12</v>
      </c>
      <c r="L145" s="3" t="s">
        <v>39</v>
      </c>
      <c r="M145">
        <v>1</v>
      </c>
    </row>
    <row r="146" spans="1:13" x14ac:dyDescent="0.25">
      <c r="A146" s="2">
        <v>46265</v>
      </c>
      <c r="B146" s="1" t="str">
        <f ca="1">IF(Información1[[#This Row],[Fecha]]='Ajuste de fechas'!$A$2,"Día actual","Día anterior")</f>
        <v>Día actual</v>
      </c>
      <c r="C146" s="3" t="s">
        <v>25</v>
      </c>
      <c r="D146" t="s">
        <v>50</v>
      </c>
      <c r="E146" s="3" t="s">
        <v>269</v>
      </c>
      <c r="F146" s="3" t="s">
        <v>19</v>
      </c>
      <c r="G146" s="3" t="s">
        <v>270</v>
      </c>
      <c r="H146" s="3" t="s">
        <v>289</v>
      </c>
      <c r="I146" s="3" t="s">
        <v>7</v>
      </c>
      <c r="J146" s="3" t="s">
        <v>41</v>
      </c>
      <c r="K146" s="3" t="s">
        <v>51</v>
      </c>
      <c r="L146" s="3" t="s">
        <v>37</v>
      </c>
      <c r="M146">
        <v>1</v>
      </c>
    </row>
    <row r="147" spans="1:13" x14ac:dyDescent="0.25">
      <c r="A147" s="2">
        <v>46265</v>
      </c>
      <c r="B147" s="1" t="str">
        <f ca="1">IF(Información1[[#This Row],[Fecha]]='Ajuste de fechas'!$A$2,"Día actual","Día anterior")</f>
        <v>Día actual</v>
      </c>
      <c r="C147" s="3" t="s">
        <v>52</v>
      </c>
      <c r="D147" t="s">
        <v>54</v>
      </c>
      <c r="E147" s="3" t="s">
        <v>271</v>
      </c>
      <c r="F147" s="3" t="s">
        <v>53</v>
      </c>
      <c r="G147" s="3" t="s">
        <v>272</v>
      </c>
      <c r="H147" s="3" t="s">
        <v>289</v>
      </c>
      <c r="I147" s="3" t="s">
        <v>7</v>
      </c>
      <c r="J147" s="3" t="s">
        <v>36</v>
      </c>
      <c r="K147" s="3" t="s">
        <v>59</v>
      </c>
      <c r="L147" s="3" t="s">
        <v>39</v>
      </c>
      <c r="M147">
        <v>1</v>
      </c>
    </row>
    <row r="148" spans="1:13" x14ac:dyDescent="0.25">
      <c r="A148" s="2">
        <v>46265</v>
      </c>
      <c r="B148" s="1" t="str">
        <f ca="1">IF(Información1[[#This Row],[Fecha]]='Ajuste de fechas'!$A$2,"Día actual","Día anterior")</f>
        <v>Día actual</v>
      </c>
      <c r="C148" s="3" t="s">
        <v>8</v>
      </c>
      <c r="D148" t="s">
        <v>10</v>
      </c>
      <c r="E148" s="3" t="s">
        <v>273</v>
      </c>
      <c r="F148" s="3" t="s">
        <v>18</v>
      </c>
      <c r="G148" s="3" t="s">
        <v>274</v>
      </c>
      <c r="H148" s="3" t="s">
        <v>289</v>
      </c>
      <c r="I148" s="3" t="s">
        <v>22</v>
      </c>
      <c r="J148" s="3" t="s">
        <v>36</v>
      </c>
      <c r="K148" s="3" t="s">
        <v>9</v>
      </c>
      <c r="L148" s="3" t="s">
        <v>38</v>
      </c>
      <c r="M148">
        <v>1</v>
      </c>
    </row>
    <row r="149" spans="1:13" x14ac:dyDescent="0.25">
      <c r="A149" s="2">
        <v>46265</v>
      </c>
      <c r="B149" s="1" t="str">
        <f ca="1">IF(Información1[[#This Row],[Fecha]]='Ajuste de fechas'!$A$2,"Día actual","Día anterior")</f>
        <v>Día actual</v>
      </c>
      <c r="C149" s="3" t="s">
        <v>25</v>
      </c>
      <c r="D149" t="s">
        <v>50</v>
      </c>
      <c r="E149" s="3" t="s">
        <v>275</v>
      </c>
      <c r="F149" s="3" t="s">
        <v>18</v>
      </c>
      <c r="G149" s="3" t="s">
        <v>129</v>
      </c>
      <c r="H149" s="3" t="s">
        <v>289</v>
      </c>
      <c r="I149" s="3" t="s">
        <v>7</v>
      </c>
      <c r="J149" s="3" t="s">
        <v>36</v>
      </c>
      <c r="K149" s="3" t="s">
        <v>51</v>
      </c>
      <c r="L149" s="3" t="s">
        <v>37</v>
      </c>
      <c r="M149">
        <v>1</v>
      </c>
    </row>
    <row r="150" spans="1:13" x14ac:dyDescent="0.25">
      <c r="A150" s="2">
        <v>46265</v>
      </c>
      <c r="B150" s="1" t="str">
        <f ca="1">IF(Información1[[#This Row],[Fecha]]='Ajuste de fechas'!$A$2,"Día actual","Día anterior")</f>
        <v>Día actual</v>
      </c>
      <c r="C150" s="3" t="s">
        <v>8</v>
      </c>
      <c r="D150" t="s">
        <v>10</v>
      </c>
      <c r="E150" s="3" t="s">
        <v>276</v>
      </c>
      <c r="F150" s="3" t="s">
        <v>19</v>
      </c>
      <c r="G150" s="3" t="s">
        <v>277</v>
      </c>
      <c r="H150" s="3" t="s">
        <v>289</v>
      </c>
      <c r="I150" s="3" t="s">
        <v>7</v>
      </c>
      <c r="J150" s="3" t="s">
        <v>41</v>
      </c>
      <c r="K150" s="3" t="s">
        <v>12</v>
      </c>
      <c r="L150" s="3" t="s">
        <v>37</v>
      </c>
      <c r="M150">
        <v>1</v>
      </c>
    </row>
    <row r="151" spans="1:13" x14ac:dyDescent="0.25">
      <c r="A151" s="2">
        <v>46265</v>
      </c>
      <c r="B151" s="1" t="str">
        <f ca="1">IF(Información1[[#This Row],[Fecha]]='Ajuste de fechas'!$A$2,"Día actual","Día anterior")</f>
        <v>Día actual</v>
      </c>
      <c r="C151" s="3" t="s">
        <v>25</v>
      </c>
      <c r="D151" t="s">
        <v>50</v>
      </c>
      <c r="E151" s="3" t="s">
        <v>278</v>
      </c>
      <c r="F151" s="3" t="s">
        <v>20</v>
      </c>
      <c r="G151" s="3" t="s">
        <v>207</v>
      </c>
      <c r="H151" s="3" t="s">
        <v>289</v>
      </c>
      <c r="I151" s="3" t="s">
        <v>7</v>
      </c>
      <c r="J151" s="3" t="s">
        <v>36</v>
      </c>
      <c r="K151" s="3" t="s">
        <v>51</v>
      </c>
      <c r="L151" s="3" t="s">
        <v>37</v>
      </c>
      <c r="M151">
        <v>1</v>
      </c>
    </row>
    <row r="152" spans="1:13" x14ac:dyDescent="0.25">
      <c r="A152" s="2">
        <v>46265</v>
      </c>
      <c r="B152" s="1" t="str">
        <f ca="1">IF(Información1[[#This Row],[Fecha]]='Ajuste de fechas'!$A$2,"Día actual","Día anterior")</f>
        <v>Día actual</v>
      </c>
      <c r="C152" s="3" t="s">
        <v>8</v>
      </c>
      <c r="D152" t="s">
        <v>10</v>
      </c>
      <c r="E152" s="3" t="s">
        <v>279</v>
      </c>
      <c r="F152" s="3" t="s">
        <v>20</v>
      </c>
      <c r="G152" s="3" t="s">
        <v>207</v>
      </c>
      <c r="H152" s="3" t="s">
        <v>289</v>
      </c>
      <c r="I152" s="3" t="s">
        <v>7</v>
      </c>
      <c r="J152" s="3" t="s">
        <v>36</v>
      </c>
      <c r="K152" s="3" t="s">
        <v>12</v>
      </c>
      <c r="L152" s="3" t="s">
        <v>39</v>
      </c>
      <c r="M152">
        <v>1</v>
      </c>
    </row>
    <row r="153" spans="1:13" x14ac:dyDescent="0.25">
      <c r="A153" s="2">
        <v>46265</v>
      </c>
      <c r="B153" s="1" t="str">
        <f ca="1">IF(Información1[[#This Row],[Fecha]]='Ajuste de fechas'!$A$2,"Día actual","Día anterior")</f>
        <v>Día actual</v>
      </c>
      <c r="C153" s="3" t="s">
        <v>25</v>
      </c>
      <c r="D153" t="s">
        <v>50</v>
      </c>
      <c r="E153" s="3" t="s">
        <v>280</v>
      </c>
      <c r="F153" s="3" t="s">
        <v>23</v>
      </c>
      <c r="G153" s="3" t="s">
        <v>69</v>
      </c>
      <c r="H153" s="3" t="s">
        <v>289</v>
      </c>
      <c r="I153" s="3" t="s">
        <v>7</v>
      </c>
      <c r="J153" s="3" t="s">
        <v>36</v>
      </c>
      <c r="K153" s="3" t="s">
        <v>51</v>
      </c>
      <c r="L153" s="3" t="s">
        <v>37</v>
      </c>
      <c r="M153">
        <v>1</v>
      </c>
    </row>
    <row r="154" spans="1:13" x14ac:dyDescent="0.25">
      <c r="A154" s="2">
        <v>46265</v>
      </c>
      <c r="B154" s="1" t="str">
        <f ca="1">IF(Información1[[#This Row],[Fecha]]='Ajuste de fechas'!$A$2,"Día actual","Día anterior")</f>
        <v>Día actual</v>
      </c>
      <c r="C154" s="3" t="s">
        <v>8</v>
      </c>
      <c r="D154" t="s">
        <v>10</v>
      </c>
      <c r="E154" s="3" t="s">
        <v>281</v>
      </c>
      <c r="F154" s="3" t="s">
        <v>16</v>
      </c>
      <c r="G154" s="3" t="s">
        <v>119</v>
      </c>
      <c r="H154" s="3" t="s">
        <v>289</v>
      </c>
      <c r="I154" s="3" t="s">
        <v>22</v>
      </c>
      <c r="J154" s="3" t="s">
        <v>40</v>
      </c>
      <c r="K154" s="3" t="s">
        <v>9</v>
      </c>
      <c r="L154" s="3" t="s">
        <v>38</v>
      </c>
      <c r="M154">
        <v>1</v>
      </c>
    </row>
    <row r="155" spans="1:13" x14ac:dyDescent="0.25">
      <c r="A155" s="2">
        <v>46265</v>
      </c>
      <c r="B155" s="1" t="str">
        <f ca="1">IF(Información1[[#This Row],[Fecha]]='Ajuste de fechas'!$A$2,"Día actual","Día anterior")</f>
        <v>Día actual</v>
      </c>
      <c r="C155" s="3" t="s">
        <v>8</v>
      </c>
      <c r="D155" t="s">
        <v>10</v>
      </c>
      <c r="E155" s="3" t="s">
        <v>282</v>
      </c>
      <c r="F155" s="3" t="s">
        <v>21</v>
      </c>
      <c r="G155" s="3" t="s">
        <v>283</v>
      </c>
      <c r="H155" s="3" t="s">
        <v>289</v>
      </c>
      <c r="I155" s="3" t="s">
        <v>7</v>
      </c>
      <c r="J155" s="3" t="s">
        <v>21</v>
      </c>
      <c r="K155" s="3" t="s">
        <v>9</v>
      </c>
      <c r="L155" s="3" t="s">
        <v>38</v>
      </c>
      <c r="M155">
        <v>1</v>
      </c>
    </row>
    <row r="156" spans="1:13" x14ac:dyDescent="0.25">
      <c r="A156" s="2">
        <v>46265</v>
      </c>
      <c r="B156" s="1" t="str">
        <f ca="1">IF(Información1[[#This Row],[Fecha]]='Ajuste de fechas'!$A$2,"Día actual","Día anterior")</f>
        <v>Día actual</v>
      </c>
      <c r="C156" s="3" t="s">
        <v>8</v>
      </c>
      <c r="D156" t="s">
        <v>10</v>
      </c>
      <c r="E156" s="3" t="s">
        <v>284</v>
      </c>
      <c r="F156" s="3" t="s">
        <v>20</v>
      </c>
      <c r="G156" s="3" t="s">
        <v>285</v>
      </c>
      <c r="H156" s="3" t="s">
        <v>289</v>
      </c>
      <c r="I156" s="3" t="s">
        <v>7</v>
      </c>
      <c r="J156" s="3" t="s">
        <v>36</v>
      </c>
      <c r="K156" s="3" t="s">
        <v>12</v>
      </c>
      <c r="L156" s="3" t="s">
        <v>37</v>
      </c>
      <c r="M156">
        <v>1</v>
      </c>
    </row>
    <row r="157" spans="1:13" x14ac:dyDescent="0.25">
      <c r="A157" s="2">
        <v>46265</v>
      </c>
      <c r="B157" s="1" t="str">
        <f ca="1">IF(Información1[[#This Row],[Fecha]]='Ajuste de fechas'!$A$2,"Día actual","Día anterior")</f>
        <v>Día actual</v>
      </c>
      <c r="C157" s="3" t="s">
        <v>25</v>
      </c>
      <c r="D157" t="s">
        <v>50</v>
      </c>
      <c r="E157" s="3" t="s">
        <v>286</v>
      </c>
      <c r="F157" s="3" t="s">
        <v>20</v>
      </c>
      <c r="G157" s="3" t="s">
        <v>114</v>
      </c>
      <c r="H157" s="3" t="s">
        <v>289</v>
      </c>
      <c r="I157" s="3" t="s">
        <v>7</v>
      </c>
      <c r="J157" s="3" t="s">
        <v>36</v>
      </c>
      <c r="K157" s="3" t="s">
        <v>51</v>
      </c>
      <c r="L157" s="3" t="s">
        <v>37</v>
      </c>
      <c r="M157">
        <v>1</v>
      </c>
    </row>
    <row r="158" spans="1:13" x14ac:dyDescent="0.25">
      <c r="A158" s="2">
        <v>46265</v>
      </c>
      <c r="B158" s="1" t="str">
        <f ca="1">IF(Información1[[#This Row],[Fecha]]='Ajuste de fechas'!$A$2,"Día actual","Día anterior")</f>
        <v>Día actual</v>
      </c>
      <c r="C158" s="3" t="s">
        <v>25</v>
      </c>
      <c r="D158" t="s">
        <v>50</v>
      </c>
      <c r="E158" s="3" t="s">
        <v>287</v>
      </c>
      <c r="F158" s="3" t="s">
        <v>19</v>
      </c>
      <c r="G158" s="3" t="s">
        <v>288</v>
      </c>
      <c r="H158" s="3" t="s">
        <v>289</v>
      </c>
      <c r="I158" s="3" t="s">
        <v>7</v>
      </c>
      <c r="J158" s="3" t="s">
        <v>41</v>
      </c>
      <c r="K158" s="3" t="s">
        <v>51</v>
      </c>
      <c r="L158" s="3" t="s">
        <v>37</v>
      </c>
      <c r="M158">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43</v>
      </c>
      <c r="B1" t="s">
        <v>44</v>
      </c>
    </row>
    <row r="2" spans="1:2" x14ac:dyDescent="0.25">
      <c r="A2" s="2">
        <f ca="1">TODAY()</f>
        <v>46265</v>
      </c>
      <c r="B2" s="2">
        <f ca="1">A2-1</f>
        <v>46264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2026-09-01T00:57:19Z</dcterms:modified>
</cp:coreProperties>
</file>