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ivie\ReporteRadio\"/>
    </mc:Choice>
  </mc:AlternateContent>
  <xr:revisionPtr revIDLastSave="0" documentId="13_ncr:1_{783A1003-D689-4C7C-83A3-1BF3D05D2EAC}" xr6:coauthVersionLast="47" xr6:coauthVersionMax="47" xr10:uidLastSave="{00000000-0000-0000-0000-000000000000}"/>
  <bookViews>
    <workbookView xWindow="-120" yWindow="-120" windowWidth="29040" windowHeight="15840" xr2:uid="{957AEC79-1EDE-4078-8659-01B1E673186B}"/>
  </bookViews>
  <sheets>
    <sheet name="Radio" sheetId="8" r:id="rId1"/>
    <sheet name="Ajuste de fechas" sheetId="9" r:id="rId2"/>
  </sheets>
  <definedNames>
    <definedName name="DatosExternos_1" localSheetId="0" hidden="1">'Radio'!$A$1:$K$222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9" l="1"/>
  <c r="B2" i="8" l="1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221" i="8"/>
  <c r="B57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2" i="8"/>
  <c r="B168" i="8"/>
  <c r="B2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F6618D-ECE4-4B8E-84E8-D0ACEBD9530B}" keepAlive="1" name="Consulta - Radio" description="Conexión a la consulta 'Radio' en el libro." type="5" refreshedVersion="8" background="1" saveData="1">
    <dbPr connection="Provider=Microsoft.Mashup.OleDb.1;Data Source=$Workbook$;Location=Radio;Extended Properties=&quot;&quot;" command="SELECT * FROM [Radio]"/>
  </connection>
  <connection id="2" xr16:uid="{3DE1DD07-075E-402B-812F-786B4CE1F805}" keepAlive="1" name="Consulta - RadioAño4" description="Conexión a la consulta 'RadioAño4' en el libro." type="5" refreshedVersion="0" background="1">
    <dbPr connection="Provider=Microsoft.Mashup.OleDb.1;Data Source=$Workbook$;Location=RadioAño4;Extended Properties=&quot;&quot;" command="SELECT * FROM [RadioAño4]"/>
  </connection>
</connections>
</file>

<file path=xl/sharedStrings.xml><?xml version="1.0" encoding="utf-8"?>
<sst xmlns="http://schemas.openxmlformats.org/spreadsheetml/2006/main" count="1781" uniqueCount="183">
  <si>
    <t>Fecha</t>
  </si>
  <si>
    <t>Radiodifusora</t>
  </si>
  <si>
    <t>Programa</t>
  </si>
  <si>
    <t>Dependencia</t>
  </si>
  <si>
    <t>Tema</t>
  </si>
  <si>
    <t>Estatus</t>
  </si>
  <si>
    <t>Clasificación</t>
  </si>
  <si>
    <t>Informativa</t>
  </si>
  <si>
    <t>SEPH</t>
  </si>
  <si>
    <t>Otros</t>
  </si>
  <si>
    <t>Negativa</t>
  </si>
  <si>
    <t>Gobernador</t>
  </si>
  <si>
    <t>Día</t>
  </si>
  <si>
    <t>Segobh</t>
  </si>
  <si>
    <t>Recuento</t>
  </si>
  <si>
    <t>Gobierno Del Estado</t>
  </si>
  <si>
    <t>Presidencia</t>
  </si>
  <si>
    <t>PGJEH</t>
  </si>
  <si>
    <t>Ayuntamiento</t>
  </si>
  <si>
    <t>Congreso</t>
  </si>
  <si>
    <t>Canal del Pueblo</t>
  </si>
  <si>
    <t>Vocales Radio</t>
  </si>
  <si>
    <t>Ruta de la Transformación</t>
  </si>
  <si>
    <t>Ultra 102.9 FM</t>
  </si>
  <si>
    <t>Ultra Noticias1</t>
  </si>
  <si>
    <t>Día actual</t>
  </si>
  <si>
    <t>Día anterior</t>
  </si>
  <si>
    <t>Auxilio a la ciudadanía</t>
  </si>
  <si>
    <t>Bienestar</t>
  </si>
  <si>
    <t>Autor</t>
  </si>
  <si>
    <t>Género</t>
  </si>
  <si>
    <t>Daniel Martínez</t>
  </si>
  <si>
    <t>Noticia</t>
  </si>
  <si>
    <t>Opinión</t>
  </si>
  <si>
    <t>Andrés Torres</t>
  </si>
  <si>
    <t>Semot</t>
  </si>
  <si>
    <t>Saderh</t>
  </si>
  <si>
    <t>Localización de cuerpo</t>
  </si>
  <si>
    <t>Alerta Meteorológica</t>
  </si>
  <si>
    <t>Milton Cortés</t>
  </si>
  <si>
    <t>Turismo</t>
  </si>
  <si>
    <t>Plan B</t>
  </si>
  <si>
    <t>Levantamiento De Cuerpo</t>
  </si>
  <si>
    <t>Ataque Armado</t>
  </si>
  <si>
    <t>Programas Del Pueblo</t>
  </si>
  <si>
    <t>Vandalismo</t>
  </si>
  <si>
    <t>Capacitación turística</t>
  </si>
  <si>
    <t>Tren AIFA</t>
  </si>
  <si>
    <t>Bando de policía y gobierno</t>
  </si>
  <si>
    <t>Maltrato animal</t>
  </si>
  <si>
    <t>Globo aerostático</t>
  </si>
  <si>
    <t>Convocatoria</t>
  </si>
  <si>
    <t>Control de incendios</t>
  </si>
  <si>
    <t>Reunión con partidos</t>
  </si>
  <si>
    <t>Subejercicio</t>
  </si>
  <si>
    <t>Gobierno</t>
  </si>
  <si>
    <t>Mañanera de Hidalgo</t>
  </si>
  <si>
    <t>Trabajo legislativo</t>
  </si>
  <si>
    <t>Entrega de infraestructura escolar</t>
  </si>
  <si>
    <t>Imagen Urbana</t>
  </si>
  <si>
    <t>Deficiencias Tuzobús</t>
  </si>
  <si>
    <t>Bloqueo Carretero</t>
  </si>
  <si>
    <t>Acuicultura</t>
  </si>
  <si>
    <t>Boletín</t>
  </si>
  <si>
    <t>NQ 90.1 FM</t>
  </si>
  <si>
    <t>Enlace Hidalgo2</t>
  </si>
  <si>
    <t>Jesús Riveros</t>
  </si>
  <si>
    <t>Obras De Infraestructura</t>
  </si>
  <si>
    <t>SSPH</t>
  </si>
  <si>
    <t>Inseguridad</t>
  </si>
  <si>
    <t>Vinculación A Proceso</t>
  </si>
  <si>
    <t>Recuperación De Vehículos Robados</t>
  </si>
  <si>
    <t>Ke Buena 106.7 FM</t>
  </si>
  <si>
    <t>Noticias 106.7</t>
  </si>
  <si>
    <t>Positiva</t>
  </si>
  <si>
    <t>David Cárdenas</t>
  </si>
  <si>
    <t>Toma de alcaldía</t>
  </si>
  <si>
    <t>Solicitud De Licencia</t>
  </si>
  <si>
    <t>CGCG</t>
  </si>
  <si>
    <t>Energía para el Bienestar</t>
  </si>
  <si>
    <t>Enlace Hidalgo1</t>
  </si>
  <si>
    <t>Ejecuciones</t>
  </si>
  <si>
    <t>Conmemoración Aniversario</t>
  </si>
  <si>
    <t>Entrevista</t>
  </si>
  <si>
    <t>Juan Carlos Santamaria</t>
  </si>
  <si>
    <t>Sipdus</t>
  </si>
  <si>
    <t>Infraestructura Hidráulica</t>
  </si>
  <si>
    <t>Acir 92.5 FM</t>
  </si>
  <si>
    <t>Panorama Informativo Pachuca</t>
  </si>
  <si>
    <t>Abasto De Agua</t>
  </si>
  <si>
    <t>Radioescucha</t>
  </si>
  <si>
    <t>Súper Stéreo 100.5 FM</t>
  </si>
  <si>
    <t>Enfoque Regional Matutino</t>
  </si>
  <si>
    <t>Atención a la mujer</t>
  </si>
  <si>
    <t>Rodolfo López</t>
  </si>
  <si>
    <t>Reportaje</t>
  </si>
  <si>
    <t>Atención Ciudadana</t>
  </si>
  <si>
    <t>Eulalio Larrieta</t>
  </si>
  <si>
    <t>Carril confinado</t>
  </si>
  <si>
    <t>Círculos de diálogo</t>
  </si>
  <si>
    <t>Convivencia Escolar</t>
  </si>
  <si>
    <t>Jesús González</t>
  </si>
  <si>
    <t>TEEH</t>
  </si>
  <si>
    <t>Elección de delegados</t>
  </si>
  <si>
    <t>Exigen seguridad</t>
  </si>
  <si>
    <t>Radio Lobo 96.7 FM</t>
  </si>
  <si>
    <t>Enlace Noticias</t>
  </si>
  <si>
    <t>Expo acuícola</t>
  </si>
  <si>
    <t>Gina Lorenzo</t>
  </si>
  <si>
    <t>Extorsión</t>
  </si>
  <si>
    <t>Homicidios</t>
  </si>
  <si>
    <t>Huracán Priscilla</t>
  </si>
  <si>
    <t>Localización de persona</t>
  </si>
  <si>
    <t>Minería</t>
  </si>
  <si>
    <t>Movilidad laboral</t>
  </si>
  <si>
    <t>Mundial De Futbol</t>
  </si>
  <si>
    <t>Orquesta Sinfónica</t>
  </si>
  <si>
    <t>Plan Nacional De Vivienda</t>
  </si>
  <si>
    <t>Prevención De Enfermedades</t>
  </si>
  <si>
    <t>Reloj De Pachuca</t>
  </si>
  <si>
    <t>Semarnath</t>
  </si>
  <si>
    <t>Restauración Ecológica</t>
  </si>
  <si>
    <t>SSH</t>
  </si>
  <si>
    <t>Sarampión</t>
  </si>
  <si>
    <t>Semaforización</t>
  </si>
  <si>
    <t>Semana Santa</t>
  </si>
  <si>
    <t>Sequía</t>
  </si>
  <si>
    <t>Solicitud de puentes</t>
  </si>
  <si>
    <t>Tecnificación De Riego</t>
  </si>
  <si>
    <t>Topes vehiculares</t>
  </si>
  <si>
    <t>TV Cable hidalguense Canal 6</t>
  </si>
  <si>
    <t>Contigo Noticias</t>
  </si>
  <si>
    <t>Sedeco</t>
  </si>
  <si>
    <t>Promoción turística</t>
  </si>
  <si>
    <t>Accidente Vial</t>
  </si>
  <si>
    <t>Aldo Falcón</t>
  </si>
  <si>
    <t>Nacionales Conade</t>
  </si>
  <si>
    <t>Participación social</t>
  </si>
  <si>
    <t>Combate a la delincuencia</t>
  </si>
  <si>
    <t>Aclaración en mañanera</t>
  </si>
  <si>
    <t>Aclaración en la mañanera</t>
  </si>
  <si>
    <t>Morena</t>
  </si>
  <si>
    <t>Alcoholímetro</t>
  </si>
  <si>
    <t>Detención</t>
  </si>
  <si>
    <t>Cruz Azul</t>
  </si>
  <si>
    <t>Narcomanta</t>
  </si>
  <si>
    <t>Ambulantaje</t>
  </si>
  <si>
    <t>Tauromaquia</t>
  </si>
  <si>
    <t>Exhorto</t>
  </si>
  <si>
    <t>Exigen rehabilitación vial</t>
  </si>
  <si>
    <t>Conflicto por agua</t>
  </si>
  <si>
    <t>Iniciativa</t>
  </si>
  <si>
    <t>Ley De Ingresos</t>
  </si>
  <si>
    <t>Financiamiento</t>
  </si>
  <si>
    <t>Firma De Convenio</t>
  </si>
  <si>
    <t>Enfoque Regional Meridiano</t>
  </si>
  <si>
    <t>8M</t>
  </si>
  <si>
    <t>Abuso De Autoridad</t>
  </si>
  <si>
    <t>Accidente Carretero</t>
  </si>
  <si>
    <t>Atención A Migrantes</t>
  </si>
  <si>
    <t>Capacitación sanitaria</t>
  </si>
  <si>
    <t>Ficha De Búsqueda</t>
  </si>
  <si>
    <t>Fuga De Agua</t>
  </si>
  <si>
    <t>Gusano barrenador</t>
  </si>
  <si>
    <t>Inatención</t>
  </si>
  <si>
    <t>Infraestructura hospitalaria</t>
  </si>
  <si>
    <t>Preservación Lenguas Maternas</t>
  </si>
  <si>
    <t>Recomendaciones CDHEH</t>
  </si>
  <si>
    <t>Refinería</t>
  </si>
  <si>
    <t>Reunión Gabinete De Seguridad</t>
  </si>
  <si>
    <t>Verificación vehicular</t>
  </si>
  <si>
    <t>Delegación</t>
  </si>
  <si>
    <t>Programas Del Bienestar</t>
  </si>
  <si>
    <t>Combate Al Narcomenudeo</t>
  </si>
  <si>
    <t>Queja transporte público</t>
  </si>
  <si>
    <t>Reunión Gabinete</t>
  </si>
  <si>
    <t>Radiodifusoras</t>
  </si>
  <si>
    <t>Joel Sánchez</t>
  </si>
  <si>
    <t>Recuperación de radiodifusoras</t>
  </si>
  <si>
    <t>Incendio de basurero</t>
  </si>
  <si>
    <t>Búsqueda de personas</t>
  </si>
  <si>
    <t>Campeonato de robótica</t>
  </si>
  <si>
    <t>Atención a la ciudadanía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</si>
</sst>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;@"/>
  </numFmts>
  <fonts count="2" x14ac:knownFonts="1">
    <font>
      <sz val="11"/>
      <color theme="1"/>
      <name val="Montserrat"/>
      <family val="2"/>
      <scheme val="minor"/>
    </font>
    <font>
      <sz val="8"/>
      <name val="Montserrat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11A6D07-7ECC-40CA-A97B-8665577EF591}" autoFormatId="16" applyNumberFormats="0" applyBorderFormats="0" applyFontFormats="0" applyPatternFormats="0" applyAlignmentFormats="0" applyWidthHeightFormats="0">
  <queryTableRefresh nextId="19">
    <queryTableFields count="11">
      <queryTableField id="1" name="Fecha" tableColumnId="1"/>
      <queryTableField id="12" dataBound="0" tableColumnId="10"/>
      <queryTableField id="8" name="Radiodifusora" tableColumnId="8"/>
      <queryTableField id="9" name="Programa" tableColumnId="9"/>
      <queryTableField id="4" name="Dependencia" tableColumnId="4"/>
      <queryTableField id="5" name="Tema" tableColumnId="5"/>
      <queryTableField id="6" name="Estatus" tableColumnId="6"/>
      <queryTableField id="13" name="Clasificación" tableColumnId="11"/>
      <queryTableField id="15" name="Autor" tableColumnId="2"/>
      <queryTableField id="16" name="Género" tableColumnId="3"/>
      <queryTableField id="7" name="Recuento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38AFC5-AB32-42E9-8785-3CEAE824CCE5}" name="Radio" displayName="Radio" ref="A1:K222" tableType="queryTable" totalsRowShown="0">
  <autoFilter ref="A1:K222" xr:uid="{4938AFC5-AB32-42E9-8785-3CEAE824CCE5}"/>
  <tableColumns count="11">
    <tableColumn id="1" xr3:uid="{82D3F34F-019B-4800-A0D8-C99636297B1C}" uniqueName="1" name="Fecha" queryTableFieldId="1" dataDxfId="3"/>
    <tableColumn id="10" xr3:uid="{1904D83F-84ED-451D-A4BF-303AABEEBA68}" uniqueName="10" name="Día" queryTableFieldId="12" dataDxfId="2">
      <calculatedColumnFormula>IF($A2='Ajuste de fechas'!$A$2,"Día actual","Día anterior")</calculatedColumnFormula>
    </tableColumn>
    <tableColumn id="8" xr3:uid="{0793E0FA-D340-4285-ABC7-99C8AE96B545}" uniqueName="8" name="Radiodifusora" queryTableFieldId="8"/>
    <tableColumn id="9" xr3:uid="{0172A7A3-964F-462D-AAF3-B787C8558887}" uniqueName="9" name="Programa" queryTableFieldId="9"/>
    <tableColumn id="4" xr3:uid="{EE67C3E6-411C-4D9C-9D9B-F46E3B363C3D}" uniqueName="4" name="Dependencia" queryTableFieldId="4"/>
    <tableColumn id="5" xr3:uid="{E211F07B-5DF6-4F9A-A6A0-A5CB34E2A58F}" uniqueName="5" name="Tema" queryTableFieldId="5"/>
    <tableColumn id="6" xr3:uid="{45CEE464-0272-4579-80C4-C09296647580}" uniqueName="6" name="Estatus" queryTableFieldId="6"/>
    <tableColumn id="11" xr3:uid="{5843039F-3A80-42FE-ADA3-B8F65C1B02B9}" uniqueName="11" name="Clasificación" queryTableFieldId="13"/>
    <tableColumn id="2" xr3:uid="{3214556C-570B-4780-9597-D6242FC09F08}" uniqueName="2" name="Autor" queryTableFieldId="15" dataDxfId="1"/>
    <tableColumn id="3" xr3:uid="{BCB85D28-12D7-45A7-82A3-A755DBCA2E65}" uniqueName="3" name="Género" queryTableFieldId="16" dataDxfId="0"/>
    <tableColumn id="7" xr3:uid="{D37819A1-0FD6-4FCF-83C3-3B9809DA63D3}" uniqueName="7" name="Recuento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Colores Gobierno">
      <a:dk1>
        <a:sysClr val="windowText" lastClr="000000"/>
      </a:dk1>
      <a:lt1>
        <a:sysClr val="window" lastClr="FFFFFF"/>
      </a:lt1>
      <a:dk2>
        <a:srgbClr val="691931"/>
      </a:dk2>
      <a:lt2>
        <a:srgbClr val="BB945B"/>
      </a:lt2>
      <a:accent1>
        <a:srgbClr val="FFC000"/>
      </a:accent1>
      <a:accent2>
        <a:srgbClr val="FF0000"/>
      </a:accent2>
      <a:accent3>
        <a:srgbClr val="4EA72E"/>
      </a:accent3>
      <a:accent4>
        <a:srgbClr val="0F9ED5"/>
      </a:accent4>
      <a:accent5>
        <a:srgbClr val="A02B93"/>
      </a:accent5>
      <a:accent6>
        <a:srgbClr val="4EA72E"/>
      </a:accent6>
      <a:hlink>
        <a:srgbClr val="00B0F0"/>
      </a:hlink>
      <a:folHlink>
        <a:srgbClr val="BB945B"/>
      </a:folHlink>
    </a:clrScheme>
    <a:fontScheme name="Fuentes Gobierno">
      <a:majorFont>
        <a:latin typeface="Montserrat Black"/>
        <a:ea typeface=""/>
        <a:cs typeface=""/>
      </a:majorFont>
      <a:minorFont>
        <a:latin typeface="Montserra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5B5EA-AF6C-41A0-8598-374CFA6E65CA}">
  <dimension ref="A1:K222"/>
  <sheetViews>
    <sheetView tabSelected="1" topLeftCell="A189" zoomScale="86" workbookViewId="0">
      <selection activeCell="D202" sqref="D202"/>
    </sheetView>
  </sheetViews>
  <sheetFormatPr baseColWidth="10" defaultRowHeight="18" x14ac:dyDescent="0.35"/>
  <cols>
    <col min="1" max="1" width="8.8984375" bestFit="1" customWidth="1"/>
    <col min="2" max="2" width="10.09765625" bestFit="1" customWidth="1"/>
    <col min="3" max="3" width="23.8984375" bestFit="1" customWidth="1"/>
    <col min="4" max="4" width="25.3984375" bestFit="1" customWidth="1"/>
    <col min="5" max="5" width="13.5" bestFit="1" customWidth="1"/>
    <col min="6" max="6" width="29.296875" bestFit="1" customWidth="1"/>
    <col min="7" max="7" width="9.8984375" bestFit="1" customWidth="1"/>
    <col min="8" max="8" width="16.796875" bestFit="1" customWidth="1"/>
    <col min="9" max="9" width="19.296875" bestFit="1" customWidth="1"/>
    <col min="10" max="10" width="8.69921875" bestFit="1" customWidth="1"/>
    <col min="11" max="11" width="10.69921875" bestFit="1" customWidth="1"/>
    <col min="12" max="12" width="9.796875" bestFit="1" customWidth="1"/>
  </cols>
  <sheetData>
    <row r="1" spans="1:11" x14ac:dyDescent="0.35">
      <c r="A1" t="s">
        <v>0</v>
      </c>
      <c r="B1" t="s">
        <v>12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29</v>
      </c>
      <c r="J1" t="s">
        <v>30</v>
      </c>
      <c r="K1" t="s">
        <v>14</v>
      </c>
    </row>
    <row r="2" spans="1:11" x14ac:dyDescent="0.35">
      <c r="A2" s="1">
        <v>46098</v>
      </c>
      <c r="B2" s="1" t="str">
        <f ca="1">IF($A2='Ajuste de fechas'!$A$2,"Día actual","Día anterior")</f>
        <v>Día anterior</v>
      </c>
      <c r="C2" t="s">
        <v>23</v>
      </c>
      <c r="D2" t="s">
        <v>24</v>
      </c>
      <c r="E2" t="s">
        <v>17</v>
      </c>
      <c r="F2" t="s">
        <v>42</v>
      </c>
      <c r="G2" t="s">
        <v>7</v>
      </c>
      <c r="H2" t="s">
        <v>15</v>
      </c>
      <c r="I2" s="3" t="s">
        <v>31</v>
      </c>
      <c r="J2" s="3" t="s">
        <v>32</v>
      </c>
      <c r="K2">
        <v>1</v>
      </c>
    </row>
    <row r="3" spans="1:11" x14ac:dyDescent="0.35">
      <c r="A3" s="1">
        <v>46098</v>
      </c>
      <c r="B3" s="1" t="str">
        <f ca="1">IF($A3='Ajuste de fechas'!$A$2,"Día actual","Día anterior")</f>
        <v>Día anterior</v>
      </c>
      <c r="C3" t="s">
        <v>23</v>
      </c>
      <c r="D3" t="s">
        <v>24</v>
      </c>
      <c r="E3" t="s">
        <v>17</v>
      </c>
      <c r="F3" t="s">
        <v>43</v>
      </c>
      <c r="G3" t="s">
        <v>10</v>
      </c>
      <c r="H3" t="s">
        <v>15</v>
      </c>
      <c r="I3" s="3" t="s">
        <v>31</v>
      </c>
      <c r="J3" s="3" t="s">
        <v>32</v>
      </c>
      <c r="K3">
        <v>2</v>
      </c>
    </row>
    <row r="4" spans="1:11" x14ac:dyDescent="0.35">
      <c r="A4" s="1">
        <v>46098</v>
      </c>
      <c r="B4" s="1" t="str">
        <f ca="1">IF($A4='Ajuste de fechas'!$A$2,"Día actual","Día anterior")</f>
        <v>Día anterior</v>
      </c>
      <c r="C4" t="s">
        <v>23</v>
      </c>
      <c r="D4" t="s">
        <v>24</v>
      </c>
      <c r="E4" t="s">
        <v>17</v>
      </c>
      <c r="F4" t="s">
        <v>37</v>
      </c>
      <c r="G4" t="s">
        <v>7</v>
      </c>
      <c r="H4" t="s">
        <v>15</v>
      </c>
      <c r="I4" s="3" t="s">
        <v>31</v>
      </c>
      <c r="J4" s="3" t="s">
        <v>32</v>
      </c>
      <c r="K4">
        <v>3</v>
      </c>
    </row>
    <row r="5" spans="1:11" x14ac:dyDescent="0.35">
      <c r="A5" s="1">
        <v>46098</v>
      </c>
      <c r="B5" s="1" t="str">
        <f ca="1">IF($A5='Ajuste de fechas'!$A$2,"Día actual","Día anterior")</f>
        <v>Día anterior</v>
      </c>
      <c r="C5" t="s">
        <v>23</v>
      </c>
      <c r="D5" t="s">
        <v>24</v>
      </c>
      <c r="E5" t="s">
        <v>28</v>
      </c>
      <c r="F5" t="s">
        <v>44</v>
      </c>
      <c r="G5" t="s">
        <v>7</v>
      </c>
      <c r="H5" t="s">
        <v>15</v>
      </c>
      <c r="I5" s="3" t="s">
        <v>31</v>
      </c>
      <c r="J5" s="3" t="s">
        <v>32</v>
      </c>
      <c r="K5">
        <v>1</v>
      </c>
    </row>
    <row r="6" spans="1:11" x14ac:dyDescent="0.35">
      <c r="A6" s="1">
        <v>46098</v>
      </c>
      <c r="B6" s="1" t="str">
        <f ca="1">IF($A6='Ajuste de fechas'!$A$2,"Día actual","Día anterior")</f>
        <v>Día anterior</v>
      </c>
      <c r="C6" t="s">
        <v>23</v>
      </c>
      <c r="D6" t="s">
        <v>24</v>
      </c>
      <c r="E6" t="s">
        <v>36</v>
      </c>
      <c r="F6" t="s">
        <v>62</v>
      </c>
      <c r="G6" t="s">
        <v>7</v>
      </c>
      <c r="H6" t="s">
        <v>15</v>
      </c>
      <c r="I6" s="3" t="s">
        <v>31</v>
      </c>
      <c r="J6" s="3" t="s">
        <v>63</v>
      </c>
      <c r="K6">
        <v>1</v>
      </c>
    </row>
    <row r="7" spans="1:11" x14ac:dyDescent="0.35">
      <c r="A7" s="1">
        <v>46098</v>
      </c>
      <c r="B7" s="1" t="str">
        <f ca="1">IF($A7='Ajuste de fechas'!$A$2,"Día actual","Día anterior")</f>
        <v>Día anterior</v>
      </c>
      <c r="C7" t="s">
        <v>23</v>
      </c>
      <c r="D7" t="s">
        <v>24</v>
      </c>
      <c r="E7" t="s">
        <v>13</v>
      </c>
      <c r="F7" t="s">
        <v>45</v>
      </c>
      <c r="G7" t="s">
        <v>7</v>
      </c>
      <c r="H7" t="s">
        <v>15</v>
      </c>
      <c r="I7" s="3" t="s">
        <v>31</v>
      </c>
      <c r="J7" s="3" t="s">
        <v>32</v>
      </c>
      <c r="K7">
        <v>1</v>
      </c>
    </row>
    <row r="8" spans="1:11" x14ac:dyDescent="0.35">
      <c r="A8" s="1">
        <v>46098</v>
      </c>
      <c r="B8" s="1" t="str">
        <f ca="1">IF($A8='Ajuste de fechas'!$A$2,"Día actual","Día anterior")</f>
        <v>Día anterior</v>
      </c>
      <c r="C8" t="s">
        <v>23</v>
      </c>
      <c r="D8" t="s">
        <v>24</v>
      </c>
      <c r="E8" t="s">
        <v>40</v>
      </c>
      <c r="F8" t="s">
        <v>46</v>
      </c>
      <c r="G8" t="s">
        <v>7</v>
      </c>
      <c r="H8" t="s">
        <v>15</v>
      </c>
      <c r="I8" s="3" t="s">
        <v>31</v>
      </c>
      <c r="J8" s="3" t="s">
        <v>32</v>
      </c>
      <c r="K8">
        <v>1</v>
      </c>
    </row>
    <row r="9" spans="1:11" x14ac:dyDescent="0.35">
      <c r="A9" s="1">
        <v>46098</v>
      </c>
      <c r="B9" s="1" t="str">
        <f ca="1">IF($A9='Ajuste de fechas'!$A$2,"Día actual","Día anterior")</f>
        <v>Día anterior</v>
      </c>
      <c r="C9" t="s">
        <v>23</v>
      </c>
      <c r="D9" t="s">
        <v>24</v>
      </c>
      <c r="E9" t="s">
        <v>11</v>
      </c>
      <c r="F9" t="s">
        <v>47</v>
      </c>
      <c r="G9" t="s">
        <v>7</v>
      </c>
      <c r="H9" t="s">
        <v>15</v>
      </c>
      <c r="I9" s="3" t="s">
        <v>31</v>
      </c>
      <c r="J9" s="3" t="s">
        <v>32</v>
      </c>
      <c r="K9">
        <v>1</v>
      </c>
    </row>
    <row r="10" spans="1:11" x14ac:dyDescent="0.35">
      <c r="A10" s="1">
        <v>46098</v>
      </c>
      <c r="B10" s="1" t="str">
        <f ca="1">IF($A10='Ajuste de fechas'!$A$2,"Día actual","Día anterior")</f>
        <v>Día anterior</v>
      </c>
      <c r="C10" t="s">
        <v>23</v>
      </c>
      <c r="D10" t="s">
        <v>24</v>
      </c>
      <c r="E10" t="s">
        <v>13</v>
      </c>
      <c r="F10" t="s">
        <v>48</v>
      </c>
      <c r="G10" t="s">
        <v>7</v>
      </c>
      <c r="H10" t="s">
        <v>15</v>
      </c>
      <c r="I10" s="3" t="s">
        <v>31</v>
      </c>
      <c r="J10" s="3" t="s">
        <v>32</v>
      </c>
      <c r="K10">
        <v>1</v>
      </c>
    </row>
    <row r="11" spans="1:11" x14ac:dyDescent="0.35">
      <c r="A11" s="1">
        <v>46098</v>
      </c>
      <c r="B11" s="1" t="str">
        <f ca="1">IF($A11='Ajuste de fechas'!$A$2,"Día actual","Día anterior")</f>
        <v>Día anterior</v>
      </c>
      <c r="C11" t="s">
        <v>23</v>
      </c>
      <c r="D11" t="s">
        <v>24</v>
      </c>
      <c r="E11" t="s">
        <v>17</v>
      </c>
      <c r="F11" t="s">
        <v>49</v>
      </c>
      <c r="G11" t="s">
        <v>10</v>
      </c>
      <c r="H11" t="s">
        <v>15</v>
      </c>
      <c r="I11" s="3" t="s">
        <v>31</v>
      </c>
      <c r="J11" s="3" t="s">
        <v>32</v>
      </c>
      <c r="K11">
        <v>1</v>
      </c>
    </row>
    <row r="12" spans="1:11" x14ac:dyDescent="0.35">
      <c r="A12" s="1">
        <v>46098</v>
      </c>
      <c r="B12" s="1" t="str">
        <f ca="1">IF($A12='Ajuste de fechas'!$A$2,"Día actual","Día anterior")</f>
        <v>Día anterior</v>
      </c>
      <c r="C12" t="s">
        <v>23</v>
      </c>
      <c r="D12" t="s">
        <v>24</v>
      </c>
      <c r="E12" t="s">
        <v>9</v>
      </c>
      <c r="F12" t="s">
        <v>50</v>
      </c>
      <c r="G12" t="s">
        <v>7</v>
      </c>
      <c r="H12" t="s">
        <v>9</v>
      </c>
      <c r="I12" s="3" t="s">
        <v>31</v>
      </c>
      <c r="J12" s="3" t="s">
        <v>32</v>
      </c>
      <c r="K12">
        <v>1</v>
      </c>
    </row>
    <row r="13" spans="1:11" x14ac:dyDescent="0.35">
      <c r="A13" s="1">
        <v>46098</v>
      </c>
      <c r="B13" s="1" t="str">
        <f ca="1">IF($A13='Ajuste de fechas'!$A$2,"Día actual","Día anterior")</f>
        <v>Día anterior</v>
      </c>
      <c r="C13" t="s">
        <v>23</v>
      </c>
      <c r="D13" t="s">
        <v>24</v>
      </c>
      <c r="E13" t="s">
        <v>8</v>
      </c>
      <c r="F13" t="s">
        <v>51</v>
      </c>
      <c r="G13" t="s">
        <v>7</v>
      </c>
      <c r="H13" t="s">
        <v>15</v>
      </c>
      <c r="I13" s="3" t="s">
        <v>31</v>
      </c>
      <c r="J13" s="3" t="s">
        <v>32</v>
      </c>
      <c r="K13">
        <v>1</v>
      </c>
    </row>
    <row r="14" spans="1:11" x14ac:dyDescent="0.35">
      <c r="A14" s="1">
        <v>46098</v>
      </c>
      <c r="B14" s="1" t="str">
        <f ca="1">IF($A14='Ajuste de fechas'!$A$2,"Día actual","Día anterior")</f>
        <v>Día anterior</v>
      </c>
      <c r="C14" t="s">
        <v>23</v>
      </c>
      <c r="D14" t="s">
        <v>24</v>
      </c>
      <c r="E14" t="s">
        <v>18</v>
      </c>
      <c r="F14" t="s">
        <v>52</v>
      </c>
      <c r="G14" t="s">
        <v>7</v>
      </c>
      <c r="H14" t="s">
        <v>9</v>
      </c>
      <c r="I14" s="3" t="s">
        <v>31</v>
      </c>
      <c r="J14" s="3" t="s">
        <v>32</v>
      </c>
      <c r="K14">
        <v>1</v>
      </c>
    </row>
    <row r="15" spans="1:11" x14ac:dyDescent="0.35">
      <c r="A15" s="1">
        <v>46098</v>
      </c>
      <c r="B15" s="1" t="str">
        <f ca="1">IF($A15='Ajuste de fechas'!$A$2,"Día actual","Día anterior")</f>
        <v>Día anterior</v>
      </c>
      <c r="C15" t="s">
        <v>23</v>
      </c>
      <c r="D15" t="s">
        <v>24</v>
      </c>
      <c r="E15" t="s">
        <v>16</v>
      </c>
      <c r="F15" t="s">
        <v>41</v>
      </c>
      <c r="G15" t="s">
        <v>7</v>
      </c>
      <c r="H15" t="s">
        <v>16</v>
      </c>
      <c r="I15" s="3" t="s">
        <v>31</v>
      </c>
      <c r="J15" s="3" t="s">
        <v>32</v>
      </c>
      <c r="K15">
        <v>1</v>
      </c>
    </row>
    <row r="16" spans="1:11" x14ac:dyDescent="0.35">
      <c r="A16" s="1">
        <v>46098</v>
      </c>
      <c r="B16" s="1" t="str">
        <f ca="1">IF($A16='Ajuste de fechas'!$A$2,"Día actual","Día anterior")</f>
        <v>Día anterior</v>
      </c>
      <c r="C16" t="s">
        <v>23</v>
      </c>
      <c r="D16" t="s">
        <v>24</v>
      </c>
      <c r="E16" t="s">
        <v>18</v>
      </c>
      <c r="F16" t="s">
        <v>41</v>
      </c>
      <c r="G16" t="s">
        <v>7</v>
      </c>
      <c r="H16" t="s">
        <v>9</v>
      </c>
      <c r="I16" s="3" t="s">
        <v>31</v>
      </c>
      <c r="J16" s="3" t="s">
        <v>32</v>
      </c>
      <c r="K16">
        <v>1</v>
      </c>
    </row>
    <row r="17" spans="1:11" x14ac:dyDescent="0.35">
      <c r="A17" s="1">
        <v>46098</v>
      </c>
      <c r="B17" s="1" t="str">
        <f ca="1">IF($A17='Ajuste de fechas'!$A$2,"Día actual","Día anterior")</f>
        <v>Día anterior</v>
      </c>
      <c r="C17" t="s">
        <v>20</v>
      </c>
      <c r="D17" t="s">
        <v>21</v>
      </c>
      <c r="E17" t="s">
        <v>13</v>
      </c>
      <c r="F17" t="s">
        <v>53</v>
      </c>
      <c r="G17" t="s">
        <v>7</v>
      </c>
      <c r="H17" t="s">
        <v>15</v>
      </c>
      <c r="I17" s="3" t="s">
        <v>34</v>
      </c>
      <c r="J17" s="3" t="s">
        <v>33</v>
      </c>
      <c r="K17">
        <v>1</v>
      </c>
    </row>
    <row r="18" spans="1:11" x14ac:dyDescent="0.35">
      <c r="A18" s="1">
        <v>46098</v>
      </c>
      <c r="B18" s="1" t="str">
        <f ca="1">IF($A18='Ajuste de fechas'!$A$2,"Día actual","Día anterior")</f>
        <v>Día anterior</v>
      </c>
      <c r="C18" t="s">
        <v>20</v>
      </c>
      <c r="D18" t="s">
        <v>21</v>
      </c>
      <c r="E18" t="s">
        <v>17</v>
      </c>
      <c r="F18" t="s">
        <v>43</v>
      </c>
      <c r="G18" t="s">
        <v>10</v>
      </c>
      <c r="H18" t="s">
        <v>15</v>
      </c>
      <c r="I18" s="3" t="s">
        <v>34</v>
      </c>
      <c r="J18" s="3" t="s">
        <v>32</v>
      </c>
      <c r="K18">
        <v>1</v>
      </c>
    </row>
    <row r="19" spans="1:11" x14ac:dyDescent="0.35">
      <c r="A19" s="1">
        <v>46098</v>
      </c>
      <c r="B19" s="1" t="str">
        <f ca="1">IF($A19='Ajuste de fechas'!$A$2,"Día actual","Día anterior")</f>
        <v>Día anterior</v>
      </c>
      <c r="C19" t="s">
        <v>20</v>
      </c>
      <c r="D19" t="s">
        <v>21</v>
      </c>
      <c r="E19" t="s">
        <v>13</v>
      </c>
      <c r="F19" t="s">
        <v>54</v>
      </c>
      <c r="G19" t="s">
        <v>10</v>
      </c>
      <c r="H19" t="s">
        <v>15</v>
      </c>
      <c r="I19" s="3" t="s">
        <v>34</v>
      </c>
      <c r="J19" s="3" t="s">
        <v>33</v>
      </c>
      <c r="K19">
        <v>1</v>
      </c>
    </row>
    <row r="20" spans="1:11" x14ac:dyDescent="0.35">
      <c r="A20" s="1">
        <v>46098</v>
      </c>
      <c r="B20" s="1" t="str">
        <f ca="1">IF($A20='Ajuste de fechas'!$A$2,"Día actual","Día anterior")</f>
        <v>Día anterior</v>
      </c>
      <c r="C20" t="s">
        <v>20</v>
      </c>
      <c r="D20" t="s">
        <v>21</v>
      </c>
      <c r="E20" t="s">
        <v>55</v>
      </c>
      <c r="F20" t="s">
        <v>56</v>
      </c>
      <c r="G20" t="s">
        <v>7</v>
      </c>
      <c r="H20" t="s">
        <v>15</v>
      </c>
      <c r="I20" s="3" t="s">
        <v>34</v>
      </c>
      <c r="J20" s="3" t="s">
        <v>32</v>
      </c>
      <c r="K20">
        <v>1</v>
      </c>
    </row>
    <row r="21" spans="1:11" x14ac:dyDescent="0.35">
      <c r="A21" s="1">
        <v>46098</v>
      </c>
      <c r="B21" s="1" t="str">
        <f ca="1">IF($A21='Ajuste de fechas'!$A$2,"Día actual","Día anterior")</f>
        <v>Día anterior</v>
      </c>
      <c r="C21" t="s">
        <v>20</v>
      </c>
      <c r="D21" t="s">
        <v>21</v>
      </c>
      <c r="E21" t="s">
        <v>19</v>
      </c>
      <c r="F21" t="s">
        <v>57</v>
      </c>
      <c r="G21" t="s">
        <v>7</v>
      </c>
      <c r="H21" t="s">
        <v>9</v>
      </c>
      <c r="I21" s="3" t="s">
        <v>34</v>
      </c>
      <c r="J21" s="3" t="s">
        <v>32</v>
      </c>
      <c r="K21">
        <v>1</v>
      </c>
    </row>
    <row r="22" spans="1:11" x14ac:dyDescent="0.35">
      <c r="A22" s="1">
        <v>46098</v>
      </c>
      <c r="B22" s="1" t="str">
        <f ca="1">IF($A22='Ajuste de fechas'!$A$2,"Día actual","Día anterior")</f>
        <v>Día anterior</v>
      </c>
      <c r="C22" t="s">
        <v>20</v>
      </c>
      <c r="D22" t="s">
        <v>21</v>
      </c>
      <c r="E22" t="s">
        <v>18</v>
      </c>
      <c r="F22" t="s">
        <v>38</v>
      </c>
      <c r="G22" t="s">
        <v>7</v>
      </c>
      <c r="H22" t="s">
        <v>9</v>
      </c>
      <c r="I22" s="3" t="s">
        <v>39</v>
      </c>
      <c r="J22" s="3" t="s">
        <v>32</v>
      </c>
      <c r="K22">
        <v>1</v>
      </c>
    </row>
    <row r="23" spans="1:11" x14ac:dyDescent="0.35">
      <c r="A23" s="1">
        <v>46098</v>
      </c>
      <c r="B23" s="1" t="str">
        <f ca="1">IF($A23='Ajuste de fechas'!$A$2,"Día actual","Día anterior")</f>
        <v>Día anterior</v>
      </c>
      <c r="C23" t="s">
        <v>20</v>
      </c>
      <c r="D23" t="s">
        <v>21</v>
      </c>
      <c r="E23" t="s">
        <v>8</v>
      </c>
      <c r="F23" t="s">
        <v>58</v>
      </c>
      <c r="G23" t="s">
        <v>7</v>
      </c>
      <c r="H23" t="s">
        <v>15</v>
      </c>
      <c r="I23" s="3" t="s">
        <v>34</v>
      </c>
      <c r="J23" s="3" t="s">
        <v>32</v>
      </c>
      <c r="K23">
        <v>1</v>
      </c>
    </row>
    <row r="24" spans="1:11" x14ac:dyDescent="0.35">
      <c r="A24" s="1">
        <v>46098</v>
      </c>
      <c r="B24" s="1" t="str">
        <f ca="1">IF($A24='Ajuste de fechas'!$A$2,"Día actual","Día anterior")</f>
        <v>Día anterior</v>
      </c>
      <c r="C24" t="s">
        <v>20</v>
      </c>
      <c r="D24" t="s">
        <v>21</v>
      </c>
      <c r="E24" t="s">
        <v>18</v>
      </c>
      <c r="F24" t="s">
        <v>27</v>
      </c>
      <c r="G24" t="s">
        <v>7</v>
      </c>
      <c r="H24" t="s">
        <v>9</v>
      </c>
      <c r="I24" s="3" t="s">
        <v>34</v>
      </c>
      <c r="J24" s="3" t="s">
        <v>32</v>
      </c>
      <c r="K24">
        <v>1</v>
      </c>
    </row>
    <row r="25" spans="1:11" x14ac:dyDescent="0.35">
      <c r="A25" s="1">
        <v>46098</v>
      </c>
      <c r="B25" s="1" t="str">
        <f ca="1">IF($A25='Ajuste de fechas'!$A$2,"Día actual","Día anterior")</f>
        <v>Día anterior</v>
      </c>
      <c r="C25" t="s">
        <v>20</v>
      </c>
      <c r="D25" t="s">
        <v>21</v>
      </c>
      <c r="E25" t="s">
        <v>18</v>
      </c>
      <c r="F25" t="s">
        <v>59</v>
      </c>
      <c r="G25" t="s">
        <v>7</v>
      </c>
      <c r="H25" t="s">
        <v>9</v>
      </c>
      <c r="I25" s="3" t="s">
        <v>34</v>
      </c>
      <c r="J25" s="3" t="s">
        <v>32</v>
      </c>
      <c r="K25">
        <v>1</v>
      </c>
    </row>
    <row r="26" spans="1:11" x14ac:dyDescent="0.35">
      <c r="A26" s="1">
        <v>46098</v>
      </c>
      <c r="B26" s="1" t="str">
        <f ca="1">IF($A26='Ajuste de fechas'!$A$2,"Día actual","Día anterior")</f>
        <v>Día anterior</v>
      </c>
      <c r="C26" t="s">
        <v>20</v>
      </c>
      <c r="D26" t="s">
        <v>21</v>
      </c>
      <c r="E26" t="s">
        <v>35</v>
      </c>
      <c r="F26" t="s">
        <v>60</v>
      </c>
      <c r="G26" t="s">
        <v>10</v>
      </c>
      <c r="H26" t="s">
        <v>15</v>
      </c>
      <c r="I26" s="3" t="s">
        <v>34</v>
      </c>
      <c r="J26" s="3" t="s">
        <v>33</v>
      </c>
      <c r="K26">
        <v>1</v>
      </c>
    </row>
    <row r="27" spans="1:11" x14ac:dyDescent="0.35">
      <c r="A27" s="1">
        <v>46098</v>
      </c>
      <c r="B27" s="1" t="str">
        <f ca="1">IF($A27='Ajuste de fechas'!$A$2,"Día actual","Día anterior")</f>
        <v>Día anterior</v>
      </c>
      <c r="C27" t="s">
        <v>20</v>
      </c>
      <c r="D27" t="s">
        <v>21</v>
      </c>
      <c r="E27" t="s">
        <v>18</v>
      </c>
      <c r="F27" t="s">
        <v>61</v>
      </c>
      <c r="G27" t="s">
        <v>10</v>
      </c>
      <c r="H27" t="s">
        <v>9</v>
      </c>
      <c r="I27" s="3" t="s">
        <v>34</v>
      </c>
      <c r="J27" s="3" t="s">
        <v>32</v>
      </c>
      <c r="K27">
        <v>1</v>
      </c>
    </row>
    <row r="28" spans="1:11" x14ac:dyDescent="0.35">
      <c r="A28" s="1">
        <v>46098</v>
      </c>
      <c r="B28" s="1" t="str">
        <f ca="1">IF($A28='Ajuste de fechas'!$A$2,"Día actual","Día anterior")</f>
        <v>Día anterior</v>
      </c>
      <c r="C28" t="s">
        <v>20</v>
      </c>
      <c r="D28" t="s">
        <v>21</v>
      </c>
      <c r="E28" t="s">
        <v>11</v>
      </c>
      <c r="F28" t="s">
        <v>22</v>
      </c>
      <c r="G28" t="s">
        <v>7</v>
      </c>
      <c r="H28" t="s">
        <v>15</v>
      </c>
      <c r="I28" s="3" t="s">
        <v>34</v>
      </c>
      <c r="J28" s="3" t="s">
        <v>32</v>
      </c>
      <c r="K28">
        <v>1</v>
      </c>
    </row>
    <row r="29" spans="1:11" x14ac:dyDescent="0.35">
      <c r="A29" s="1">
        <v>46098</v>
      </c>
      <c r="B29" s="1" t="str">
        <f ca="1">IF($A29='Ajuste de fechas'!$A$2,"Día actual","Día anterior")</f>
        <v>Día anterior</v>
      </c>
      <c r="C29" t="s">
        <v>20</v>
      </c>
      <c r="D29" t="s">
        <v>21</v>
      </c>
      <c r="E29" t="s">
        <v>13</v>
      </c>
      <c r="F29" t="s">
        <v>38</v>
      </c>
      <c r="G29" t="s">
        <v>7</v>
      </c>
      <c r="H29" t="s">
        <v>15</v>
      </c>
      <c r="I29" s="3" t="s">
        <v>34</v>
      </c>
      <c r="J29" s="3" t="s">
        <v>32</v>
      </c>
      <c r="K29">
        <v>1</v>
      </c>
    </row>
    <row r="30" spans="1:11" x14ac:dyDescent="0.35">
      <c r="A30" s="1">
        <v>46098</v>
      </c>
      <c r="B30" s="1" t="str">
        <f ca="1">IF($A30='Ajuste de fechas'!$A$2,"Día actual","Día anterior")</f>
        <v>Día anterior</v>
      </c>
      <c r="C30" t="s">
        <v>20</v>
      </c>
      <c r="D30" t="s">
        <v>21</v>
      </c>
      <c r="E30" t="s">
        <v>18</v>
      </c>
      <c r="F30" t="s">
        <v>38</v>
      </c>
      <c r="G30" t="s">
        <v>7</v>
      </c>
      <c r="H30" t="s">
        <v>9</v>
      </c>
      <c r="I30" s="3" t="s">
        <v>34</v>
      </c>
      <c r="J30" s="3" t="s">
        <v>32</v>
      </c>
      <c r="K30">
        <v>1</v>
      </c>
    </row>
    <row r="31" spans="1:11" x14ac:dyDescent="0.35">
      <c r="A31" s="1">
        <v>46098</v>
      </c>
      <c r="B31" s="1" t="str">
        <f ca="1">IF($A31='Ajuste de fechas'!$A$2,"Día actual","Día anterior")</f>
        <v>Día anterior</v>
      </c>
      <c r="C31" t="s">
        <v>64</v>
      </c>
      <c r="D31" t="s">
        <v>65</v>
      </c>
      <c r="E31" t="s">
        <v>11</v>
      </c>
      <c r="F31" t="s">
        <v>56</v>
      </c>
      <c r="G31" t="s">
        <v>7</v>
      </c>
      <c r="H31" t="s">
        <v>15</v>
      </c>
      <c r="I31" s="3" t="s">
        <v>66</v>
      </c>
      <c r="J31" s="3" t="s">
        <v>32</v>
      </c>
      <c r="K31">
        <v>2</v>
      </c>
    </row>
    <row r="32" spans="1:11" x14ac:dyDescent="0.35">
      <c r="A32" s="1">
        <v>46098</v>
      </c>
      <c r="B32" s="1" t="str">
        <f ca="1">IF($A32='Ajuste de fechas'!$A$2,"Día actual","Día anterior")</f>
        <v>Día anterior</v>
      </c>
      <c r="C32" t="s">
        <v>64</v>
      </c>
      <c r="D32" t="s">
        <v>65</v>
      </c>
      <c r="E32" t="s">
        <v>28</v>
      </c>
      <c r="F32" t="s">
        <v>44</v>
      </c>
      <c r="G32" t="s">
        <v>7</v>
      </c>
      <c r="H32" t="s">
        <v>15</v>
      </c>
      <c r="I32" s="3" t="s">
        <v>66</v>
      </c>
      <c r="J32" s="3" t="s">
        <v>63</v>
      </c>
      <c r="K32">
        <v>1</v>
      </c>
    </row>
    <row r="33" spans="1:11" x14ac:dyDescent="0.35">
      <c r="A33" s="1">
        <v>46098</v>
      </c>
      <c r="B33" s="1" t="str">
        <f ca="1">IF($A33='Ajuste de fechas'!$A$2,"Día actual","Día anterior")</f>
        <v>Día anterior</v>
      </c>
      <c r="C33" t="s">
        <v>64</v>
      </c>
      <c r="D33" t="s">
        <v>65</v>
      </c>
      <c r="E33" t="s">
        <v>18</v>
      </c>
      <c r="F33" t="s">
        <v>59</v>
      </c>
      <c r="G33" t="s">
        <v>7</v>
      </c>
      <c r="H33" t="s">
        <v>9</v>
      </c>
      <c r="I33" s="3" t="s">
        <v>66</v>
      </c>
      <c r="J33" s="3" t="s">
        <v>32</v>
      </c>
      <c r="K33">
        <v>1</v>
      </c>
    </row>
    <row r="34" spans="1:11" x14ac:dyDescent="0.35">
      <c r="A34" s="1">
        <v>46098</v>
      </c>
      <c r="B34" s="1" t="str">
        <f ca="1">IF($A34='Ajuste de fechas'!$A$2,"Día actual","Día anterior")</f>
        <v>Día anterior</v>
      </c>
      <c r="C34" t="s">
        <v>64</v>
      </c>
      <c r="D34" t="s">
        <v>65</v>
      </c>
      <c r="E34" t="s">
        <v>18</v>
      </c>
      <c r="F34" t="s">
        <v>67</v>
      </c>
      <c r="G34" t="s">
        <v>7</v>
      </c>
      <c r="H34" t="s">
        <v>9</v>
      </c>
      <c r="I34" s="3" t="s">
        <v>66</v>
      </c>
      <c r="J34" s="3" t="s">
        <v>32</v>
      </c>
      <c r="K34">
        <v>1</v>
      </c>
    </row>
    <row r="35" spans="1:11" x14ac:dyDescent="0.35">
      <c r="A35" s="1">
        <v>46098</v>
      </c>
      <c r="B35" s="1" t="str">
        <f ca="1">IF($A35='Ajuste de fechas'!$A$2,"Día actual","Día anterior")</f>
        <v>Día anterior</v>
      </c>
      <c r="C35" t="s">
        <v>64</v>
      </c>
      <c r="D35" t="s">
        <v>65</v>
      </c>
      <c r="E35" t="s">
        <v>18</v>
      </c>
      <c r="F35" t="s">
        <v>46</v>
      </c>
      <c r="G35" t="s">
        <v>7</v>
      </c>
      <c r="H35" t="s">
        <v>9</v>
      </c>
      <c r="I35" s="3" t="s">
        <v>66</v>
      </c>
      <c r="J35" s="3" t="s">
        <v>32</v>
      </c>
      <c r="K35">
        <v>1</v>
      </c>
    </row>
    <row r="36" spans="1:11" x14ac:dyDescent="0.35">
      <c r="A36" s="1">
        <v>46098</v>
      </c>
      <c r="B36" s="1" t="str">
        <f ca="1">IF($A36='Ajuste de fechas'!$A$2,"Día actual","Día anterior")</f>
        <v>Día anterior</v>
      </c>
      <c r="C36" t="s">
        <v>64</v>
      </c>
      <c r="D36" t="s">
        <v>65</v>
      </c>
      <c r="E36" t="s">
        <v>11</v>
      </c>
      <c r="F36" t="s">
        <v>56</v>
      </c>
      <c r="G36" t="s">
        <v>7</v>
      </c>
      <c r="H36" t="s">
        <v>15</v>
      </c>
      <c r="I36" s="3" t="s">
        <v>66</v>
      </c>
      <c r="J36" s="3" t="s">
        <v>63</v>
      </c>
      <c r="K36">
        <v>1</v>
      </c>
    </row>
    <row r="37" spans="1:11" x14ac:dyDescent="0.35">
      <c r="A37" s="1">
        <v>46098</v>
      </c>
      <c r="B37" s="1" t="str">
        <f ca="1">IF($A37='Ajuste de fechas'!$A$2,"Día actual","Día anterior")</f>
        <v>Día anterior</v>
      </c>
      <c r="C37" t="s">
        <v>64</v>
      </c>
      <c r="D37" t="s">
        <v>65</v>
      </c>
      <c r="E37" t="s">
        <v>68</v>
      </c>
      <c r="F37" t="s">
        <v>69</v>
      </c>
      <c r="G37" t="s">
        <v>7</v>
      </c>
      <c r="H37" t="s">
        <v>15</v>
      </c>
      <c r="I37" s="3" t="s">
        <v>66</v>
      </c>
      <c r="J37" s="3" t="s">
        <v>33</v>
      </c>
      <c r="K37">
        <v>1</v>
      </c>
    </row>
    <row r="38" spans="1:11" x14ac:dyDescent="0.35">
      <c r="A38" s="1">
        <v>46098</v>
      </c>
      <c r="B38" s="1" t="str">
        <f ca="1">IF($A38='Ajuste de fechas'!$A$2,"Día actual","Día anterior")</f>
        <v>Día anterior</v>
      </c>
      <c r="C38" t="s">
        <v>64</v>
      </c>
      <c r="D38" t="s">
        <v>65</v>
      </c>
      <c r="E38" t="s">
        <v>17</v>
      </c>
      <c r="F38" t="s">
        <v>70</v>
      </c>
      <c r="G38" t="s">
        <v>7</v>
      </c>
      <c r="H38" t="s">
        <v>15</v>
      </c>
      <c r="I38" s="3" t="s">
        <v>66</v>
      </c>
      <c r="J38" s="3" t="s">
        <v>32</v>
      </c>
      <c r="K38">
        <v>1</v>
      </c>
    </row>
    <row r="39" spans="1:11" x14ac:dyDescent="0.35">
      <c r="A39" s="1">
        <v>46098</v>
      </c>
      <c r="B39" s="1" t="str">
        <f ca="1">IF($A39='Ajuste de fechas'!$A$2,"Día actual","Día anterior")</f>
        <v>Día anterior</v>
      </c>
      <c r="C39" t="s">
        <v>64</v>
      </c>
      <c r="D39" t="s">
        <v>65</v>
      </c>
      <c r="E39" t="s">
        <v>68</v>
      </c>
      <c r="F39" t="s">
        <v>71</v>
      </c>
      <c r="G39" t="s">
        <v>7</v>
      </c>
      <c r="H39" t="s">
        <v>15</v>
      </c>
      <c r="I39" s="3" t="s">
        <v>66</v>
      </c>
      <c r="J39" s="3" t="s">
        <v>63</v>
      </c>
      <c r="K39">
        <v>1</v>
      </c>
    </row>
    <row r="40" spans="1:11" x14ac:dyDescent="0.35">
      <c r="A40" s="1">
        <v>46098</v>
      </c>
      <c r="B40" s="1" t="str">
        <f ca="1">IF($A40='Ajuste de fechas'!$A$2,"Día actual","Día anterior")</f>
        <v>Día anterior</v>
      </c>
      <c r="C40" t="s">
        <v>72</v>
      </c>
      <c r="D40" t="s">
        <v>73</v>
      </c>
      <c r="E40" t="s">
        <v>11</v>
      </c>
      <c r="F40" t="s">
        <v>56</v>
      </c>
      <c r="G40" t="s">
        <v>74</v>
      </c>
      <c r="H40" t="s">
        <v>15</v>
      </c>
      <c r="I40" s="3" t="s">
        <v>75</v>
      </c>
      <c r="J40" s="3" t="s">
        <v>33</v>
      </c>
      <c r="K40">
        <v>1</v>
      </c>
    </row>
    <row r="41" spans="1:11" x14ac:dyDescent="0.35">
      <c r="A41" s="1">
        <v>46098</v>
      </c>
      <c r="B41" s="1" t="str">
        <f ca="1">IF($A41='Ajuste de fechas'!$A$2,"Día actual","Día anterior")</f>
        <v>Día anterior</v>
      </c>
      <c r="C41" t="s">
        <v>72</v>
      </c>
      <c r="D41" t="s">
        <v>73</v>
      </c>
      <c r="E41" t="s">
        <v>11</v>
      </c>
      <c r="F41" t="s">
        <v>56</v>
      </c>
      <c r="G41" t="s">
        <v>7</v>
      </c>
      <c r="H41" t="s">
        <v>15</v>
      </c>
      <c r="I41" s="3" t="s">
        <v>75</v>
      </c>
      <c r="J41" s="3" t="s">
        <v>32</v>
      </c>
      <c r="K41">
        <v>1</v>
      </c>
    </row>
    <row r="42" spans="1:11" x14ac:dyDescent="0.35">
      <c r="A42" s="1">
        <v>46098</v>
      </c>
      <c r="B42" s="1" t="str">
        <f ca="1">IF($A42='Ajuste de fechas'!$A$2,"Día actual","Día anterior")</f>
        <v>Día anterior</v>
      </c>
      <c r="C42" t="s">
        <v>72</v>
      </c>
      <c r="D42" t="s">
        <v>73</v>
      </c>
      <c r="E42" t="s">
        <v>18</v>
      </c>
      <c r="F42" t="s">
        <v>76</v>
      </c>
      <c r="G42" t="s">
        <v>10</v>
      </c>
      <c r="H42" t="s">
        <v>9</v>
      </c>
      <c r="I42" s="3" t="s">
        <v>75</v>
      </c>
      <c r="J42" s="3" t="s">
        <v>32</v>
      </c>
      <c r="K42">
        <v>1</v>
      </c>
    </row>
    <row r="43" spans="1:11" x14ac:dyDescent="0.35">
      <c r="A43" s="1">
        <v>46098</v>
      </c>
      <c r="B43" s="1" t="str">
        <f ca="1">IF($A43='Ajuste de fechas'!$A$2,"Día actual","Día anterior")</f>
        <v>Día anterior</v>
      </c>
      <c r="C43" t="s">
        <v>72</v>
      </c>
      <c r="D43" t="s">
        <v>73</v>
      </c>
      <c r="E43" t="s">
        <v>18</v>
      </c>
      <c r="F43" t="s">
        <v>77</v>
      </c>
      <c r="G43" t="s">
        <v>7</v>
      </c>
      <c r="H43" t="s">
        <v>9</v>
      </c>
      <c r="I43" s="3" t="s">
        <v>75</v>
      </c>
      <c r="J43" s="3" t="s">
        <v>32</v>
      </c>
      <c r="K43">
        <v>1</v>
      </c>
    </row>
    <row r="44" spans="1:11" x14ac:dyDescent="0.35">
      <c r="A44" s="1">
        <v>46098</v>
      </c>
      <c r="B44" s="1" t="str">
        <f ca="1">IF($A44='Ajuste de fechas'!$A$2,"Día actual","Día anterior")</f>
        <v>Día anterior</v>
      </c>
      <c r="C44" t="s">
        <v>72</v>
      </c>
      <c r="D44" t="s">
        <v>73</v>
      </c>
      <c r="E44" t="s">
        <v>18</v>
      </c>
      <c r="F44" t="s">
        <v>27</v>
      </c>
      <c r="G44" t="s">
        <v>7</v>
      </c>
      <c r="H44" t="s">
        <v>9</v>
      </c>
      <c r="I44" s="3" t="s">
        <v>75</v>
      </c>
      <c r="J44" s="3" t="s">
        <v>32</v>
      </c>
      <c r="K44">
        <v>1</v>
      </c>
    </row>
    <row r="45" spans="1:11" x14ac:dyDescent="0.35">
      <c r="A45" s="1">
        <v>46098</v>
      </c>
      <c r="B45" s="1" t="str">
        <f ca="1">IF($A45='Ajuste de fechas'!$A$2,"Día actual","Día anterior")</f>
        <v>Día anterior</v>
      </c>
      <c r="C45" t="s">
        <v>72</v>
      </c>
      <c r="D45" t="s">
        <v>73</v>
      </c>
      <c r="E45" t="s">
        <v>36</v>
      </c>
      <c r="F45" t="s">
        <v>62</v>
      </c>
      <c r="G45" t="s">
        <v>7</v>
      </c>
      <c r="H45" t="s">
        <v>15</v>
      </c>
      <c r="I45" s="3" t="s">
        <v>75</v>
      </c>
      <c r="J45" s="3" t="s">
        <v>63</v>
      </c>
      <c r="K45">
        <v>1</v>
      </c>
    </row>
    <row r="46" spans="1:11" x14ac:dyDescent="0.35">
      <c r="A46" s="1">
        <v>46098</v>
      </c>
      <c r="B46" s="1" t="str">
        <f ca="1">IF($A46='Ajuste de fechas'!$A$2,"Día actual","Día anterior")</f>
        <v>Día anterior</v>
      </c>
      <c r="C46" t="s">
        <v>72</v>
      </c>
      <c r="D46" t="s">
        <v>73</v>
      </c>
      <c r="E46" t="s">
        <v>78</v>
      </c>
      <c r="F46" t="s">
        <v>79</v>
      </c>
      <c r="G46" t="s">
        <v>7</v>
      </c>
      <c r="H46" t="s">
        <v>15</v>
      </c>
      <c r="I46" s="3" t="s">
        <v>75</v>
      </c>
      <c r="J46" s="3" t="s">
        <v>63</v>
      </c>
      <c r="K46">
        <v>1</v>
      </c>
    </row>
    <row r="47" spans="1:11" x14ac:dyDescent="0.35">
      <c r="A47" s="1">
        <v>46098</v>
      </c>
      <c r="B47" s="1" t="str">
        <f ca="1">IF($A47='Ajuste de fechas'!$A$2,"Día actual","Día anterior")</f>
        <v>Día anterior</v>
      </c>
      <c r="C47" t="s">
        <v>72</v>
      </c>
      <c r="D47" t="s">
        <v>73</v>
      </c>
      <c r="E47" t="s">
        <v>13</v>
      </c>
      <c r="F47" t="s">
        <v>48</v>
      </c>
      <c r="G47" t="s">
        <v>7</v>
      </c>
      <c r="H47" t="s">
        <v>15</v>
      </c>
      <c r="I47" s="3" t="s">
        <v>75</v>
      </c>
      <c r="J47" s="3" t="s">
        <v>63</v>
      </c>
      <c r="K47">
        <v>1</v>
      </c>
    </row>
    <row r="48" spans="1:11" x14ac:dyDescent="0.35">
      <c r="A48" s="1">
        <v>46098</v>
      </c>
      <c r="B48" s="1" t="str">
        <f ca="1">IF($A48='Ajuste de fechas'!$A$2,"Día actual","Día anterior")</f>
        <v>Día anterior</v>
      </c>
      <c r="C48" t="s">
        <v>64</v>
      </c>
      <c r="D48" t="s">
        <v>80</v>
      </c>
      <c r="E48" t="s">
        <v>18</v>
      </c>
      <c r="F48" t="s">
        <v>81</v>
      </c>
      <c r="G48" t="s">
        <v>10</v>
      </c>
      <c r="H48" t="s">
        <v>9</v>
      </c>
      <c r="I48" s="3" t="s">
        <v>66</v>
      </c>
      <c r="J48" s="3" t="s">
        <v>32</v>
      </c>
      <c r="K48">
        <v>1</v>
      </c>
    </row>
    <row r="49" spans="1:11" x14ac:dyDescent="0.35">
      <c r="A49" s="1">
        <v>46098</v>
      </c>
      <c r="B49" s="1" t="str">
        <f ca="1">IF($A49='Ajuste de fechas'!$A$2,"Día actual","Día anterior")</f>
        <v>Día anterior</v>
      </c>
      <c r="C49" t="s">
        <v>64</v>
      </c>
      <c r="D49" t="s">
        <v>80</v>
      </c>
      <c r="E49" t="s">
        <v>18</v>
      </c>
      <c r="F49" t="s">
        <v>37</v>
      </c>
      <c r="G49" t="s">
        <v>10</v>
      </c>
      <c r="H49" t="s">
        <v>9</v>
      </c>
      <c r="I49" s="3" t="s">
        <v>66</v>
      </c>
      <c r="J49" s="3" t="s">
        <v>32</v>
      </c>
      <c r="K49">
        <v>2</v>
      </c>
    </row>
    <row r="50" spans="1:11" x14ac:dyDescent="0.35">
      <c r="A50" s="1">
        <v>46098</v>
      </c>
      <c r="B50" s="1" t="str">
        <f ca="1">IF($A50='Ajuste de fechas'!$A$2,"Día actual","Día anterior")</f>
        <v>Día anterior</v>
      </c>
      <c r="C50" t="s">
        <v>64</v>
      </c>
      <c r="D50" t="s">
        <v>80</v>
      </c>
      <c r="E50" t="s">
        <v>18</v>
      </c>
      <c r="F50" t="s">
        <v>82</v>
      </c>
      <c r="G50" t="s">
        <v>7</v>
      </c>
      <c r="H50" t="s">
        <v>9</v>
      </c>
      <c r="I50" s="3" t="s">
        <v>66</v>
      </c>
      <c r="J50" s="3" t="s">
        <v>83</v>
      </c>
      <c r="K50">
        <v>1</v>
      </c>
    </row>
    <row r="51" spans="1:11" x14ac:dyDescent="0.35">
      <c r="A51" s="1">
        <v>46098</v>
      </c>
      <c r="B51" s="1" t="str">
        <f ca="1">IF($A51='Ajuste de fechas'!$A$2,"Día actual","Día anterior")</f>
        <v>Día anterior</v>
      </c>
      <c r="C51" t="s">
        <v>64</v>
      </c>
      <c r="D51" t="s">
        <v>80</v>
      </c>
      <c r="E51" t="s">
        <v>78</v>
      </c>
      <c r="F51" t="s">
        <v>56</v>
      </c>
      <c r="G51" t="s">
        <v>7</v>
      </c>
      <c r="H51" t="s">
        <v>15</v>
      </c>
      <c r="I51" s="3" t="s">
        <v>84</v>
      </c>
      <c r="J51" s="3" t="s">
        <v>32</v>
      </c>
      <c r="K51">
        <v>1</v>
      </c>
    </row>
    <row r="52" spans="1:11" x14ac:dyDescent="0.35">
      <c r="A52" s="1">
        <v>46098</v>
      </c>
      <c r="B52" s="1" t="str">
        <f ca="1">IF($A52='Ajuste de fechas'!$A$2,"Día actual","Día anterior")</f>
        <v>Día anterior</v>
      </c>
      <c r="C52" t="s">
        <v>64</v>
      </c>
      <c r="D52" t="s">
        <v>80</v>
      </c>
      <c r="E52" t="s">
        <v>8</v>
      </c>
      <c r="F52" t="s">
        <v>56</v>
      </c>
      <c r="G52" t="s">
        <v>7</v>
      </c>
      <c r="H52" t="s">
        <v>15</v>
      </c>
      <c r="I52" s="3" t="s">
        <v>84</v>
      </c>
      <c r="J52" s="3" t="s">
        <v>32</v>
      </c>
      <c r="K52">
        <v>1</v>
      </c>
    </row>
    <row r="53" spans="1:11" x14ac:dyDescent="0.35">
      <c r="A53" s="1">
        <v>46098</v>
      </c>
      <c r="B53" s="1" t="str">
        <f ca="1">IF($A53='Ajuste de fechas'!$A$2,"Día actual","Día anterior")</f>
        <v>Día anterior</v>
      </c>
      <c r="C53" t="s">
        <v>64</v>
      </c>
      <c r="D53" t="s">
        <v>80</v>
      </c>
      <c r="E53" t="s">
        <v>13</v>
      </c>
      <c r="F53" t="s">
        <v>56</v>
      </c>
      <c r="G53" t="s">
        <v>7</v>
      </c>
      <c r="H53" t="s">
        <v>15</v>
      </c>
      <c r="I53" s="3" t="s">
        <v>84</v>
      </c>
      <c r="J53" s="3" t="s">
        <v>32</v>
      </c>
      <c r="K53">
        <v>1</v>
      </c>
    </row>
    <row r="54" spans="1:11" x14ac:dyDescent="0.35">
      <c r="A54" s="1">
        <v>46098</v>
      </c>
      <c r="B54" s="1" t="str">
        <f ca="1">IF($A54='Ajuste de fechas'!$A$2,"Día actual","Día anterior")</f>
        <v>Día anterior</v>
      </c>
      <c r="C54" t="s">
        <v>64</v>
      </c>
      <c r="D54" t="s">
        <v>80</v>
      </c>
      <c r="E54" t="s">
        <v>40</v>
      </c>
      <c r="F54" t="s">
        <v>56</v>
      </c>
      <c r="G54" t="s">
        <v>7</v>
      </c>
      <c r="H54" t="s">
        <v>15</v>
      </c>
      <c r="I54" s="3" t="s">
        <v>84</v>
      </c>
      <c r="J54" s="3" t="s">
        <v>32</v>
      </c>
      <c r="K54">
        <v>1</v>
      </c>
    </row>
    <row r="55" spans="1:11" x14ac:dyDescent="0.35">
      <c r="A55" s="1">
        <v>46098</v>
      </c>
      <c r="B55" s="1" t="str">
        <f ca="1">IF($A55='Ajuste de fechas'!$A$2,"Día actual","Día anterior")</f>
        <v>Día anterior</v>
      </c>
      <c r="C55" t="s">
        <v>64</v>
      </c>
      <c r="D55" t="s">
        <v>80</v>
      </c>
      <c r="E55" t="s">
        <v>11</v>
      </c>
      <c r="F55" t="s">
        <v>56</v>
      </c>
      <c r="G55" t="s">
        <v>7</v>
      </c>
      <c r="H55" t="s">
        <v>15</v>
      </c>
      <c r="I55" s="3" t="s">
        <v>84</v>
      </c>
      <c r="J55" s="3" t="s">
        <v>32</v>
      </c>
      <c r="K55">
        <v>3</v>
      </c>
    </row>
    <row r="56" spans="1:11" x14ac:dyDescent="0.35">
      <c r="A56" s="1">
        <v>46098</v>
      </c>
      <c r="B56" s="1" t="str">
        <f ca="1">IF($A56='Ajuste de fechas'!$A$2,"Día actual","Día anterior")</f>
        <v>Día anterior</v>
      </c>
      <c r="C56" t="s">
        <v>64</v>
      </c>
      <c r="D56" t="s">
        <v>80</v>
      </c>
      <c r="E56" t="s">
        <v>85</v>
      </c>
      <c r="F56" t="s">
        <v>86</v>
      </c>
      <c r="G56" t="s">
        <v>7</v>
      </c>
      <c r="H56" t="s">
        <v>15</v>
      </c>
      <c r="I56" s="3" t="s">
        <v>84</v>
      </c>
      <c r="J56" s="3" t="s">
        <v>63</v>
      </c>
      <c r="K56">
        <v>1</v>
      </c>
    </row>
    <row r="57" spans="1:11" x14ac:dyDescent="0.35">
      <c r="A57" s="1">
        <v>46098</v>
      </c>
      <c r="B57" s="1" t="str">
        <f ca="1">IF($A57='Ajuste de fechas'!$A$2,"Día actual","Día anterior")</f>
        <v>Día anterior</v>
      </c>
      <c r="C57" t="s">
        <v>87</v>
      </c>
      <c r="D57" t="s">
        <v>88</v>
      </c>
      <c r="E57" t="s">
        <v>85</v>
      </c>
      <c r="F57" t="s">
        <v>89</v>
      </c>
      <c r="G57" t="s">
        <v>10</v>
      </c>
      <c r="H57" t="s">
        <v>15</v>
      </c>
      <c r="I57" s="3" t="s">
        <v>90</v>
      </c>
      <c r="J57" s="3" t="s">
        <v>33</v>
      </c>
      <c r="K57">
        <v>3</v>
      </c>
    </row>
    <row r="58" spans="1:11" x14ac:dyDescent="0.35">
      <c r="A58" s="1">
        <v>46098</v>
      </c>
      <c r="B58" s="1" t="str">
        <f ca="1">IF($A58='Ajuste de fechas'!$A$2,"Día actual","Día anterior")</f>
        <v>Día anterior</v>
      </c>
      <c r="C58" t="s">
        <v>91</v>
      </c>
      <c r="D58" t="s">
        <v>92</v>
      </c>
      <c r="E58" t="s">
        <v>13</v>
      </c>
      <c r="F58" t="s">
        <v>93</v>
      </c>
      <c r="G58" t="s">
        <v>7</v>
      </c>
      <c r="H58" t="s">
        <v>15</v>
      </c>
      <c r="I58" s="3" t="s">
        <v>94</v>
      </c>
      <c r="J58" s="3" t="s">
        <v>95</v>
      </c>
      <c r="K58">
        <v>1</v>
      </c>
    </row>
    <row r="59" spans="1:11" x14ac:dyDescent="0.35">
      <c r="A59" s="1">
        <v>46098</v>
      </c>
      <c r="B59" s="1" t="str">
        <f ca="1">IF($A59='Ajuste de fechas'!$A$2,"Día actual","Día anterior")</f>
        <v>Día anterior</v>
      </c>
      <c r="C59" t="s">
        <v>87</v>
      </c>
      <c r="D59" t="s">
        <v>88</v>
      </c>
      <c r="E59" t="s">
        <v>18</v>
      </c>
      <c r="F59" t="s">
        <v>96</v>
      </c>
      <c r="G59" t="s">
        <v>74</v>
      </c>
      <c r="H59" t="s">
        <v>9</v>
      </c>
      <c r="I59" s="3" t="s">
        <v>97</v>
      </c>
      <c r="J59" s="3" t="s">
        <v>33</v>
      </c>
      <c r="K59">
        <v>2</v>
      </c>
    </row>
    <row r="60" spans="1:11" x14ac:dyDescent="0.35">
      <c r="A60" s="1">
        <v>46098</v>
      </c>
      <c r="B60" s="1" t="str">
        <f ca="1">IF($A60='Ajuste de fechas'!$A$2,"Día actual","Día anterior")</f>
        <v>Día anterior</v>
      </c>
      <c r="C60" t="s">
        <v>87</v>
      </c>
      <c r="D60" t="s">
        <v>88</v>
      </c>
      <c r="E60" t="s">
        <v>8</v>
      </c>
      <c r="F60" t="s">
        <v>96</v>
      </c>
      <c r="G60" t="s">
        <v>74</v>
      </c>
      <c r="H60" t="s">
        <v>15</v>
      </c>
      <c r="I60" s="3" t="s">
        <v>97</v>
      </c>
      <c r="J60" s="3" t="s">
        <v>33</v>
      </c>
      <c r="K60">
        <v>1</v>
      </c>
    </row>
    <row r="61" spans="1:11" x14ac:dyDescent="0.35">
      <c r="A61" s="1">
        <v>46098</v>
      </c>
      <c r="B61" s="1" t="str">
        <f ca="1">IF($A61='Ajuste de fechas'!$A$2,"Día actual","Día anterior")</f>
        <v>Día anterior</v>
      </c>
      <c r="C61" t="s">
        <v>87</v>
      </c>
      <c r="D61" t="s">
        <v>88</v>
      </c>
      <c r="E61" t="s">
        <v>13</v>
      </c>
      <c r="F61" t="s">
        <v>96</v>
      </c>
      <c r="G61" t="s">
        <v>74</v>
      </c>
      <c r="H61" t="s">
        <v>15</v>
      </c>
      <c r="I61" s="3" t="s">
        <v>97</v>
      </c>
      <c r="J61" s="3" t="s">
        <v>33</v>
      </c>
      <c r="K61">
        <v>1</v>
      </c>
    </row>
    <row r="62" spans="1:11" x14ac:dyDescent="0.35">
      <c r="A62" s="1">
        <v>46098</v>
      </c>
      <c r="B62" s="1" t="str">
        <f ca="1">IF($A62='Ajuste de fechas'!$A$2,"Día actual","Día anterior")</f>
        <v>Día anterior</v>
      </c>
      <c r="C62" t="s">
        <v>87</v>
      </c>
      <c r="D62" t="s">
        <v>88</v>
      </c>
      <c r="E62" t="s">
        <v>35</v>
      </c>
      <c r="F62" t="s">
        <v>96</v>
      </c>
      <c r="G62" t="s">
        <v>74</v>
      </c>
      <c r="H62" t="s">
        <v>15</v>
      </c>
      <c r="I62" s="3" t="s">
        <v>97</v>
      </c>
      <c r="J62" s="3" t="s">
        <v>33</v>
      </c>
      <c r="K62">
        <v>1</v>
      </c>
    </row>
    <row r="63" spans="1:11" x14ac:dyDescent="0.35">
      <c r="A63" s="1">
        <v>46098</v>
      </c>
      <c r="B63" s="1" t="str">
        <f ca="1">IF($A63='Ajuste de fechas'!$A$2,"Día actual","Día anterior")</f>
        <v>Día anterior</v>
      </c>
      <c r="C63" t="s">
        <v>87</v>
      </c>
      <c r="D63" t="s">
        <v>88</v>
      </c>
      <c r="E63" t="s">
        <v>85</v>
      </c>
      <c r="F63" t="s">
        <v>96</v>
      </c>
      <c r="G63" t="s">
        <v>74</v>
      </c>
      <c r="H63" t="s">
        <v>15</v>
      </c>
      <c r="I63" s="3" t="s">
        <v>97</v>
      </c>
      <c r="J63" s="3" t="s">
        <v>33</v>
      </c>
      <c r="K63">
        <v>1</v>
      </c>
    </row>
    <row r="64" spans="1:11" x14ac:dyDescent="0.35">
      <c r="A64" s="1">
        <v>46098</v>
      </c>
      <c r="B64" s="1" t="str">
        <f ca="1">IF($A64='Ajuste de fechas'!$A$2,"Día actual","Día anterior")</f>
        <v>Día anterior</v>
      </c>
      <c r="C64" t="s">
        <v>91</v>
      </c>
      <c r="D64" t="s">
        <v>92</v>
      </c>
      <c r="E64" t="s">
        <v>13</v>
      </c>
      <c r="F64" t="s">
        <v>48</v>
      </c>
      <c r="G64" t="s">
        <v>7</v>
      </c>
      <c r="H64" t="s">
        <v>15</v>
      </c>
      <c r="I64" s="3" t="s">
        <v>94</v>
      </c>
      <c r="J64" s="3" t="s">
        <v>32</v>
      </c>
      <c r="K64">
        <v>1</v>
      </c>
    </row>
    <row r="65" spans="1:11" x14ac:dyDescent="0.35">
      <c r="A65" s="1">
        <v>46098</v>
      </c>
      <c r="B65" s="1" t="str">
        <f ca="1">IF($A65='Ajuste de fechas'!$A$2,"Día actual","Día anterior")</f>
        <v>Día anterior</v>
      </c>
      <c r="C65" t="s">
        <v>87</v>
      </c>
      <c r="D65" t="s">
        <v>88</v>
      </c>
      <c r="E65" t="s">
        <v>35</v>
      </c>
      <c r="F65" t="s">
        <v>98</v>
      </c>
      <c r="G65" t="s">
        <v>10</v>
      </c>
      <c r="H65" t="s">
        <v>15</v>
      </c>
      <c r="I65" s="3" t="s">
        <v>90</v>
      </c>
      <c r="J65" s="3" t="s">
        <v>33</v>
      </c>
      <c r="K65">
        <v>2</v>
      </c>
    </row>
    <row r="66" spans="1:11" x14ac:dyDescent="0.35">
      <c r="A66" s="1">
        <v>46098</v>
      </c>
      <c r="B66" s="1" t="str">
        <f ca="1">IF($A66='Ajuste de fechas'!$A$2,"Día actual","Día anterior")</f>
        <v>Día anterior</v>
      </c>
      <c r="C66" t="s">
        <v>91</v>
      </c>
      <c r="D66" t="s">
        <v>92</v>
      </c>
      <c r="E66" t="s">
        <v>11</v>
      </c>
      <c r="F66" t="s">
        <v>99</v>
      </c>
      <c r="G66" t="s">
        <v>7</v>
      </c>
      <c r="H66" t="s">
        <v>15</v>
      </c>
      <c r="I66" s="3" t="s">
        <v>94</v>
      </c>
      <c r="J66" s="3" t="s">
        <v>32</v>
      </c>
      <c r="K66">
        <v>1</v>
      </c>
    </row>
    <row r="67" spans="1:11" x14ac:dyDescent="0.35">
      <c r="A67" s="1">
        <v>46098</v>
      </c>
      <c r="B67" s="1" t="str">
        <f ca="1">IF($A67='Ajuste de fechas'!$A$2,"Día actual","Día anterior")</f>
        <v>Día anterior</v>
      </c>
      <c r="C67" t="s">
        <v>87</v>
      </c>
      <c r="D67" t="s">
        <v>88</v>
      </c>
      <c r="E67" t="s">
        <v>8</v>
      </c>
      <c r="F67" t="s">
        <v>100</v>
      </c>
      <c r="G67" t="s">
        <v>7</v>
      </c>
      <c r="H67" t="s">
        <v>15</v>
      </c>
      <c r="I67" s="3" t="s">
        <v>97</v>
      </c>
      <c r="J67" s="3" t="s">
        <v>32</v>
      </c>
      <c r="K67">
        <v>1</v>
      </c>
    </row>
    <row r="68" spans="1:11" x14ac:dyDescent="0.35">
      <c r="A68" s="1">
        <v>46098</v>
      </c>
      <c r="B68" s="1" t="str">
        <f ca="1">IF($A68='Ajuste de fechas'!$A$2,"Día actual","Día anterior")</f>
        <v>Día anterior</v>
      </c>
      <c r="C68" t="s">
        <v>91</v>
      </c>
      <c r="D68" t="s">
        <v>92</v>
      </c>
      <c r="E68" t="s">
        <v>18</v>
      </c>
      <c r="F68" t="s">
        <v>81</v>
      </c>
      <c r="G68" t="s">
        <v>10</v>
      </c>
      <c r="H68" t="s">
        <v>9</v>
      </c>
      <c r="I68" s="3" t="s">
        <v>101</v>
      </c>
      <c r="J68" s="3" t="s">
        <v>32</v>
      </c>
      <c r="K68">
        <v>1</v>
      </c>
    </row>
    <row r="69" spans="1:11" x14ac:dyDescent="0.35">
      <c r="A69" s="1">
        <v>46098</v>
      </c>
      <c r="B69" s="1" t="str">
        <f ca="1">IF($A69='Ajuste de fechas'!$A$2,"Día actual","Día anterior")</f>
        <v>Día anterior</v>
      </c>
      <c r="C69" t="s">
        <v>91</v>
      </c>
      <c r="D69" t="s">
        <v>92</v>
      </c>
      <c r="E69" t="s">
        <v>18</v>
      </c>
      <c r="F69" t="s">
        <v>81</v>
      </c>
      <c r="G69" t="s">
        <v>10</v>
      </c>
      <c r="H69" t="s">
        <v>9</v>
      </c>
      <c r="I69" s="3" t="s">
        <v>94</v>
      </c>
      <c r="J69" s="3" t="s">
        <v>32</v>
      </c>
      <c r="K69">
        <v>1</v>
      </c>
    </row>
    <row r="70" spans="1:11" x14ac:dyDescent="0.35">
      <c r="A70" s="1">
        <v>46098</v>
      </c>
      <c r="B70" s="1" t="str">
        <f ca="1">IF($A70='Ajuste de fechas'!$A$2,"Día actual","Día anterior")</f>
        <v>Día anterior</v>
      </c>
      <c r="C70" t="s">
        <v>91</v>
      </c>
      <c r="D70" t="s">
        <v>92</v>
      </c>
      <c r="E70" t="s">
        <v>102</v>
      </c>
      <c r="F70" t="s">
        <v>103</v>
      </c>
      <c r="G70" t="s">
        <v>7</v>
      </c>
      <c r="H70" t="s">
        <v>9</v>
      </c>
      <c r="I70" s="3" t="s">
        <v>94</v>
      </c>
      <c r="J70" s="3" t="s">
        <v>32</v>
      </c>
      <c r="K70">
        <v>1</v>
      </c>
    </row>
    <row r="71" spans="1:11" x14ac:dyDescent="0.35">
      <c r="A71" s="1">
        <v>46098</v>
      </c>
      <c r="B71" s="1" t="str">
        <f ca="1">IF($A71='Ajuste de fechas'!$A$2,"Día actual","Día anterior")</f>
        <v>Día anterior</v>
      </c>
      <c r="C71" t="s">
        <v>91</v>
      </c>
      <c r="D71" t="s">
        <v>92</v>
      </c>
      <c r="E71" t="s">
        <v>18</v>
      </c>
      <c r="F71" t="s">
        <v>104</v>
      </c>
      <c r="G71" t="s">
        <v>10</v>
      </c>
      <c r="H71" t="s">
        <v>9</v>
      </c>
      <c r="I71" s="3" t="s">
        <v>94</v>
      </c>
      <c r="J71" s="3" t="s">
        <v>32</v>
      </c>
      <c r="K71">
        <v>1</v>
      </c>
    </row>
    <row r="72" spans="1:11" x14ac:dyDescent="0.35">
      <c r="A72" s="1">
        <v>46098</v>
      </c>
      <c r="B72" s="1" t="str">
        <f ca="1">IF($A72='Ajuste de fechas'!$A$2,"Día actual","Día anterior")</f>
        <v>Día anterior</v>
      </c>
      <c r="C72" t="s">
        <v>105</v>
      </c>
      <c r="D72" t="s">
        <v>106</v>
      </c>
      <c r="E72" t="s">
        <v>36</v>
      </c>
      <c r="F72" t="s">
        <v>107</v>
      </c>
      <c r="G72" t="s">
        <v>7</v>
      </c>
      <c r="H72" t="s">
        <v>15</v>
      </c>
      <c r="I72" s="3" t="s">
        <v>108</v>
      </c>
      <c r="J72" s="3" t="s">
        <v>63</v>
      </c>
      <c r="K72">
        <v>1</v>
      </c>
    </row>
    <row r="73" spans="1:11" x14ac:dyDescent="0.35">
      <c r="A73" s="1">
        <v>46098</v>
      </c>
      <c r="B73" s="1" t="str">
        <f ca="1">IF($A73='Ajuste de fechas'!$A$2,"Día actual","Día anterior")</f>
        <v>Día anterior</v>
      </c>
      <c r="C73" t="s">
        <v>91</v>
      </c>
      <c r="D73" t="s">
        <v>92</v>
      </c>
      <c r="E73" t="s">
        <v>9</v>
      </c>
      <c r="F73" t="s">
        <v>109</v>
      </c>
      <c r="G73" t="s">
        <v>7</v>
      </c>
      <c r="H73" t="s">
        <v>9</v>
      </c>
      <c r="I73" s="3" t="s">
        <v>94</v>
      </c>
      <c r="J73" s="3" t="s">
        <v>95</v>
      </c>
      <c r="K73">
        <v>1</v>
      </c>
    </row>
    <row r="74" spans="1:11" x14ac:dyDescent="0.35">
      <c r="A74" s="1">
        <v>46098</v>
      </c>
      <c r="B74" s="1" t="str">
        <f ca="1">IF($A74='Ajuste de fechas'!$A$2,"Día actual","Día anterior")</f>
        <v>Día anterior</v>
      </c>
      <c r="C74" t="s">
        <v>91</v>
      </c>
      <c r="D74" t="s">
        <v>92</v>
      </c>
      <c r="E74" t="s">
        <v>18</v>
      </c>
      <c r="F74" t="s">
        <v>110</v>
      </c>
      <c r="G74" t="s">
        <v>10</v>
      </c>
      <c r="H74" t="s">
        <v>9</v>
      </c>
      <c r="I74" s="3" t="s">
        <v>94</v>
      </c>
      <c r="J74" s="3" t="s">
        <v>32</v>
      </c>
      <c r="K74">
        <v>1</v>
      </c>
    </row>
    <row r="75" spans="1:11" x14ac:dyDescent="0.35">
      <c r="A75" s="1">
        <v>46098</v>
      </c>
      <c r="B75" s="1" t="str">
        <f ca="1">IF($A75='Ajuste de fechas'!$A$2,"Día actual","Día anterior")</f>
        <v>Día anterior</v>
      </c>
      <c r="C75" t="s">
        <v>91</v>
      </c>
      <c r="D75" t="s">
        <v>92</v>
      </c>
      <c r="E75" t="s">
        <v>11</v>
      </c>
      <c r="F75" t="s">
        <v>111</v>
      </c>
      <c r="G75" t="s">
        <v>7</v>
      </c>
      <c r="H75" t="s">
        <v>15</v>
      </c>
      <c r="I75" s="3" t="s">
        <v>94</v>
      </c>
      <c r="J75" s="3" t="s">
        <v>32</v>
      </c>
      <c r="K75">
        <v>1</v>
      </c>
    </row>
    <row r="76" spans="1:11" x14ac:dyDescent="0.35">
      <c r="A76" s="1">
        <v>46098</v>
      </c>
      <c r="B76" s="1" t="str">
        <f ca="1">IF($A76='Ajuste de fechas'!$A$2,"Día actual","Día anterior")</f>
        <v>Día anterior</v>
      </c>
      <c r="C76" t="s">
        <v>91</v>
      </c>
      <c r="D76" t="s">
        <v>92</v>
      </c>
      <c r="E76" t="s">
        <v>85</v>
      </c>
      <c r="F76" t="s">
        <v>86</v>
      </c>
      <c r="G76" t="s">
        <v>7</v>
      </c>
      <c r="H76" t="s">
        <v>15</v>
      </c>
      <c r="I76" s="3" t="s">
        <v>94</v>
      </c>
      <c r="J76" s="3" t="s">
        <v>63</v>
      </c>
      <c r="K76">
        <v>1</v>
      </c>
    </row>
    <row r="77" spans="1:11" x14ac:dyDescent="0.35">
      <c r="A77" s="1">
        <v>46098</v>
      </c>
      <c r="B77" s="1" t="str">
        <f ca="1">IF($A77='Ajuste de fechas'!$A$2,"Día actual","Día anterior")</f>
        <v>Día anterior</v>
      </c>
      <c r="C77" t="s">
        <v>91</v>
      </c>
      <c r="D77" t="s">
        <v>92</v>
      </c>
      <c r="E77" t="s">
        <v>18</v>
      </c>
      <c r="F77" t="s">
        <v>37</v>
      </c>
      <c r="G77" t="s">
        <v>7</v>
      </c>
      <c r="H77" t="s">
        <v>9</v>
      </c>
      <c r="I77" s="3" t="s">
        <v>94</v>
      </c>
      <c r="J77" s="3" t="s">
        <v>32</v>
      </c>
      <c r="K77">
        <v>1</v>
      </c>
    </row>
    <row r="78" spans="1:11" x14ac:dyDescent="0.35">
      <c r="A78" s="1">
        <v>46098</v>
      </c>
      <c r="B78" s="1" t="str">
        <f ca="1">IF($A78='Ajuste de fechas'!$A$2,"Día actual","Día anterior")</f>
        <v>Día anterior</v>
      </c>
      <c r="C78" t="s">
        <v>91</v>
      </c>
      <c r="D78" t="s">
        <v>92</v>
      </c>
      <c r="E78" t="s">
        <v>18</v>
      </c>
      <c r="F78" t="s">
        <v>37</v>
      </c>
      <c r="G78" t="s">
        <v>10</v>
      </c>
      <c r="H78" t="s">
        <v>9</v>
      </c>
      <c r="I78" s="3" t="s">
        <v>101</v>
      </c>
      <c r="J78" s="3" t="s">
        <v>32</v>
      </c>
      <c r="K78">
        <v>2</v>
      </c>
    </row>
    <row r="79" spans="1:11" x14ac:dyDescent="0.35">
      <c r="A79" s="1">
        <v>46098</v>
      </c>
      <c r="B79" s="1" t="str">
        <f ca="1">IF($A79='Ajuste de fechas'!$A$2,"Día actual","Día anterior")</f>
        <v>Día anterior</v>
      </c>
      <c r="C79" t="s">
        <v>91</v>
      </c>
      <c r="D79" t="s">
        <v>92</v>
      </c>
      <c r="E79" t="s">
        <v>13</v>
      </c>
      <c r="F79" t="s">
        <v>112</v>
      </c>
      <c r="G79" t="s">
        <v>7</v>
      </c>
      <c r="H79" t="s">
        <v>15</v>
      </c>
      <c r="I79" s="3" t="s">
        <v>94</v>
      </c>
      <c r="J79" s="3" t="s">
        <v>32</v>
      </c>
      <c r="K79">
        <v>1</v>
      </c>
    </row>
    <row r="80" spans="1:11" x14ac:dyDescent="0.35">
      <c r="A80" s="1">
        <v>46098</v>
      </c>
      <c r="B80" s="1" t="str">
        <f ca="1">IF($A80='Ajuste de fechas'!$A$2,"Día actual","Día anterior")</f>
        <v>Día anterior</v>
      </c>
      <c r="C80" t="s">
        <v>91</v>
      </c>
      <c r="D80" t="s">
        <v>92</v>
      </c>
      <c r="E80" t="s">
        <v>11</v>
      </c>
      <c r="F80" t="s">
        <v>56</v>
      </c>
      <c r="G80" t="s">
        <v>7</v>
      </c>
      <c r="H80" t="s">
        <v>15</v>
      </c>
      <c r="I80" s="3" t="s">
        <v>94</v>
      </c>
      <c r="J80" s="3" t="s">
        <v>32</v>
      </c>
      <c r="K80">
        <v>2</v>
      </c>
    </row>
    <row r="81" spans="1:11" x14ac:dyDescent="0.35">
      <c r="A81" s="1">
        <v>46098</v>
      </c>
      <c r="B81" s="1" t="str">
        <f ca="1">IF($A81='Ajuste de fechas'!$A$2,"Día actual","Día anterior")</f>
        <v>Día anterior</v>
      </c>
      <c r="C81" t="s">
        <v>91</v>
      </c>
      <c r="D81" t="s">
        <v>92</v>
      </c>
      <c r="E81" t="s">
        <v>9</v>
      </c>
      <c r="F81" t="s">
        <v>113</v>
      </c>
      <c r="G81" t="s">
        <v>7</v>
      </c>
      <c r="H81" t="s">
        <v>9</v>
      </c>
      <c r="I81" s="3" t="s">
        <v>94</v>
      </c>
      <c r="J81" s="3" t="s">
        <v>32</v>
      </c>
      <c r="K81">
        <v>1</v>
      </c>
    </row>
    <row r="82" spans="1:11" x14ac:dyDescent="0.35">
      <c r="A82" s="1">
        <v>46098</v>
      </c>
      <c r="B82" s="1" t="str">
        <f ca="1">IF($A82='Ajuste de fechas'!$A$2,"Día actual","Día anterior")</f>
        <v>Día anterior</v>
      </c>
      <c r="C82" t="s">
        <v>91</v>
      </c>
      <c r="D82" t="s">
        <v>92</v>
      </c>
      <c r="E82" t="s">
        <v>78</v>
      </c>
      <c r="F82" t="s">
        <v>114</v>
      </c>
      <c r="G82" t="s">
        <v>7</v>
      </c>
      <c r="H82" t="s">
        <v>15</v>
      </c>
      <c r="I82" s="3" t="s">
        <v>94</v>
      </c>
      <c r="J82" s="3" t="s">
        <v>63</v>
      </c>
      <c r="K82">
        <v>1</v>
      </c>
    </row>
    <row r="83" spans="1:11" x14ac:dyDescent="0.35">
      <c r="A83" s="1">
        <v>46098</v>
      </c>
      <c r="B83" s="1" t="str">
        <f ca="1">IF($A83='Ajuste de fechas'!$A$2,"Día actual","Día anterior")</f>
        <v>Día anterior</v>
      </c>
      <c r="C83" t="s">
        <v>91</v>
      </c>
      <c r="D83" t="s">
        <v>92</v>
      </c>
      <c r="E83" t="s">
        <v>8</v>
      </c>
      <c r="F83" t="s">
        <v>115</v>
      </c>
      <c r="G83" t="s">
        <v>7</v>
      </c>
      <c r="H83" t="s">
        <v>15</v>
      </c>
      <c r="I83" s="3" t="s">
        <v>94</v>
      </c>
      <c r="J83" s="3" t="s">
        <v>32</v>
      </c>
      <c r="K83">
        <v>1</v>
      </c>
    </row>
    <row r="84" spans="1:11" x14ac:dyDescent="0.35">
      <c r="A84" s="1">
        <v>46098</v>
      </c>
      <c r="B84" s="1" t="str">
        <f ca="1">IF($A84='Ajuste de fechas'!$A$2,"Día actual","Día anterior")</f>
        <v>Día anterior</v>
      </c>
      <c r="C84" t="s">
        <v>91</v>
      </c>
      <c r="D84" t="s">
        <v>92</v>
      </c>
      <c r="E84" t="s">
        <v>11</v>
      </c>
      <c r="F84" t="s">
        <v>115</v>
      </c>
      <c r="G84" t="s">
        <v>7</v>
      </c>
      <c r="H84" t="s">
        <v>15</v>
      </c>
      <c r="I84" s="3" t="s">
        <v>94</v>
      </c>
      <c r="J84" s="3" t="s">
        <v>32</v>
      </c>
      <c r="K84">
        <v>1</v>
      </c>
    </row>
    <row r="85" spans="1:11" x14ac:dyDescent="0.35">
      <c r="A85" s="1">
        <v>46098</v>
      </c>
      <c r="B85" s="1" t="str">
        <f ca="1">IF($A85='Ajuste de fechas'!$A$2,"Día actual","Día anterior")</f>
        <v>Día anterior</v>
      </c>
      <c r="C85" t="s">
        <v>91</v>
      </c>
      <c r="D85" t="s">
        <v>92</v>
      </c>
      <c r="E85" t="s">
        <v>78</v>
      </c>
      <c r="F85" t="s">
        <v>116</v>
      </c>
      <c r="G85" t="s">
        <v>7</v>
      </c>
      <c r="H85" t="s">
        <v>15</v>
      </c>
      <c r="I85" s="3" t="s">
        <v>94</v>
      </c>
      <c r="J85" s="3" t="s">
        <v>63</v>
      </c>
      <c r="K85">
        <v>1</v>
      </c>
    </row>
    <row r="86" spans="1:11" x14ac:dyDescent="0.35">
      <c r="A86" s="1">
        <v>46098</v>
      </c>
      <c r="B86" s="1" t="str">
        <f ca="1">IF($A86='Ajuste de fechas'!$A$2,"Día actual","Día anterior")</f>
        <v>Día anterior</v>
      </c>
      <c r="C86" t="s">
        <v>87</v>
      </c>
      <c r="D86" t="s">
        <v>88</v>
      </c>
      <c r="E86" t="s">
        <v>16</v>
      </c>
      <c r="F86" t="s">
        <v>41</v>
      </c>
      <c r="G86" t="s">
        <v>7</v>
      </c>
      <c r="H86" t="s">
        <v>16</v>
      </c>
      <c r="I86" s="3" t="s">
        <v>97</v>
      </c>
      <c r="J86" s="3" t="s">
        <v>33</v>
      </c>
      <c r="K86">
        <v>1</v>
      </c>
    </row>
    <row r="87" spans="1:11" x14ac:dyDescent="0.35">
      <c r="A87" s="1">
        <v>46098</v>
      </c>
      <c r="B87" s="1" t="str">
        <f ca="1">IF($A87='Ajuste de fechas'!$A$2,"Día actual","Día anterior")</f>
        <v>Día anterior</v>
      </c>
      <c r="C87" t="s">
        <v>87</v>
      </c>
      <c r="D87" t="s">
        <v>88</v>
      </c>
      <c r="E87" t="s">
        <v>16</v>
      </c>
      <c r="F87" t="s">
        <v>117</v>
      </c>
      <c r="G87" t="s">
        <v>7</v>
      </c>
      <c r="H87" t="s">
        <v>16</v>
      </c>
      <c r="I87" s="3" t="s">
        <v>97</v>
      </c>
      <c r="J87" s="3" t="s">
        <v>32</v>
      </c>
      <c r="K87">
        <v>1</v>
      </c>
    </row>
    <row r="88" spans="1:11" x14ac:dyDescent="0.35">
      <c r="A88" s="1">
        <v>46098</v>
      </c>
      <c r="B88" s="1" t="str">
        <f ca="1">IF($A88='Ajuste de fechas'!$A$2,"Día actual","Día anterior")</f>
        <v>Día anterior</v>
      </c>
      <c r="C88" t="s">
        <v>87</v>
      </c>
      <c r="D88" t="s">
        <v>88</v>
      </c>
      <c r="E88" t="s">
        <v>16</v>
      </c>
      <c r="F88" t="s">
        <v>118</v>
      </c>
      <c r="G88" t="s">
        <v>7</v>
      </c>
      <c r="H88" t="s">
        <v>16</v>
      </c>
      <c r="I88" s="3" t="s">
        <v>97</v>
      </c>
      <c r="J88" s="3" t="s">
        <v>32</v>
      </c>
      <c r="K88">
        <v>1</v>
      </c>
    </row>
    <row r="89" spans="1:11" x14ac:dyDescent="0.35">
      <c r="A89" s="1">
        <v>46098</v>
      </c>
      <c r="B89" s="1" t="str">
        <f ca="1">IF($A89='Ajuste de fechas'!$A$2,"Día actual","Día anterior")</f>
        <v>Día anterior</v>
      </c>
      <c r="C89" t="s">
        <v>91</v>
      </c>
      <c r="D89" t="s">
        <v>92</v>
      </c>
      <c r="E89" t="s">
        <v>28</v>
      </c>
      <c r="F89" t="s">
        <v>44</v>
      </c>
      <c r="G89" t="s">
        <v>7</v>
      </c>
      <c r="H89" t="s">
        <v>15</v>
      </c>
      <c r="I89" s="3" t="s">
        <v>94</v>
      </c>
      <c r="J89" s="3" t="s">
        <v>63</v>
      </c>
      <c r="K89">
        <v>1</v>
      </c>
    </row>
    <row r="90" spans="1:11" x14ac:dyDescent="0.35">
      <c r="A90" s="1">
        <v>46098</v>
      </c>
      <c r="B90" s="1" t="str">
        <f ca="1">IF($A90='Ajuste de fechas'!$A$2,"Día actual","Día anterior")</f>
        <v>Día anterior</v>
      </c>
      <c r="C90" t="s">
        <v>91</v>
      </c>
      <c r="D90" t="s">
        <v>92</v>
      </c>
      <c r="E90" t="s">
        <v>11</v>
      </c>
      <c r="F90" t="s">
        <v>119</v>
      </c>
      <c r="G90" t="s">
        <v>7</v>
      </c>
      <c r="H90" t="s">
        <v>15</v>
      </c>
      <c r="I90" s="3" t="s">
        <v>94</v>
      </c>
      <c r="J90" s="3" t="s">
        <v>32</v>
      </c>
      <c r="K90">
        <v>1</v>
      </c>
    </row>
    <row r="91" spans="1:11" x14ac:dyDescent="0.35">
      <c r="A91" s="1">
        <v>46098</v>
      </c>
      <c r="B91" s="1" t="str">
        <f ca="1">IF($A91='Ajuste de fechas'!$A$2,"Día actual","Día anterior")</f>
        <v>Día anterior</v>
      </c>
      <c r="C91" t="s">
        <v>91</v>
      </c>
      <c r="D91" t="s">
        <v>92</v>
      </c>
      <c r="E91" t="s">
        <v>120</v>
      </c>
      <c r="F91" t="s">
        <v>121</v>
      </c>
      <c r="G91" t="s">
        <v>7</v>
      </c>
      <c r="H91" t="s">
        <v>15</v>
      </c>
      <c r="I91" s="3" t="s">
        <v>94</v>
      </c>
      <c r="J91" s="3" t="s">
        <v>32</v>
      </c>
      <c r="K91">
        <v>1</v>
      </c>
    </row>
    <row r="92" spans="1:11" x14ac:dyDescent="0.35">
      <c r="A92" s="1">
        <v>46098</v>
      </c>
      <c r="B92" s="1" t="str">
        <f ca="1">IF($A92='Ajuste de fechas'!$A$2,"Día actual","Día anterior")</f>
        <v>Día anterior</v>
      </c>
      <c r="C92" t="s">
        <v>91</v>
      </c>
      <c r="D92" t="s">
        <v>92</v>
      </c>
      <c r="E92" t="s">
        <v>122</v>
      </c>
      <c r="F92" t="s">
        <v>123</v>
      </c>
      <c r="G92" t="s">
        <v>7</v>
      </c>
      <c r="H92" t="s">
        <v>15</v>
      </c>
      <c r="I92" s="3" t="s">
        <v>94</v>
      </c>
      <c r="J92" s="3" t="s">
        <v>32</v>
      </c>
      <c r="K92">
        <v>1</v>
      </c>
    </row>
    <row r="93" spans="1:11" x14ac:dyDescent="0.35">
      <c r="A93" s="1">
        <v>46098</v>
      </c>
      <c r="B93" s="1" t="str">
        <f ca="1">IF($A93='Ajuste de fechas'!$A$2,"Día actual","Día anterior")</f>
        <v>Día anterior</v>
      </c>
      <c r="C93" t="s">
        <v>87</v>
      </c>
      <c r="D93" t="s">
        <v>88</v>
      </c>
      <c r="E93" t="s">
        <v>18</v>
      </c>
      <c r="F93" t="s">
        <v>124</v>
      </c>
      <c r="G93" t="s">
        <v>10</v>
      </c>
      <c r="H93" t="s">
        <v>9</v>
      </c>
      <c r="I93" s="3" t="s">
        <v>90</v>
      </c>
      <c r="J93" s="3" t="s">
        <v>33</v>
      </c>
      <c r="K93">
        <v>1</v>
      </c>
    </row>
    <row r="94" spans="1:11" x14ac:dyDescent="0.35">
      <c r="A94" s="1">
        <v>46098</v>
      </c>
      <c r="B94" s="1" t="str">
        <f ca="1">IF($A94='Ajuste de fechas'!$A$2,"Día actual","Día anterior")</f>
        <v>Día anterior</v>
      </c>
      <c r="C94" t="s">
        <v>87</v>
      </c>
      <c r="D94" t="s">
        <v>88</v>
      </c>
      <c r="E94" t="s">
        <v>78</v>
      </c>
      <c r="F94" t="s">
        <v>125</v>
      </c>
      <c r="G94" t="s">
        <v>7</v>
      </c>
      <c r="H94" t="s">
        <v>15</v>
      </c>
      <c r="I94" s="3" t="s">
        <v>97</v>
      </c>
      <c r="J94" s="3" t="s">
        <v>63</v>
      </c>
      <c r="K94">
        <v>1</v>
      </c>
    </row>
    <row r="95" spans="1:11" x14ac:dyDescent="0.35">
      <c r="A95" s="1">
        <v>46098</v>
      </c>
      <c r="B95" s="1" t="str">
        <f ca="1">IF($A95='Ajuste de fechas'!$A$2,"Día actual","Día anterior")</f>
        <v>Día anterior</v>
      </c>
      <c r="C95" t="s">
        <v>87</v>
      </c>
      <c r="D95" t="s">
        <v>88</v>
      </c>
      <c r="E95" t="s">
        <v>16</v>
      </c>
      <c r="F95" t="s">
        <v>126</v>
      </c>
      <c r="G95" t="s">
        <v>7</v>
      </c>
      <c r="H95" t="s">
        <v>16</v>
      </c>
      <c r="I95" s="3" t="s">
        <v>97</v>
      </c>
      <c r="J95" s="3" t="s">
        <v>32</v>
      </c>
      <c r="K95">
        <v>1</v>
      </c>
    </row>
    <row r="96" spans="1:11" x14ac:dyDescent="0.35">
      <c r="A96" s="1">
        <v>46098</v>
      </c>
      <c r="B96" s="1" t="str">
        <f ca="1">IF($A96='Ajuste de fechas'!$A$2,"Día actual","Día anterior")</f>
        <v>Día anterior</v>
      </c>
      <c r="C96" t="s">
        <v>87</v>
      </c>
      <c r="D96" t="s">
        <v>88</v>
      </c>
      <c r="E96" t="s">
        <v>18</v>
      </c>
      <c r="F96" t="s">
        <v>127</v>
      </c>
      <c r="G96" t="s">
        <v>7</v>
      </c>
      <c r="H96" t="s">
        <v>9</v>
      </c>
      <c r="I96" s="3" t="s">
        <v>90</v>
      </c>
      <c r="J96" s="3" t="s">
        <v>33</v>
      </c>
      <c r="K96">
        <v>1</v>
      </c>
    </row>
    <row r="97" spans="1:11" x14ac:dyDescent="0.35">
      <c r="A97" s="1">
        <v>46098</v>
      </c>
      <c r="B97" s="1" t="str">
        <f ca="1">IF($A97='Ajuste de fechas'!$A$2,"Día actual","Día anterior")</f>
        <v>Día anterior</v>
      </c>
      <c r="C97" t="s">
        <v>91</v>
      </c>
      <c r="D97" t="s">
        <v>92</v>
      </c>
      <c r="E97" t="s">
        <v>16</v>
      </c>
      <c r="F97" t="s">
        <v>128</v>
      </c>
      <c r="G97" t="s">
        <v>7</v>
      </c>
      <c r="H97" t="s">
        <v>16</v>
      </c>
      <c r="I97" s="3" t="s">
        <v>94</v>
      </c>
      <c r="J97" s="3" t="s">
        <v>32</v>
      </c>
      <c r="K97">
        <v>1</v>
      </c>
    </row>
    <row r="98" spans="1:11" x14ac:dyDescent="0.35">
      <c r="A98" s="1">
        <v>46098</v>
      </c>
      <c r="B98" s="1" t="str">
        <f ca="1">IF($A98='Ajuste de fechas'!$A$2,"Día actual","Día anterior")</f>
        <v>Día anterior</v>
      </c>
      <c r="C98" t="s">
        <v>87</v>
      </c>
      <c r="D98" t="s">
        <v>88</v>
      </c>
      <c r="E98" t="s">
        <v>18</v>
      </c>
      <c r="F98" t="s">
        <v>129</v>
      </c>
      <c r="G98" t="s">
        <v>7</v>
      </c>
      <c r="H98" t="s">
        <v>9</v>
      </c>
      <c r="I98" s="3" t="s">
        <v>90</v>
      </c>
      <c r="J98" s="3" t="s">
        <v>33</v>
      </c>
      <c r="K98">
        <v>1</v>
      </c>
    </row>
    <row r="99" spans="1:11" x14ac:dyDescent="0.35">
      <c r="A99" s="1">
        <v>46098</v>
      </c>
      <c r="B99" s="1" t="str">
        <f ca="1">IF($A99='Ajuste de fechas'!$A$2,"Día actual","Día anterior")</f>
        <v>Día anterior</v>
      </c>
      <c r="C99" t="s">
        <v>91</v>
      </c>
      <c r="D99" t="s">
        <v>92</v>
      </c>
      <c r="E99" t="s">
        <v>11</v>
      </c>
      <c r="F99" t="s">
        <v>47</v>
      </c>
      <c r="G99" t="s">
        <v>7</v>
      </c>
      <c r="H99" t="s">
        <v>15</v>
      </c>
      <c r="I99" s="3" t="s">
        <v>94</v>
      </c>
      <c r="J99" s="3" t="s">
        <v>63</v>
      </c>
      <c r="K99">
        <v>1</v>
      </c>
    </row>
    <row r="100" spans="1:11" x14ac:dyDescent="0.35">
      <c r="A100" s="1">
        <v>46098</v>
      </c>
      <c r="B100" s="1" t="str">
        <f ca="1">IF($A100='Ajuste de fechas'!$A$2,"Día actual","Día anterior")</f>
        <v>Día anterior</v>
      </c>
      <c r="C100" t="s">
        <v>130</v>
      </c>
      <c r="D100" t="s">
        <v>131</v>
      </c>
      <c r="E100" t="s">
        <v>11</v>
      </c>
      <c r="F100" t="s">
        <v>56</v>
      </c>
      <c r="G100" t="s">
        <v>7</v>
      </c>
      <c r="H100" t="s">
        <v>15</v>
      </c>
      <c r="I100" s="3" t="s">
        <v>84</v>
      </c>
      <c r="J100" s="3" t="s">
        <v>32</v>
      </c>
      <c r="K100">
        <v>1</v>
      </c>
    </row>
    <row r="101" spans="1:11" x14ac:dyDescent="0.35">
      <c r="A101" s="1">
        <v>46098</v>
      </c>
      <c r="B101" s="1" t="str">
        <f ca="1">IF($A101='Ajuste de fechas'!$A$2,"Día actual","Día anterior")</f>
        <v>Día anterior</v>
      </c>
      <c r="C101" t="s">
        <v>130</v>
      </c>
      <c r="D101" t="s">
        <v>131</v>
      </c>
      <c r="E101" t="s">
        <v>11</v>
      </c>
      <c r="F101" t="s">
        <v>22</v>
      </c>
      <c r="G101" t="s">
        <v>7</v>
      </c>
      <c r="H101" t="s">
        <v>15</v>
      </c>
      <c r="I101" s="3" t="s">
        <v>84</v>
      </c>
      <c r="J101" s="3" t="s">
        <v>32</v>
      </c>
      <c r="K101">
        <v>1</v>
      </c>
    </row>
    <row r="102" spans="1:11" x14ac:dyDescent="0.35">
      <c r="A102" s="1">
        <v>46098</v>
      </c>
      <c r="B102" s="1" t="str">
        <f ca="1">IF($A102='Ajuste de fechas'!$A$2,"Día actual","Día anterior")</f>
        <v>Día anterior</v>
      </c>
      <c r="C102" t="s">
        <v>130</v>
      </c>
      <c r="D102" t="s">
        <v>131</v>
      </c>
      <c r="E102" t="s">
        <v>18</v>
      </c>
      <c r="F102" t="s">
        <v>22</v>
      </c>
      <c r="G102" t="s">
        <v>7</v>
      </c>
      <c r="H102" t="s">
        <v>9</v>
      </c>
      <c r="I102" s="3" t="s">
        <v>84</v>
      </c>
      <c r="J102" s="3" t="s">
        <v>32</v>
      </c>
      <c r="K102">
        <v>1</v>
      </c>
    </row>
    <row r="103" spans="1:11" x14ac:dyDescent="0.35">
      <c r="A103" s="1">
        <v>46098</v>
      </c>
      <c r="B103" s="1" t="str">
        <f ca="1">IF($A103='Ajuste de fechas'!$A$2,"Día actual","Día anterior")</f>
        <v>Día anterior</v>
      </c>
      <c r="C103" t="s">
        <v>130</v>
      </c>
      <c r="D103" t="s">
        <v>131</v>
      </c>
      <c r="E103" t="s">
        <v>132</v>
      </c>
      <c r="F103" t="s">
        <v>22</v>
      </c>
      <c r="G103" t="s">
        <v>7</v>
      </c>
      <c r="H103" t="s">
        <v>15</v>
      </c>
      <c r="I103" s="3" t="s">
        <v>84</v>
      </c>
      <c r="J103" s="3" t="s">
        <v>32</v>
      </c>
      <c r="K103">
        <v>1</v>
      </c>
    </row>
    <row r="104" spans="1:11" x14ac:dyDescent="0.35">
      <c r="A104" s="1">
        <v>46098</v>
      </c>
      <c r="B104" s="1" t="str">
        <f ca="1">IF($A104='Ajuste de fechas'!$A$2,"Día actual","Día anterior")</f>
        <v>Día anterior</v>
      </c>
      <c r="C104" t="s">
        <v>130</v>
      </c>
      <c r="D104" t="s">
        <v>131</v>
      </c>
      <c r="E104" t="s">
        <v>40</v>
      </c>
      <c r="F104" t="s">
        <v>133</v>
      </c>
      <c r="G104" t="s">
        <v>7</v>
      </c>
      <c r="H104" t="s">
        <v>15</v>
      </c>
      <c r="I104" s="3" t="s">
        <v>84</v>
      </c>
      <c r="J104" s="3" t="s">
        <v>32</v>
      </c>
      <c r="K104">
        <v>1</v>
      </c>
    </row>
    <row r="105" spans="1:11" x14ac:dyDescent="0.35">
      <c r="A105" s="1">
        <v>46098</v>
      </c>
      <c r="B105" s="1" t="str">
        <f ca="1">IF($A105='Ajuste de fechas'!$A$2,"Día actual","Día anterior")</f>
        <v>Día anterior</v>
      </c>
      <c r="C105" t="s">
        <v>130</v>
      </c>
      <c r="D105" t="s">
        <v>131</v>
      </c>
      <c r="E105" t="s">
        <v>40</v>
      </c>
      <c r="F105" t="s">
        <v>115</v>
      </c>
      <c r="G105" t="s">
        <v>7</v>
      </c>
      <c r="H105" t="s">
        <v>15</v>
      </c>
      <c r="I105" s="3" t="s">
        <v>84</v>
      </c>
      <c r="J105" s="3" t="s">
        <v>32</v>
      </c>
      <c r="K105">
        <v>2</v>
      </c>
    </row>
    <row r="106" spans="1:11" x14ac:dyDescent="0.35">
      <c r="A106" s="1">
        <v>46098</v>
      </c>
      <c r="B106" s="1" t="str">
        <f ca="1">IF($A106='Ajuste de fechas'!$A$2,"Día actual","Día anterior")</f>
        <v>Día anterior</v>
      </c>
      <c r="C106" t="s">
        <v>130</v>
      </c>
      <c r="D106" t="s">
        <v>131</v>
      </c>
      <c r="E106" t="s">
        <v>9</v>
      </c>
      <c r="F106" t="s">
        <v>134</v>
      </c>
      <c r="G106" t="s">
        <v>7</v>
      </c>
      <c r="H106" t="s">
        <v>9</v>
      </c>
      <c r="I106" s="3" t="s">
        <v>135</v>
      </c>
      <c r="J106" s="3" t="s">
        <v>32</v>
      </c>
      <c r="K106">
        <v>1</v>
      </c>
    </row>
    <row r="107" spans="1:11" x14ac:dyDescent="0.35">
      <c r="A107" s="1">
        <v>46098</v>
      </c>
      <c r="B107" s="1" t="str">
        <f ca="1">IF($A107='Ajuste de fechas'!$A$2,"Día actual","Día anterior")</f>
        <v>Día anterior</v>
      </c>
      <c r="C107" t="s">
        <v>130</v>
      </c>
      <c r="D107" t="s">
        <v>131</v>
      </c>
      <c r="E107" t="s">
        <v>18</v>
      </c>
      <c r="F107" t="s">
        <v>27</v>
      </c>
      <c r="G107" t="s">
        <v>7</v>
      </c>
      <c r="H107" t="s">
        <v>9</v>
      </c>
      <c r="I107" s="3" t="s">
        <v>135</v>
      </c>
      <c r="J107" s="3" t="s">
        <v>32</v>
      </c>
      <c r="K107">
        <v>1</v>
      </c>
    </row>
    <row r="108" spans="1:11" x14ac:dyDescent="0.35">
      <c r="A108" s="1">
        <v>46098</v>
      </c>
      <c r="B108" s="1" t="str">
        <f ca="1">IF($A108='Ajuste de fechas'!$A$2,"Día actual","Día anterior")</f>
        <v>Día anterior</v>
      </c>
      <c r="C108" t="s">
        <v>130</v>
      </c>
      <c r="D108" t="s">
        <v>131</v>
      </c>
      <c r="E108" t="s">
        <v>68</v>
      </c>
      <c r="F108" t="s">
        <v>27</v>
      </c>
      <c r="G108" t="s">
        <v>7</v>
      </c>
      <c r="H108" t="s">
        <v>15</v>
      </c>
      <c r="I108" s="3" t="s">
        <v>135</v>
      </c>
      <c r="J108" s="3" t="s">
        <v>32</v>
      </c>
      <c r="K108">
        <v>1</v>
      </c>
    </row>
    <row r="109" spans="1:11" x14ac:dyDescent="0.35">
      <c r="A109" s="1">
        <v>46098</v>
      </c>
      <c r="B109" s="1" t="str">
        <f ca="1">IF($A109='Ajuste de fechas'!$A$2,"Día actual","Día anterior")</f>
        <v>Día anterior</v>
      </c>
      <c r="C109" t="s">
        <v>130</v>
      </c>
      <c r="D109" t="s">
        <v>131</v>
      </c>
      <c r="E109" t="s">
        <v>40</v>
      </c>
      <c r="F109" t="s">
        <v>115</v>
      </c>
      <c r="G109" t="s">
        <v>7</v>
      </c>
      <c r="H109" t="s">
        <v>15</v>
      </c>
      <c r="I109" s="3" t="s">
        <v>84</v>
      </c>
      <c r="J109" s="3" t="s">
        <v>63</v>
      </c>
      <c r="K109">
        <v>1</v>
      </c>
    </row>
    <row r="110" spans="1:11" x14ac:dyDescent="0.35">
      <c r="A110" s="1">
        <v>46098</v>
      </c>
      <c r="B110" s="1" t="str">
        <f ca="1">IF($A110='Ajuste de fechas'!$A$2,"Día actual","Día anterior")</f>
        <v>Día anterior</v>
      </c>
      <c r="C110" t="s">
        <v>130</v>
      </c>
      <c r="D110" t="s">
        <v>131</v>
      </c>
      <c r="E110" t="s">
        <v>16</v>
      </c>
      <c r="F110" t="s">
        <v>41</v>
      </c>
      <c r="G110" t="s">
        <v>7</v>
      </c>
      <c r="H110" t="s">
        <v>16</v>
      </c>
      <c r="I110" s="3" t="s">
        <v>84</v>
      </c>
      <c r="J110" s="3" t="s">
        <v>33</v>
      </c>
      <c r="K110">
        <v>1</v>
      </c>
    </row>
    <row r="111" spans="1:11" x14ac:dyDescent="0.35">
      <c r="A111" s="1">
        <v>46098</v>
      </c>
      <c r="B111" s="1" t="str">
        <f ca="1">IF($A111='Ajuste de fechas'!$A$2,"Día actual","Día anterior")</f>
        <v>Día anterior</v>
      </c>
      <c r="C111" t="s">
        <v>130</v>
      </c>
      <c r="D111" t="s">
        <v>131</v>
      </c>
      <c r="E111" t="s">
        <v>8</v>
      </c>
      <c r="F111" t="s">
        <v>136</v>
      </c>
      <c r="G111" t="s">
        <v>7</v>
      </c>
      <c r="H111" t="s">
        <v>15</v>
      </c>
      <c r="I111" s="3" t="s">
        <v>84</v>
      </c>
      <c r="J111" s="3" t="s">
        <v>32</v>
      </c>
      <c r="K111">
        <v>1</v>
      </c>
    </row>
    <row r="112" spans="1:11" x14ac:dyDescent="0.35">
      <c r="A112" s="1">
        <v>46099</v>
      </c>
      <c r="B112" s="1" t="str">
        <f ca="1">IF($A112='Ajuste de fechas'!$A$2,"Día actual","Día anterior")</f>
        <v>Día actual</v>
      </c>
      <c r="C112" t="s">
        <v>23</v>
      </c>
      <c r="D112" t="s">
        <v>24</v>
      </c>
      <c r="E112" t="s">
        <v>11</v>
      </c>
      <c r="F112" t="s">
        <v>115</v>
      </c>
      <c r="G112" t="s">
        <v>7</v>
      </c>
      <c r="H112" t="s">
        <v>15</v>
      </c>
      <c r="I112" s="3" t="s">
        <v>31</v>
      </c>
      <c r="J112" s="3" t="s">
        <v>32</v>
      </c>
      <c r="K112">
        <v>1</v>
      </c>
    </row>
    <row r="113" spans="1:11" x14ac:dyDescent="0.35">
      <c r="A113" s="1">
        <v>46099</v>
      </c>
      <c r="B113" s="1" t="str">
        <f ca="1">IF($A113='Ajuste de fechas'!$A$2,"Día actual","Día anterior")</f>
        <v>Día actual</v>
      </c>
      <c r="C113" t="s">
        <v>23</v>
      </c>
      <c r="D113" t="s">
        <v>24</v>
      </c>
      <c r="E113" t="s">
        <v>18</v>
      </c>
      <c r="F113" t="s">
        <v>89</v>
      </c>
      <c r="G113" t="s">
        <v>7</v>
      </c>
      <c r="H113" t="s">
        <v>9</v>
      </c>
      <c r="I113" s="3" t="s">
        <v>31</v>
      </c>
      <c r="J113" s="3" t="s">
        <v>83</v>
      </c>
      <c r="K113">
        <v>1</v>
      </c>
    </row>
    <row r="114" spans="1:11" x14ac:dyDescent="0.35">
      <c r="A114" s="1">
        <v>46099</v>
      </c>
      <c r="B114" s="1" t="str">
        <f ca="1">IF($A114='Ajuste de fechas'!$A$2,"Día actual","Día anterior")</f>
        <v>Día actual</v>
      </c>
      <c r="C114" t="s">
        <v>23</v>
      </c>
      <c r="D114" t="s">
        <v>24</v>
      </c>
      <c r="E114" t="s">
        <v>8</v>
      </c>
      <c r="F114" t="s">
        <v>137</v>
      </c>
      <c r="G114" t="s">
        <v>7</v>
      </c>
      <c r="H114" t="s">
        <v>15</v>
      </c>
      <c r="I114" s="3" t="s">
        <v>31</v>
      </c>
      <c r="J114" s="3" t="s">
        <v>32</v>
      </c>
      <c r="K114">
        <v>1</v>
      </c>
    </row>
    <row r="115" spans="1:11" x14ac:dyDescent="0.35">
      <c r="A115" s="1">
        <v>46099</v>
      </c>
      <c r="B115" s="1" t="str">
        <f ca="1">IF($A115='Ajuste de fechas'!$A$2,"Día actual","Día anterior")</f>
        <v>Día actual</v>
      </c>
      <c r="C115" t="s">
        <v>23</v>
      </c>
      <c r="D115" t="s">
        <v>24</v>
      </c>
      <c r="E115" t="s">
        <v>18</v>
      </c>
      <c r="F115" t="s">
        <v>48</v>
      </c>
      <c r="G115" t="s">
        <v>7</v>
      </c>
      <c r="H115" t="s">
        <v>9</v>
      </c>
      <c r="I115" s="3" t="s">
        <v>31</v>
      </c>
      <c r="J115" s="3" t="s">
        <v>32</v>
      </c>
      <c r="K115">
        <v>1</v>
      </c>
    </row>
    <row r="116" spans="1:11" x14ac:dyDescent="0.35">
      <c r="A116" s="1">
        <v>46099</v>
      </c>
      <c r="B116" s="1" t="str">
        <f ca="1">IF($A116='Ajuste de fechas'!$A$2,"Día actual","Día anterior")</f>
        <v>Día actual</v>
      </c>
      <c r="C116" t="s">
        <v>23</v>
      </c>
      <c r="D116" t="s">
        <v>24</v>
      </c>
      <c r="E116" t="s">
        <v>68</v>
      </c>
      <c r="F116" t="s">
        <v>138</v>
      </c>
      <c r="G116" t="s">
        <v>7</v>
      </c>
      <c r="H116" t="s">
        <v>15</v>
      </c>
      <c r="I116" s="3" t="s">
        <v>31</v>
      </c>
      <c r="J116" s="3" t="s">
        <v>63</v>
      </c>
      <c r="K116">
        <v>1</v>
      </c>
    </row>
    <row r="117" spans="1:11" x14ac:dyDescent="0.35">
      <c r="A117" s="1">
        <v>46099</v>
      </c>
      <c r="B117" s="1" t="str">
        <f ca="1">IF($A117='Ajuste de fechas'!$A$2,"Día actual","Día anterior")</f>
        <v>Día actual</v>
      </c>
      <c r="C117" t="s">
        <v>23</v>
      </c>
      <c r="D117" t="s">
        <v>24</v>
      </c>
      <c r="E117" t="s">
        <v>28</v>
      </c>
      <c r="F117" t="s">
        <v>44</v>
      </c>
      <c r="G117" t="s">
        <v>7</v>
      </c>
      <c r="H117" t="s">
        <v>15</v>
      </c>
      <c r="I117" s="3" t="s">
        <v>31</v>
      </c>
      <c r="J117" s="3" t="s">
        <v>63</v>
      </c>
      <c r="K117">
        <v>1</v>
      </c>
    </row>
    <row r="118" spans="1:11" x14ac:dyDescent="0.35">
      <c r="A118" s="1">
        <v>46099</v>
      </c>
      <c r="B118" s="1" t="str">
        <f ca="1">IF($A118='Ajuste de fechas'!$A$2,"Día actual","Día anterior")</f>
        <v>Día actual</v>
      </c>
      <c r="C118" t="s">
        <v>23</v>
      </c>
      <c r="D118" t="s">
        <v>24</v>
      </c>
      <c r="E118" t="s">
        <v>18</v>
      </c>
      <c r="F118" t="s">
        <v>69</v>
      </c>
      <c r="G118" t="s">
        <v>10</v>
      </c>
      <c r="H118" t="s">
        <v>9</v>
      </c>
      <c r="I118" s="3" t="s">
        <v>90</v>
      </c>
      <c r="J118" s="3" t="s">
        <v>33</v>
      </c>
      <c r="K118">
        <v>1</v>
      </c>
    </row>
    <row r="119" spans="1:11" x14ac:dyDescent="0.35">
      <c r="A119" s="1">
        <v>46099</v>
      </c>
      <c r="B119" s="1" t="str">
        <f ca="1">IF($A119='Ajuste de fechas'!$A$2,"Día actual","Día anterior")</f>
        <v>Día actual</v>
      </c>
      <c r="C119" t="s">
        <v>23</v>
      </c>
      <c r="D119" t="s">
        <v>24</v>
      </c>
      <c r="E119" t="s">
        <v>13</v>
      </c>
      <c r="F119" t="s">
        <v>139</v>
      </c>
      <c r="G119" t="s">
        <v>10</v>
      </c>
      <c r="H119" t="s">
        <v>15</v>
      </c>
      <c r="I119" s="3" t="s">
        <v>31</v>
      </c>
      <c r="J119" s="3" t="s">
        <v>33</v>
      </c>
      <c r="K119">
        <v>1</v>
      </c>
    </row>
    <row r="120" spans="1:11" x14ac:dyDescent="0.35">
      <c r="A120" s="1">
        <v>46099</v>
      </c>
      <c r="B120" s="1" t="str">
        <f ca="1">IF($A120='Ajuste de fechas'!$A$2,"Día actual","Día anterior")</f>
        <v>Día actual</v>
      </c>
      <c r="C120" t="s">
        <v>23</v>
      </c>
      <c r="D120" t="s">
        <v>24</v>
      </c>
      <c r="E120" t="s">
        <v>13</v>
      </c>
      <c r="F120" t="s">
        <v>140</v>
      </c>
      <c r="G120" t="s">
        <v>10</v>
      </c>
      <c r="H120" t="s">
        <v>15</v>
      </c>
      <c r="I120" s="3" t="s">
        <v>31</v>
      </c>
      <c r="J120" s="3" t="s">
        <v>32</v>
      </c>
      <c r="K120">
        <v>1</v>
      </c>
    </row>
    <row r="121" spans="1:11" x14ac:dyDescent="0.35">
      <c r="A121" s="1">
        <v>46099</v>
      </c>
      <c r="B121" s="1" t="str">
        <f ca="1">IF($A121='Ajuste de fechas'!$A$2,"Día actual","Día anterior")</f>
        <v>Día actual</v>
      </c>
      <c r="C121" t="s">
        <v>23</v>
      </c>
      <c r="D121" t="s">
        <v>24</v>
      </c>
      <c r="E121" t="s">
        <v>85</v>
      </c>
      <c r="F121" t="s">
        <v>129</v>
      </c>
      <c r="G121" t="s">
        <v>7</v>
      </c>
      <c r="H121" t="s">
        <v>15</v>
      </c>
      <c r="I121" s="3" t="s">
        <v>31</v>
      </c>
      <c r="J121" s="3" t="s">
        <v>33</v>
      </c>
      <c r="K121">
        <v>1</v>
      </c>
    </row>
    <row r="122" spans="1:11" x14ac:dyDescent="0.35">
      <c r="A122" s="1">
        <v>46099</v>
      </c>
      <c r="B122" s="1" t="str">
        <f ca="1">IF($A122='Ajuste de fechas'!$A$2,"Día actual","Día anterior")</f>
        <v>Día actual</v>
      </c>
      <c r="C122" t="s">
        <v>23</v>
      </c>
      <c r="D122" t="s">
        <v>24</v>
      </c>
      <c r="E122" t="s">
        <v>141</v>
      </c>
      <c r="F122" t="s">
        <v>142</v>
      </c>
      <c r="G122" t="s">
        <v>7</v>
      </c>
      <c r="H122" t="s">
        <v>9</v>
      </c>
      <c r="I122" s="3" t="s">
        <v>31</v>
      </c>
      <c r="J122" s="3" t="s">
        <v>32</v>
      </c>
      <c r="K122">
        <v>1</v>
      </c>
    </row>
    <row r="123" spans="1:11" x14ac:dyDescent="0.35">
      <c r="A123" s="1">
        <v>46099</v>
      </c>
      <c r="B123" s="1" t="str">
        <f ca="1">IF($A123='Ajuste de fechas'!$A$2,"Día actual","Día anterior")</f>
        <v>Día actual</v>
      </c>
      <c r="C123" t="s">
        <v>23</v>
      </c>
      <c r="D123" t="s">
        <v>24</v>
      </c>
      <c r="E123" t="s">
        <v>11</v>
      </c>
      <c r="F123" t="s">
        <v>41</v>
      </c>
      <c r="G123" t="s">
        <v>7</v>
      </c>
      <c r="H123" t="s">
        <v>15</v>
      </c>
      <c r="I123" s="3" t="s">
        <v>31</v>
      </c>
      <c r="J123" s="3" t="s">
        <v>32</v>
      </c>
      <c r="K123">
        <v>1</v>
      </c>
    </row>
    <row r="124" spans="1:11" x14ac:dyDescent="0.35">
      <c r="A124" s="1">
        <v>46099</v>
      </c>
      <c r="B124" s="1" t="str">
        <f ca="1">IF($A124='Ajuste de fechas'!$A$2,"Día actual","Día anterior")</f>
        <v>Día actual</v>
      </c>
      <c r="C124" t="s">
        <v>23</v>
      </c>
      <c r="D124" t="s">
        <v>24</v>
      </c>
      <c r="E124" t="s">
        <v>18</v>
      </c>
      <c r="F124" t="s">
        <v>129</v>
      </c>
      <c r="G124" t="s">
        <v>10</v>
      </c>
      <c r="H124" t="s">
        <v>9</v>
      </c>
      <c r="I124" s="3" t="s">
        <v>90</v>
      </c>
      <c r="J124" s="3" t="s">
        <v>33</v>
      </c>
      <c r="K124">
        <v>1</v>
      </c>
    </row>
    <row r="125" spans="1:11" x14ac:dyDescent="0.35">
      <c r="A125" s="1">
        <v>46099</v>
      </c>
      <c r="B125" s="1" t="str">
        <f ca="1">IF($A125='Ajuste de fechas'!$A$2,"Día actual","Día anterior")</f>
        <v>Día actual</v>
      </c>
      <c r="C125" t="s">
        <v>23</v>
      </c>
      <c r="D125" t="s">
        <v>24</v>
      </c>
      <c r="E125" t="s">
        <v>18</v>
      </c>
      <c r="F125" t="s">
        <v>143</v>
      </c>
      <c r="G125" t="s">
        <v>7</v>
      </c>
      <c r="H125" t="s">
        <v>9</v>
      </c>
      <c r="I125" s="3" t="s">
        <v>31</v>
      </c>
      <c r="J125" s="3" t="s">
        <v>32</v>
      </c>
      <c r="K125">
        <v>1</v>
      </c>
    </row>
    <row r="126" spans="1:11" x14ac:dyDescent="0.35">
      <c r="A126" s="1">
        <v>46099</v>
      </c>
      <c r="B126" s="1" t="str">
        <f ca="1">IF($A126='Ajuste de fechas'!$A$2,"Día actual","Día anterior")</f>
        <v>Día actual</v>
      </c>
      <c r="C126" t="s">
        <v>23</v>
      </c>
      <c r="D126" t="s">
        <v>24</v>
      </c>
      <c r="E126" t="s">
        <v>9</v>
      </c>
      <c r="F126" t="s">
        <v>144</v>
      </c>
      <c r="G126" t="s">
        <v>7</v>
      </c>
      <c r="H126" t="s">
        <v>9</v>
      </c>
      <c r="I126" s="3" t="s">
        <v>31</v>
      </c>
      <c r="J126" s="3" t="s">
        <v>32</v>
      </c>
      <c r="K126">
        <v>1</v>
      </c>
    </row>
    <row r="127" spans="1:11" x14ac:dyDescent="0.35">
      <c r="A127" s="1">
        <v>46099</v>
      </c>
      <c r="B127" s="1" t="str">
        <f ca="1">IF($A127='Ajuste de fechas'!$A$2,"Día actual","Día anterior")</f>
        <v>Día actual</v>
      </c>
      <c r="C127" t="s">
        <v>23</v>
      </c>
      <c r="D127" t="s">
        <v>24</v>
      </c>
      <c r="E127" t="s">
        <v>11</v>
      </c>
      <c r="F127" t="s">
        <v>145</v>
      </c>
      <c r="G127" t="s">
        <v>7</v>
      </c>
      <c r="H127" t="s">
        <v>15</v>
      </c>
      <c r="I127" s="3" t="s">
        <v>31</v>
      </c>
      <c r="J127" s="3" t="s">
        <v>32</v>
      </c>
      <c r="K127">
        <v>1</v>
      </c>
    </row>
    <row r="128" spans="1:11" x14ac:dyDescent="0.35">
      <c r="A128" s="1">
        <v>46099</v>
      </c>
      <c r="B128" s="1" t="str">
        <f ca="1">IF($A128='Ajuste de fechas'!$A$2,"Día actual","Día anterior")</f>
        <v>Día actual</v>
      </c>
      <c r="C128" t="s">
        <v>23</v>
      </c>
      <c r="D128" t="s">
        <v>24</v>
      </c>
      <c r="E128" t="s">
        <v>11</v>
      </c>
      <c r="F128" t="s">
        <v>111</v>
      </c>
      <c r="G128" t="s">
        <v>7</v>
      </c>
      <c r="H128" t="s">
        <v>15</v>
      </c>
      <c r="I128" s="3" t="s">
        <v>31</v>
      </c>
      <c r="J128" s="3" t="s">
        <v>32</v>
      </c>
      <c r="K128">
        <v>1</v>
      </c>
    </row>
    <row r="129" spans="1:11" x14ac:dyDescent="0.35">
      <c r="A129" s="1">
        <v>46099</v>
      </c>
      <c r="B129" s="1" t="str">
        <f ca="1">IF($A129='Ajuste de fechas'!$A$2,"Día actual","Día anterior")</f>
        <v>Día actual</v>
      </c>
      <c r="C129" t="s">
        <v>23</v>
      </c>
      <c r="D129" t="s">
        <v>24</v>
      </c>
      <c r="E129" t="s">
        <v>18</v>
      </c>
      <c r="F129" t="s">
        <v>27</v>
      </c>
      <c r="G129" t="s">
        <v>7</v>
      </c>
      <c r="H129" t="s">
        <v>9</v>
      </c>
      <c r="I129" s="3" t="s">
        <v>31</v>
      </c>
      <c r="J129" s="3" t="s">
        <v>32</v>
      </c>
      <c r="K129">
        <v>1</v>
      </c>
    </row>
    <row r="130" spans="1:11" x14ac:dyDescent="0.35">
      <c r="A130" s="1">
        <v>46099</v>
      </c>
      <c r="B130" s="1" t="str">
        <f ca="1">IF($A130='Ajuste de fechas'!$A$2,"Día actual","Día anterior")</f>
        <v>Día actual</v>
      </c>
      <c r="C130" t="s">
        <v>23</v>
      </c>
      <c r="D130" t="s">
        <v>24</v>
      </c>
      <c r="E130" t="s">
        <v>18</v>
      </c>
      <c r="F130" t="s">
        <v>59</v>
      </c>
      <c r="G130" t="s">
        <v>7</v>
      </c>
      <c r="H130" t="s">
        <v>9</v>
      </c>
      <c r="I130" s="3" t="s">
        <v>31</v>
      </c>
      <c r="J130" s="3" t="s">
        <v>32</v>
      </c>
      <c r="K130">
        <v>1</v>
      </c>
    </row>
    <row r="131" spans="1:11" x14ac:dyDescent="0.35">
      <c r="A131" s="1">
        <v>46099</v>
      </c>
      <c r="B131" s="1" t="str">
        <f ca="1">IF($A131='Ajuste de fechas'!$A$2,"Día actual","Día anterior")</f>
        <v>Día actual</v>
      </c>
      <c r="C131" t="s">
        <v>23</v>
      </c>
      <c r="D131" t="s">
        <v>24</v>
      </c>
      <c r="E131" t="s">
        <v>122</v>
      </c>
      <c r="F131" t="s">
        <v>123</v>
      </c>
      <c r="G131" t="s">
        <v>7</v>
      </c>
      <c r="H131" t="s">
        <v>15</v>
      </c>
      <c r="I131" s="3" t="s">
        <v>31</v>
      </c>
      <c r="J131" s="3" t="s">
        <v>32</v>
      </c>
      <c r="K131">
        <v>1</v>
      </c>
    </row>
    <row r="132" spans="1:11" x14ac:dyDescent="0.35">
      <c r="A132" s="1">
        <v>46099</v>
      </c>
      <c r="B132" s="1" t="str">
        <f ca="1">IF($A132='Ajuste de fechas'!$A$2,"Día actual","Día anterior")</f>
        <v>Día actual</v>
      </c>
      <c r="C132" t="s">
        <v>23</v>
      </c>
      <c r="D132" t="s">
        <v>24</v>
      </c>
      <c r="E132" t="s">
        <v>18</v>
      </c>
      <c r="F132" t="s">
        <v>146</v>
      </c>
      <c r="G132" t="s">
        <v>7</v>
      </c>
      <c r="H132" t="s">
        <v>9</v>
      </c>
      <c r="I132" s="3" t="s">
        <v>31</v>
      </c>
      <c r="J132" s="3" t="s">
        <v>32</v>
      </c>
      <c r="K132">
        <v>1</v>
      </c>
    </row>
    <row r="133" spans="1:11" x14ac:dyDescent="0.35">
      <c r="A133" s="1">
        <v>46099</v>
      </c>
      <c r="B133" s="1" t="str">
        <f ca="1">IF($A133='Ajuste de fechas'!$A$2,"Día actual","Día anterior")</f>
        <v>Día actual</v>
      </c>
      <c r="C133" t="s">
        <v>20</v>
      </c>
      <c r="D133" t="s">
        <v>21</v>
      </c>
      <c r="E133" t="s">
        <v>19</v>
      </c>
      <c r="F133" t="s">
        <v>147</v>
      </c>
      <c r="G133" t="s">
        <v>7</v>
      </c>
      <c r="H133" t="s">
        <v>9</v>
      </c>
      <c r="I133" s="3" t="s">
        <v>34</v>
      </c>
      <c r="J133" s="3" t="s">
        <v>32</v>
      </c>
      <c r="K133">
        <v>1</v>
      </c>
    </row>
    <row r="134" spans="1:11" x14ac:dyDescent="0.35">
      <c r="A134" s="1">
        <v>46099</v>
      </c>
      <c r="B134" s="1" t="str">
        <f ca="1">IF($A134='Ajuste de fechas'!$A$2,"Día actual","Día anterior")</f>
        <v>Día actual</v>
      </c>
      <c r="C134" t="s">
        <v>20</v>
      </c>
      <c r="D134" t="s">
        <v>21</v>
      </c>
      <c r="E134" t="s">
        <v>19</v>
      </c>
      <c r="F134" t="s">
        <v>148</v>
      </c>
      <c r="G134" t="s">
        <v>7</v>
      </c>
      <c r="H134" t="s">
        <v>9</v>
      </c>
      <c r="I134" s="3" t="s">
        <v>34</v>
      </c>
      <c r="J134" s="3" t="s">
        <v>32</v>
      </c>
      <c r="K134">
        <v>1</v>
      </c>
    </row>
    <row r="135" spans="1:11" x14ac:dyDescent="0.35">
      <c r="A135" s="1">
        <v>46099</v>
      </c>
      <c r="B135" s="1" t="str">
        <f ca="1">IF($A135='Ajuste de fechas'!$A$2,"Día actual","Día anterior")</f>
        <v>Día actual</v>
      </c>
      <c r="C135" t="s">
        <v>20</v>
      </c>
      <c r="D135" t="s">
        <v>21</v>
      </c>
      <c r="E135" t="s">
        <v>85</v>
      </c>
      <c r="F135" t="s">
        <v>149</v>
      </c>
      <c r="G135" t="s">
        <v>10</v>
      </c>
      <c r="H135" t="s">
        <v>15</v>
      </c>
      <c r="I135" s="3" t="s">
        <v>90</v>
      </c>
      <c r="J135" s="3" t="s">
        <v>33</v>
      </c>
      <c r="K135">
        <v>1</v>
      </c>
    </row>
    <row r="136" spans="1:11" x14ac:dyDescent="0.35">
      <c r="A136" s="1">
        <v>46099</v>
      </c>
      <c r="B136" s="1" t="str">
        <f ca="1">IF($A136='Ajuste de fechas'!$A$2,"Día actual","Día anterior")</f>
        <v>Día actual</v>
      </c>
      <c r="C136" t="s">
        <v>20</v>
      </c>
      <c r="D136" t="s">
        <v>21</v>
      </c>
      <c r="E136" t="s">
        <v>18</v>
      </c>
      <c r="F136" t="s">
        <v>150</v>
      </c>
      <c r="G136" t="s">
        <v>10</v>
      </c>
      <c r="H136" t="s">
        <v>9</v>
      </c>
      <c r="I136" s="3" t="s">
        <v>34</v>
      </c>
      <c r="J136" s="3" t="s">
        <v>32</v>
      </c>
      <c r="K136">
        <v>1</v>
      </c>
    </row>
    <row r="137" spans="1:11" x14ac:dyDescent="0.35">
      <c r="A137" s="1">
        <v>46099</v>
      </c>
      <c r="B137" s="1" t="str">
        <f ca="1">IF($A137='Ajuste de fechas'!$A$2,"Día actual","Día anterior")</f>
        <v>Día actual</v>
      </c>
      <c r="C137" t="s">
        <v>20</v>
      </c>
      <c r="D137" t="s">
        <v>21</v>
      </c>
      <c r="E137" t="s">
        <v>19</v>
      </c>
      <c r="F137" t="s">
        <v>151</v>
      </c>
      <c r="G137" t="s">
        <v>7</v>
      </c>
      <c r="H137" t="s">
        <v>9</v>
      </c>
      <c r="I137" s="3" t="s">
        <v>34</v>
      </c>
      <c r="J137" s="3" t="s">
        <v>32</v>
      </c>
      <c r="K137">
        <v>2</v>
      </c>
    </row>
    <row r="138" spans="1:11" x14ac:dyDescent="0.35">
      <c r="A138" s="1">
        <v>46099</v>
      </c>
      <c r="B138" s="1" t="str">
        <f ca="1">IF($A138='Ajuste de fechas'!$A$2,"Día actual","Día anterior")</f>
        <v>Día actual</v>
      </c>
      <c r="C138" t="s">
        <v>20</v>
      </c>
      <c r="D138" t="s">
        <v>21</v>
      </c>
      <c r="E138" t="s">
        <v>19</v>
      </c>
      <c r="F138" t="s">
        <v>152</v>
      </c>
      <c r="G138" t="s">
        <v>7</v>
      </c>
      <c r="H138" t="s">
        <v>9</v>
      </c>
      <c r="I138" s="3" t="s">
        <v>34</v>
      </c>
      <c r="J138" s="3" t="s">
        <v>32</v>
      </c>
      <c r="K138">
        <v>1</v>
      </c>
    </row>
    <row r="139" spans="1:11" x14ac:dyDescent="0.35">
      <c r="A139" s="1">
        <v>46099</v>
      </c>
      <c r="B139" s="1" t="str">
        <f ca="1">IF($A139='Ajuste de fechas'!$A$2,"Día actual","Día anterior")</f>
        <v>Día actual</v>
      </c>
      <c r="C139" t="s">
        <v>20</v>
      </c>
      <c r="D139" t="s">
        <v>21</v>
      </c>
      <c r="E139" t="s">
        <v>19</v>
      </c>
      <c r="F139" t="s">
        <v>153</v>
      </c>
      <c r="G139" t="s">
        <v>7</v>
      </c>
      <c r="H139" t="s">
        <v>9</v>
      </c>
      <c r="I139" s="3" t="s">
        <v>34</v>
      </c>
      <c r="J139" s="3" t="s">
        <v>32</v>
      </c>
      <c r="K139">
        <v>1</v>
      </c>
    </row>
    <row r="140" spans="1:11" x14ac:dyDescent="0.35">
      <c r="A140" s="1">
        <v>46099</v>
      </c>
      <c r="B140" s="1" t="str">
        <f ca="1">IF($A140='Ajuste de fechas'!$A$2,"Día actual","Día anterior")</f>
        <v>Día actual</v>
      </c>
      <c r="C140" t="s">
        <v>20</v>
      </c>
      <c r="D140" t="s">
        <v>21</v>
      </c>
      <c r="E140" t="s">
        <v>19</v>
      </c>
      <c r="F140" t="s">
        <v>154</v>
      </c>
      <c r="G140" t="s">
        <v>7</v>
      </c>
      <c r="H140" t="s">
        <v>9</v>
      </c>
      <c r="I140" s="3" t="s">
        <v>34</v>
      </c>
      <c r="J140" s="3" t="s">
        <v>32</v>
      </c>
      <c r="K140">
        <v>1</v>
      </c>
    </row>
    <row r="141" spans="1:11" x14ac:dyDescent="0.35">
      <c r="A141" s="1">
        <v>46099</v>
      </c>
      <c r="B141" s="1" t="str">
        <f ca="1">IF($A141='Ajuste de fechas'!$A$2,"Día actual","Día anterior")</f>
        <v>Día actual</v>
      </c>
      <c r="C141" t="s">
        <v>20</v>
      </c>
      <c r="D141" t="s">
        <v>21</v>
      </c>
      <c r="E141" t="s">
        <v>18</v>
      </c>
      <c r="F141" t="s">
        <v>27</v>
      </c>
      <c r="G141" t="s">
        <v>7</v>
      </c>
      <c r="H141" t="s">
        <v>9</v>
      </c>
      <c r="I141" s="3" t="s">
        <v>34</v>
      </c>
      <c r="J141" s="3" t="s">
        <v>32</v>
      </c>
      <c r="K141">
        <v>1</v>
      </c>
    </row>
    <row r="142" spans="1:11" x14ac:dyDescent="0.35">
      <c r="A142" s="1">
        <v>46099</v>
      </c>
      <c r="B142" s="1" t="str">
        <f ca="1">IF($A142='Ajuste de fechas'!$A$2,"Día actual","Día anterior")</f>
        <v>Día actual</v>
      </c>
      <c r="C142" t="s">
        <v>20</v>
      </c>
      <c r="D142" t="s">
        <v>21</v>
      </c>
      <c r="E142" t="s">
        <v>68</v>
      </c>
      <c r="F142" t="s">
        <v>27</v>
      </c>
      <c r="G142" t="s">
        <v>7</v>
      </c>
      <c r="H142" t="s">
        <v>15</v>
      </c>
      <c r="I142" s="3" t="s">
        <v>34</v>
      </c>
      <c r="J142" s="3" t="s">
        <v>32</v>
      </c>
      <c r="K142">
        <v>1</v>
      </c>
    </row>
    <row r="143" spans="1:11" x14ac:dyDescent="0.35">
      <c r="A143" s="1">
        <v>46099</v>
      </c>
      <c r="B143" s="1" t="str">
        <f ca="1">IF($A143='Ajuste de fechas'!$A$2,"Día actual","Día anterior")</f>
        <v>Día actual</v>
      </c>
      <c r="C143" t="s">
        <v>20</v>
      </c>
      <c r="D143" t="s">
        <v>21</v>
      </c>
      <c r="E143" t="s">
        <v>18</v>
      </c>
      <c r="F143" t="s">
        <v>61</v>
      </c>
      <c r="G143" t="s">
        <v>10</v>
      </c>
      <c r="H143" t="s">
        <v>9</v>
      </c>
      <c r="I143" s="3" t="s">
        <v>34</v>
      </c>
      <c r="J143" s="3" t="s">
        <v>32</v>
      </c>
      <c r="K143">
        <v>1</v>
      </c>
    </row>
    <row r="144" spans="1:11" x14ac:dyDescent="0.35">
      <c r="A144" s="1">
        <v>46099</v>
      </c>
      <c r="B144" s="1" t="str">
        <f ca="1">IF($A144='Ajuste de fechas'!$A$2,"Día actual","Día anterior")</f>
        <v>Día actual</v>
      </c>
      <c r="C144" t="s">
        <v>20</v>
      </c>
      <c r="D144" t="s">
        <v>21</v>
      </c>
      <c r="E144" t="s">
        <v>11</v>
      </c>
      <c r="F144" t="s">
        <v>56</v>
      </c>
      <c r="G144" t="s">
        <v>7</v>
      </c>
      <c r="H144" t="s">
        <v>15</v>
      </c>
      <c r="I144" s="3" t="s">
        <v>34</v>
      </c>
      <c r="J144" s="3" t="s">
        <v>63</v>
      </c>
      <c r="K144">
        <v>1</v>
      </c>
    </row>
    <row r="145" spans="1:11" x14ac:dyDescent="0.35">
      <c r="A145" s="1">
        <v>46099</v>
      </c>
      <c r="B145" s="1" t="str">
        <f ca="1">IF($A145='Ajuste de fechas'!$A$2,"Día actual","Día anterior")</f>
        <v>Día actual</v>
      </c>
      <c r="C145" t="s">
        <v>20</v>
      </c>
      <c r="D145" t="s">
        <v>21</v>
      </c>
      <c r="E145" t="s">
        <v>11</v>
      </c>
      <c r="F145" t="s">
        <v>22</v>
      </c>
      <c r="G145" t="s">
        <v>7</v>
      </c>
      <c r="H145" t="s">
        <v>15</v>
      </c>
      <c r="I145" s="3" t="s">
        <v>34</v>
      </c>
      <c r="J145" s="3" t="s">
        <v>63</v>
      </c>
      <c r="K145">
        <v>2</v>
      </c>
    </row>
    <row r="146" spans="1:11" x14ac:dyDescent="0.35">
      <c r="A146" s="1">
        <v>46099</v>
      </c>
      <c r="B146" s="1" t="str">
        <f ca="1">IF($A146='Ajuste de fechas'!$A$2,"Día actual","Día anterior")</f>
        <v>Día actual</v>
      </c>
      <c r="C146" t="s">
        <v>91</v>
      </c>
      <c r="D146" t="s">
        <v>155</v>
      </c>
      <c r="E146" t="s">
        <v>9</v>
      </c>
      <c r="F146" t="s">
        <v>156</v>
      </c>
      <c r="G146" t="s">
        <v>7</v>
      </c>
      <c r="H146" t="s">
        <v>9</v>
      </c>
      <c r="I146" s="3" t="s">
        <v>101</v>
      </c>
      <c r="J146" s="3" t="s">
        <v>83</v>
      </c>
      <c r="K146">
        <v>1</v>
      </c>
    </row>
    <row r="147" spans="1:11" x14ac:dyDescent="0.35">
      <c r="A147" s="1">
        <v>46099</v>
      </c>
      <c r="B147" s="1" t="str">
        <f ca="1">IF($A147='Ajuste de fechas'!$A$2,"Día actual","Día anterior")</f>
        <v>Día actual</v>
      </c>
      <c r="C147" t="s">
        <v>87</v>
      </c>
      <c r="D147" t="s">
        <v>88</v>
      </c>
      <c r="E147" t="s">
        <v>85</v>
      </c>
      <c r="F147" t="s">
        <v>89</v>
      </c>
      <c r="G147" t="s">
        <v>10</v>
      </c>
      <c r="H147" t="s">
        <v>15</v>
      </c>
      <c r="I147" s="3" t="s">
        <v>90</v>
      </c>
      <c r="J147" s="3" t="s">
        <v>33</v>
      </c>
      <c r="K147">
        <v>1</v>
      </c>
    </row>
    <row r="148" spans="1:11" x14ac:dyDescent="0.35">
      <c r="A148" s="1">
        <v>46099</v>
      </c>
      <c r="B148" s="1" t="str">
        <f ca="1">IF($A148='Ajuste de fechas'!$A$2,"Día actual","Día anterior")</f>
        <v>Día actual</v>
      </c>
      <c r="C148" t="s">
        <v>87</v>
      </c>
      <c r="D148" t="s">
        <v>88</v>
      </c>
      <c r="E148" t="s">
        <v>85</v>
      </c>
      <c r="F148" t="s">
        <v>89</v>
      </c>
      <c r="G148" t="s">
        <v>7</v>
      </c>
      <c r="H148" t="s">
        <v>15</v>
      </c>
      <c r="I148" s="3" t="s">
        <v>90</v>
      </c>
      <c r="J148" s="3" t="s">
        <v>33</v>
      </c>
      <c r="K148">
        <v>1</v>
      </c>
    </row>
    <row r="149" spans="1:11" x14ac:dyDescent="0.35">
      <c r="A149" s="1">
        <v>46099</v>
      </c>
      <c r="B149" s="1" t="str">
        <f ca="1">IF($A149='Ajuste de fechas'!$A$2,"Día actual","Día anterior")</f>
        <v>Día actual</v>
      </c>
      <c r="C149" t="s">
        <v>87</v>
      </c>
      <c r="D149" t="s">
        <v>88</v>
      </c>
      <c r="E149" t="s">
        <v>68</v>
      </c>
      <c r="F149" t="s">
        <v>157</v>
      </c>
      <c r="G149" t="s">
        <v>10</v>
      </c>
      <c r="H149" t="s">
        <v>15</v>
      </c>
      <c r="I149" s="3" t="s">
        <v>90</v>
      </c>
      <c r="J149" s="3" t="s">
        <v>33</v>
      </c>
      <c r="K149">
        <v>1</v>
      </c>
    </row>
    <row r="150" spans="1:11" x14ac:dyDescent="0.35">
      <c r="A150" s="1">
        <v>46099</v>
      </c>
      <c r="B150" s="1" t="str">
        <f ca="1">IF($A150='Ajuste de fechas'!$A$2,"Día actual","Día anterior")</f>
        <v>Día actual</v>
      </c>
      <c r="C150" t="s">
        <v>87</v>
      </c>
      <c r="D150" t="s">
        <v>88</v>
      </c>
      <c r="E150" t="s">
        <v>18</v>
      </c>
      <c r="F150" t="s">
        <v>158</v>
      </c>
      <c r="G150" t="s">
        <v>7</v>
      </c>
      <c r="H150" t="s">
        <v>9</v>
      </c>
      <c r="I150" s="3" t="s">
        <v>97</v>
      </c>
      <c r="J150" s="3" t="s">
        <v>32</v>
      </c>
      <c r="K150">
        <v>1</v>
      </c>
    </row>
    <row r="151" spans="1:11" x14ac:dyDescent="0.35">
      <c r="A151" s="1">
        <v>46099</v>
      </c>
      <c r="B151" s="1" t="str">
        <f ca="1">IF($A151='Ajuste de fechas'!$A$2,"Día actual","Día anterior")</f>
        <v>Día actual</v>
      </c>
      <c r="C151" t="s">
        <v>91</v>
      </c>
      <c r="D151" t="s">
        <v>92</v>
      </c>
      <c r="E151" t="s">
        <v>28</v>
      </c>
      <c r="F151" t="s">
        <v>159</v>
      </c>
      <c r="G151" t="s">
        <v>7</v>
      </c>
      <c r="H151" t="s">
        <v>15</v>
      </c>
      <c r="I151" s="3" t="s">
        <v>94</v>
      </c>
      <c r="J151" s="3" t="s">
        <v>63</v>
      </c>
      <c r="K151">
        <v>1</v>
      </c>
    </row>
    <row r="152" spans="1:11" x14ac:dyDescent="0.35">
      <c r="A152" s="1">
        <v>46099</v>
      </c>
      <c r="B152" s="1" t="str">
        <f ca="1">IF($A152='Ajuste de fechas'!$A$2,"Día actual","Día anterior")</f>
        <v>Día actual</v>
      </c>
      <c r="C152" t="s">
        <v>87</v>
      </c>
      <c r="D152" t="s">
        <v>88</v>
      </c>
      <c r="E152" t="s">
        <v>18</v>
      </c>
      <c r="F152" t="s">
        <v>96</v>
      </c>
      <c r="G152" t="s">
        <v>74</v>
      </c>
      <c r="H152" t="s">
        <v>9</v>
      </c>
      <c r="I152" s="3" t="s">
        <v>97</v>
      </c>
      <c r="J152" s="3" t="s">
        <v>33</v>
      </c>
      <c r="K152">
        <v>2</v>
      </c>
    </row>
    <row r="153" spans="1:11" x14ac:dyDescent="0.35">
      <c r="A153" s="1">
        <v>46099</v>
      </c>
      <c r="B153" s="1" t="str">
        <f ca="1">IF($A153='Ajuste de fechas'!$A$2,"Día actual","Día anterior")</f>
        <v>Día actual</v>
      </c>
      <c r="C153" t="s">
        <v>87</v>
      </c>
      <c r="D153" t="s">
        <v>88</v>
      </c>
      <c r="E153" t="s">
        <v>8</v>
      </c>
      <c r="F153" t="s">
        <v>96</v>
      </c>
      <c r="G153" t="s">
        <v>74</v>
      </c>
      <c r="H153" t="s">
        <v>15</v>
      </c>
      <c r="I153" s="3" t="s">
        <v>97</v>
      </c>
      <c r="J153" s="3" t="s">
        <v>33</v>
      </c>
      <c r="K153">
        <v>1</v>
      </c>
    </row>
    <row r="154" spans="1:11" x14ac:dyDescent="0.35">
      <c r="A154" s="1">
        <v>46099</v>
      </c>
      <c r="B154" s="1" t="str">
        <f ca="1">IF($A154='Ajuste de fechas'!$A$2,"Día actual","Día anterior")</f>
        <v>Día actual</v>
      </c>
      <c r="C154" t="s">
        <v>87</v>
      </c>
      <c r="D154" t="s">
        <v>88</v>
      </c>
      <c r="E154" t="s">
        <v>19</v>
      </c>
      <c r="F154" t="s">
        <v>96</v>
      </c>
      <c r="G154" t="s">
        <v>74</v>
      </c>
      <c r="H154" t="s">
        <v>9</v>
      </c>
      <c r="I154" s="3" t="s">
        <v>97</v>
      </c>
      <c r="J154" s="3" t="s">
        <v>33</v>
      </c>
      <c r="K154">
        <v>1</v>
      </c>
    </row>
    <row r="155" spans="1:11" x14ac:dyDescent="0.35">
      <c r="A155" s="1">
        <v>46099</v>
      </c>
      <c r="B155" s="1" t="str">
        <f ca="1">IF($A155='Ajuste de fechas'!$A$2,"Día actual","Día anterior")</f>
        <v>Día actual</v>
      </c>
      <c r="C155" t="s">
        <v>87</v>
      </c>
      <c r="D155" t="s">
        <v>88</v>
      </c>
      <c r="E155" t="s">
        <v>13</v>
      </c>
      <c r="F155" t="s">
        <v>96</v>
      </c>
      <c r="G155" t="s">
        <v>74</v>
      </c>
      <c r="H155" t="s">
        <v>15</v>
      </c>
      <c r="I155" s="3" t="s">
        <v>97</v>
      </c>
      <c r="J155" s="3" t="s">
        <v>33</v>
      </c>
      <c r="K155">
        <v>1</v>
      </c>
    </row>
    <row r="156" spans="1:11" x14ac:dyDescent="0.35">
      <c r="A156" s="1">
        <v>46099</v>
      </c>
      <c r="B156" s="1" t="str">
        <f ca="1">IF($A156='Ajuste de fechas'!$A$2,"Día actual","Día anterior")</f>
        <v>Día actual</v>
      </c>
      <c r="C156" t="s">
        <v>87</v>
      </c>
      <c r="D156" t="s">
        <v>88</v>
      </c>
      <c r="E156" t="s">
        <v>35</v>
      </c>
      <c r="F156" t="s">
        <v>96</v>
      </c>
      <c r="G156" t="s">
        <v>74</v>
      </c>
      <c r="H156" t="s">
        <v>15</v>
      </c>
      <c r="I156" s="3" t="s">
        <v>97</v>
      </c>
      <c r="J156" s="3" t="s">
        <v>33</v>
      </c>
      <c r="K156">
        <v>1</v>
      </c>
    </row>
    <row r="157" spans="1:11" x14ac:dyDescent="0.35">
      <c r="A157" s="1">
        <v>46099</v>
      </c>
      <c r="B157" s="1" t="str">
        <f ca="1">IF($A157='Ajuste de fechas'!$A$2,"Día actual","Día anterior")</f>
        <v>Día actual</v>
      </c>
      <c r="C157" t="s">
        <v>87</v>
      </c>
      <c r="D157" t="s">
        <v>88</v>
      </c>
      <c r="E157" t="s">
        <v>85</v>
      </c>
      <c r="F157" t="s">
        <v>96</v>
      </c>
      <c r="G157" t="s">
        <v>74</v>
      </c>
      <c r="H157" t="s">
        <v>15</v>
      </c>
      <c r="I157" s="3" t="s">
        <v>97</v>
      </c>
      <c r="J157" s="3" t="s">
        <v>33</v>
      </c>
      <c r="K157">
        <v>1</v>
      </c>
    </row>
    <row r="158" spans="1:11" x14ac:dyDescent="0.35">
      <c r="A158" s="1">
        <v>46099</v>
      </c>
      <c r="B158" s="1" t="str">
        <f ca="1">IF($A158='Ajuste de fechas'!$A$2,"Día actual","Día anterior")</f>
        <v>Día actual</v>
      </c>
      <c r="C158" t="s">
        <v>87</v>
      </c>
      <c r="D158" t="s">
        <v>88</v>
      </c>
      <c r="E158" t="s">
        <v>18</v>
      </c>
      <c r="F158" t="s">
        <v>61</v>
      </c>
      <c r="G158" t="s">
        <v>7</v>
      </c>
      <c r="H158" t="s">
        <v>9</v>
      </c>
      <c r="I158" s="3" t="s">
        <v>97</v>
      </c>
      <c r="J158" s="3" t="s">
        <v>32</v>
      </c>
      <c r="K158">
        <v>1</v>
      </c>
    </row>
    <row r="159" spans="1:11" x14ac:dyDescent="0.35">
      <c r="A159" s="1">
        <v>46099</v>
      </c>
      <c r="B159" s="1" t="str">
        <f ca="1">IF($A159='Ajuste de fechas'!$A$2,"Día actual","Día anterior")</f>
        <v>Día actual</v>
      </c>
      <c r="C159" t="s">
        <v>91</v>
      </c>
      <c r="D159" t="s">
        <v>92</v>
      </c>
      <c r="E159" t="s">
        <v>18</v>
      </c>
      <c r="F159" t="s">
        <v>61</v>
      </c>
      <c r="G159" t="s">
        <v>7</v>
      </c>
      <c r="H159" t="s">
        <v>9</v>
      </c>
      <c r="I159" s="3" t="s">
        <v>94</v>
      </c>
      <c r="J159" s="3" t="s">
        <v>32</v>
      </c>
      <c r="K159">
        <v>1</v>
      </c>
    </row>
    <row r="160" spans="1:11" x14ac:dyDescent="0.35">
      <c r="A160" s="1">
        <v>46099</v>
      </c>
      <c r="B160" s="1" t="str">
        <f ca="1">IF($A160='Ajuste de fechas'!$A$2,"Día actual","Día anterior")</f>
        <v>Día actual</v>
      </c>
      <c r="C160" t="s">
        <v>91</v>
      </c>
      <c r="D160" t="s">
        <v>155</v>
      </c>
      <c r="E160" t="s">
        <v>9</v>
      </c>
      <c r="F160" t="s">
        <v>61</v>
      </c>
      <c r="G160" t="s">
        <v>7</v>
      </c>
      <c r="H160" t="s">
        <v>9</v>
      </c>
      <c r="I160" s="3" t="s">
        <v>101</v>
      </c>
      <c r="J160" s="3" t="s">
        <v>32</v>
      </c>
      <c r="K160">
        <v>1</v>
      </c>
    </row>
    <row r="161" spans="1:11" x14ac:dyDescent="0.35">
      <c r="A161" s="1">
        <v>46099</v>
      </c>
      <c r="B161" s="1" t="str">
        <f ca="1">IF($A161='Ajuste de fechas'!$A$2,"Día actual","Día anterior")</f>
        <v>Día actual</v>
      </c>
      <c r="C161" t="s">
        <v>91</v>
      </c>
      <c r="D161" t="s">
        <v>92</v>
      </c>
      <c r="E161" t="s">
        <v>122</v>
      </c>
      <c r="F161" t="s">
        <v>160</v>
      </c>
      <c r="G161" t="s">
        <v>7</v>
      </c>
      <c r="H161" t="s">
        <v>15</v>
      </c>
      <c r="I161" s="3" t="s">
        <v>94</v>
      </c>
      <c r="J161" s="3" t="s">
        <v>63</v>
      </c>
      <c r="K161">
        <v>1</v>
      </c>
    </row>
    <row r="162" spans="1:11" x14ac:dyDescent="0.35">
      <c r="A162" s="1">
        <v>46099</v>
      </c>
      <c r="B162" s="1" t="str">
        <f ca="1">IF($A162='Ajuste de fechas'!$A$2,"Día actual","Día anterior")</f>
        <v>Día actual</v>
      </c>
      <c r="C162" t="s">
        <v>87</v>
      </c>
      <c r="D162" t="s">
        <v>88</v>
      </c>
      <c r="E162" t="s">
        <v>68</v>
      </c>
      <c r="F162" t="s">
        <v>138</v>
      </c>
      <c r="G162" t="s">
        <v>7</v>
      </c>
      <c r="H162" t="s">
        <v>15</v>
      </c>
      <c r="I162" s="3" t="s">
        <v>97</v>
      </c>
      <c r="J162" s="3" t="s">
        <v>63</v>
      </c>
      <c r="K162">
        <v>1</v>
      </c>
    </row>
    <row r="163" spans="1:11" x14ac:dyDescent="0.35">
      <c r="A163" s="1">
        <v>46099</v>
      </c>
      <c r="B163" s="1" t="str">
        <f ca="1">IF($A163='Ajuste de fechas'!$A$2,"Día actual","Día anterior")</f>
        <v>Día actual</v>
      </c>
      <c r="C163" t="s">
        <v>91</v>
      </c>
      <c r="D163" t="s">
        <v>92</v>
      </c>
      <c r="E163" t="s">
        <v>68</v>
      </c>
      <c r="F163" t="s">
        <v>138</v>
      </c>
      <c r="G163" t="s">
        <v>7</v>
      </c>
      <c r="H163" t="s">
        <v>15</v>
      </c>
      <c r="I163" s="3" t="s">
        <v>94</v>
      </c>
      <c r="J163" s="3" t="s">
        <v>63</v>
      </c>
      <c r="K163">
        <v>1</v>
      </c>
    </row>
    <row r="164" spans="1:11" x14ac:dyDescent="0.35">
      <c r="A164" s="1">
        <v>46099</v>
      </c>
      <c r="B164" s="1" t="str">
        <f ca="1">IF($A164='Ajuste de fechas'!$A$2,"Día actual","Día anterior")</f>
        <v>Día actual</v>
      </c>
      <c r="C164" t="s">
        <v>91</v>
      </c>
      <c r="D164" t="s">
        <v>155</v>
      </c>
      <c r="E164" t="s">
        <v>17</v>
      </c>
      <c r="F164" t="s">
        <v>161</v>
      </c>
      <c r="G164" t="s">
        <v>7</v>
      </c>
      <c r="H164" t="s">
        <v>15</v>
      </c>
      <c r="I164" s="3" t="s">
        <v>101</v>
      </c>
      <c r="J164" s="3" t="s">
        <v>32</v>
      </c>
      <c r="K164">
        <v>1</v>
      </c>
    </row>
    <row r="165" spans="1:11" x14ac:dyDescent="0.35">
      <c r="A165" s="1">
        <v>46099</v>
      </c>
      <c r="B165" s="1" t="str">
        <f ca="1">IF($A165='Ajuste de fechas'!$A$2,"Día actual","Día anterior")</f>
        <v>Día actual</v>
      </c>
      <c r="C165" t="s">
        <v>87</v>
      </c>
      <c r="D165" t="s">
        <v>88</v>
      </c>
      <c r="E165" t="s">
        <v>19</v>
      </c>
      <c r="F165" t="s">
        <v>153</v>
      </c>
      <c r="G165" t="s">
        <v>7</v>
      </c>
      <c r="H165" t="s">
        <v>9</v>
      </c>
      <c r="I165" s="3" t="s">
        <v>97</v>
      </c>
      <c r="J165" s="3" t="s">
        <v>32</v>
      </c>
      <c r="K165">
        <v>1</v>
      </c>
    </row>
    <row r="166" spans="1:11" x14ac:dyDescent="0.35">
      <c r="A166" s="1">
        <v>46099</v>
      </c>
      <c r="B166" s="1" t="str">
        <f ca="1">IF($A166='Ajuste de fechas'!$A$2,"Día actual","Día anterior")</f>
        <v>Día actual</v>
      </c>
      <c r="C166" t="s">
        <v>87</v>
      </c>
      <c r="D166" t="s">
        <v>88</v>
      </c>
      <c r="E166" t="s">
        <v>85</v>
      </c>
      <c r="F166" t="s">
        <v>162</v>
      </c>
      <c r="G166" t="s">
        <v>10</v>
      </c>
      <c r="H166" t="s">
        <v>15</v>
      </c>
      <c r="I166" s="3" t="s">
        <v>90</v>
      </c>
      <c r="J166" s="3" t="s">
        <v>33</v>
      </c>
      <c r="K166">
        <v>1</v>
      </c>
    </row>
    <row r="167" spans="1:11" x14ac:dyDescent="0.35">
      <c r="A167" s="1">
        <v>46099</v>
      </c>
      <c r="B167" s="1" t="str">
        <f ca="1">IF($A167='Ajuste de fechas'!$A$2,"Día actual","Día anterior")</f>
        <v>Día actual</v>
      </c>
      <c r="C167" t="s">
        <v>91</v>
      </c>
      <c r="D167" t="s">
        <v>92</v>
      </c>
      <c r="E167" t="s">
        <v>36</v>
      </c>
      <c r="F167" t="s">
        <v>163</v>
      </c>
      <c r="G167" t="s">
        <v>7</v>
      </c>
      <c r="H167" t="s">
        <v>15</v>
      </c>
      <c r="I167" s="3" t="s">
        <v>94</v>
      </c>
      <c r="J167" s="3" t="s">
        <v>63</v>
      </c>
      <c r="K167">
        <v>1</v>
      </c>
    </row>
    <row r="168" spans="1:11" x14ac:dyDescent="0.35">
      <c r="A168" s="1">
        <v>46099</v>
      </c>
      <c r="B168" s="1" t="str">
        <f ca="1">IF($A168='Ajuste de fechas'!$A$2,"Día actual","Día anterior")</f>
        <v>Día actual</v>
      </c>
      <c r="C168" t="s">
        <v>91</v>
      </c>
      <c r="D168" t="s">
        <v>155</v>
      </c>
      <c r="E168" t="s">
        <v>36</v>
      </c>
      <c r="F168" t="s">
        <v>163</v>
      </c>
      <c r="G168" t="s">
        <v>7</v>
      </c>
      <c r="H168" t="s">
        <v>15</v>
      </c>
      <c r="I168" s="3" t="s">
        <v>101</v>
      </c>
      <c r="J168" s="3" t="s">
        <v>63</v>
      </c>
      <c r="K168">
        <v>1</v>
      </c>
    </row>
    <row r="169" spans="1:11" x14ac:dyDescent="0.35">
      <c r="A169" s="1">
        <v>46099</v>
      </c>
      <c r="B169" s="1" t="str">
        <f ca="1">IF($A169='Ajuste de fechas'!$A$2,"Día actual","Día anterior")</f>
        <v>Día actual</v>
      </c>
      <c r="C169" t="s">
        <v>87</v>
      </c>
      <c r="D169" t="s">
        <v>88</v>
      </c>
      <c r="E169" t="s">
        <v>13</v>
      </c>
      <c r="F169" t="s">
        <v>164</v>
      </c>
      <c r="G169" t="s">
        <v>10</v>
      </c>
      <c r="H169" t="s">
        <v>15</v>
      </c>
      <c r="I169" s="3" t="s">
        <v>90</v>
      </c>
      <c r="J169" s="3" t="s">
        <v>33</v>
      </c>
      <c r="K169">
        <v>1</v>
      </c>
    </row>
    <row r="170" spans="1:11" x14ac:dyDescent="0.35">
      <c r="A170" s="1">
        <v>46099</v>
      </c>
      <c r="B170" s="1" t="str">
        <f ca="1">IF($A170='Ajuste de fechas'!$A$2,"Día actual","Día anterior")</f>
        <v>Día actual</v>
      </c>
      <c r="C170" t="s">
        <v>87</v>
      </c>
      <c r="D170" t="s">
        <v>88</v>
      </c>
      <c r="E170" t="s">
        <v>18</v>
      </c>
      <c r="F170" t="s">
        <v>86</v>
      </c>
      <c r="G170" t="s">
        <v>7</v>
      </c>
      <c r="H170" t="s">
        <v>9</v>
      </c>
      <c r="I170" s="3" t="s">
        <v>97</v>
      </c>
      <c r="J170" s="3" t="s">
        <v>32</v>
      </c>
      <c r="K170">
        <v>1</v>
      </c>
    </row>
    <row r="171" spans="1:11" x14ac:dyDescent="0.35">
      <c r="A171" s="1">
        <v>46099</v>
      </c>
      <c r="B171" s="1" t="str">
        <f ca="1">IF($A171='Ajuste de fechas'!$A$2,"Día actual","Día anterior")</f>
        <v>Día actual</v>
      </c>
      <c r="C171" t="s">
        <v>91</v>
      </c>
      <c r="D171" t="s">
        <v>92</v>
      </c>
      <c r="E171" t="s">
        <v>16</v>
      </c>
      <c r="F171" t="s">
        <v>165</v>
      </c>
      <c r="G171" t="s">
        <v>7</v>
      </c>
      <c r="H171" t="s">
        <v>16</v>
      </c>
      <c r="I171" s="3" t="s">
        <v>94</v>
      </c>
      <c r="J171" s="3" t="s">
        <v>32</v>
      </c>
      <c r="K171">
        <v>1</v>
      </c>
    </row>
    <row r="172" spans="1:11" x14ac:dyDescent="0.35">
      <c r="A172" s="1">
        <v>46099</v>
      </c>
      <c r="B172" s="1" t="str">
        <f ca="1">IF($A172='Ajuste de fechas'!$A$2,"Día actual","Día anterior")</f>
        <v>Día actual</v>
      </c>
      <c r="C172" t="s">
        <v>87</v>
      </c>
      <c r="D172" t="s">
        <v>88</v>
      </c>
      <c r="E172" t="s">
        <v>18</v>
      </c>
      <c r="F172" t="s">
        <v>112</v>
      </c>
      <c r="G172" t="s">
        <v>7</v>
      </c>
      <c r="H172" t="s">
        <v>9</v>
      </c>
      <c r="I172" s="3" t="s">
        <v>97</v>
      </c>
      <c r="J172" s="3" t="s">
        <v>32</v>
      </c>
      <c r="K172">
        <v>1</v>
      </c>
    </row>
    <row r="173" spans="1:11" x14ac:dyDescent="0.35">
      <c r="A173" s="1">
        <v>46099</v>
      </c>
      <c r="B173" s="1" t="str">
        <f ca="1">IF($A173='Ajuste de fechas'!$A$2,"Día actual","Día anterior")</f>
        <v>Día actual</v>
      </c>
      <c r="C173" t="s">
        <v>91</v>
      </c>
      <c r="D173" t="s">
        <v>92</v>
      </c>
      <c r="E173" t="s">
        <v>78</v>
      </c>
      <c r="F173" t="s">
        <v>56</v>
      </c>
      <c r="G173" t="s">
        <v>7</v>
      </c>
      <c r="H173" t="s">
        <v>15</v>
      </c>
      <c r="I173" s="3" t="s">
        <v>94</v>
      </c>
      <c r="J173" s="3" t="s">
        <v>63</v>
      </c>
      <c r="K173">
        <v>1</v>
      </c>
    </row>
    <row r="174" spans="1:11" x14ac:dyDescent="0.35">
      <c r="A174" s="1">
        <v>46099</v>
      </c>
      <c r="B174" s="1" t="str">
        <f ca="1">IF($A174='Ajuste de fechas'!$A$2,"Día actual","Día anterior")</f>
        <v>Día actual</v>
      </c>
      <c r="C174" t="s">
        <v>91</v>
      </c>
      <c r="D174" t="s">
        <v>155</v>
      </c>
      <c r="E174" t="s">
        <v>18</v>
      </c>
      <c r="F174" t="s">
        <v>115</v>
      </c>
      <c r="G174" t="s">
        <v>7</v>
      </c>
      <c r="H174" t="s">
        <v>9</v>
      </c>
      <c r="I174" s="3" t="s">
        <v>101</v>
      </c>
      <c r="J174" s="3" t="s">
        <v>32</v>
      </c>
      <c r="K174">
        <v>1</v>
      </c>
    </row>
    <row r="175" spans="1:11" x14ac:dyDescent="0.35">
      <c r="A175" s="1">
        <v>46099</v>
      </c>
      <c r="B175" s="1" t="str">
        <f ca="1">IF($A175='Ajuste de fechas'!$A$2,"Día actual","Día anterior")</f>
        <v>Día actual</v>
      </c>
      <c r="C175" t="s">
        <v>91</v>
      </c>
      <c r="D175" t="s">
        <v>155</v>
      </c>
      <c r="E175" t="s">
        <v>8</v>
      </c>
      <c r="F175" t="s">
        <v>115</v>
      </c>
      <c r="G175" t="s">
        <v>7</v>
      </c>
      <c r="H175" t="s">
        <v>15</v>
      </c>
      <c r="I175" s="3" t="s">
        <v>101</v>
      </c>
      <c r="J175" s="3" t="s">
        <v>32</v>
      </c>
      <c r="K175">
        <v>1</v>
      </c>
    </row>
    <row r="176" spans="1:11" x14ac:dyDescent="0.35">
      <c r="A176" s="1">
        <v>46099</v>
      </c>
      <c r="B176" s="1" t="str">
        <f ca="1">IF($A176='Ajuste de fechas'!$A$2,"Día actual","Día anterior")</f>
        <v>Día actual</v>
      </c>
      <c r="C176" t="s">
        <v>91</v>
      </c>
      <c r="D176" t="s">
        <v>92</v>
      </c>
      <c r="E176" t="s">
        <v>16</v>
      </c>
      <c r="F176" t="s">
        <v>41</v>
      </c>
      <c r="G176" t="s">
        <v>7</v>
      </c>
      <c r="H176" t="s">
        <v>16</v>
      </c>
      <c r="I176" s="3" t="s">
        <v>94</v>
      </c>
      <c r="J176" s="3" t="s">
        <v>32</v>
      </c>
      <c r="K176">
        <v>1</v>
      </c>
    </row>
    <row r="177" spans="1:11" x14ac:dyDescent="0.35">
      <c r="A177" s="1">
        <v>46099</v>
      </c>
      <c r="B177" s="1" t="str">
        <f ca="1">IF($A177='Ajuste de fechas'!$A$2,"Día actual","Día anterior")</f>
        <v>Día actual</v>
      </c>
      <c r="C177" t="s">
        <v>91</v>
      </c>
      <c r="D177" t="s">
        <v>92</v>
      </c>
      <c r="E177" t="s">
        <v>9</v>
      </c>
      <c r="F177" t="s">
        <v>166</v>
      </c>
      <c r="G177" t="s">
        <v>7</v>
      </c>
      <c r="H177" t="s">
        <v>9</v>
      </c>
      <c r="I177" s="3" t="s">
        <v>94</v>
      </c>
      <c r="J177" s="3" t="s">
        <v>32</v>
      </c>
      <c r="K177">
        <v>1</v>
      </c>
    </row>
    <row r="178" spans="1:11" x14ac:dyDescent="0.35">
      <c r="A178" s="1">
        <v>46099</v>
      </c>
      <c r="B178" s="1" t="str">
        <f ca="1">IF($A178='Ajuste de fechas'!$A$2,"Día actual","Día anterior")</f>
        <v>Día actual</v>
      </c>
      <c r="C178" t="s">
        <v>87</v>
      </c>
      <c r="D178" t="s">
        <v>88</v>
      </c>
      <c r="E178" t="s">
        <v>16</v>
      </c>
      <c r="F178" t="s">
        <v>118</v>
      </c>
      <c r="G178" t="s">
        <v>7</v>
      </c>
      <c r="H178" t="s">
        <v>16</v>
      </c>
      <c r="I178" s="3" t="s">
        <v>97</v>
      </c>
      <c r="J178" s="3" t="s">
        <v>32</v>
      </c>
      <c r="K178">
        <v>1</v>
      </c>
    </row>
    <row r="179" spans="1:11" x14ac:dyDescent="0.35">
      <c r="A179" s="1">
        <v>46099</v>
      </c>
      <c r="B179" s="1" t="str">
        <f ca="1">IF($A179='Ajuste de fechas'!$A$2,"Día actual","Día anterior")</f>
        <v>Día actual</v>
      </c>
      <c r="C179" t="s">
        <v>87</v>
      </c>
      <c r="D179" t="s">
        <v>88</v>
      </c>
      <c r="E179" t="s">
        <v>28</v>
      </c>
      <c r="F179" t="s">
        <v>44</v>
      </c>
      <c r="G179" t="s">
        <v>7</v>
      </c>
      <c r="H179" t="s">
        <v>15</v>
      </c>
      <c r="I179" s="3" t="s">
        <v>97</v>
      </c>
      <c r="J179" s="3" t="s">
        <v>63</v>
      </c>
      <c r="K179">
        <v>1</v>
      </c>
    </row>
    <row r="180" spans="1:11" x14ac:dyDescent="0.35">
      <c r="A180" s="1">
        <v>46099</v>
      </c>
      <c r="B180" s="1" t="str">
        <f ca="1">IF($A180='Ajuste de fechas'!$A$2,"Día actual","Día anterior")</f>
        <v>Día actual</v>
      </c>
      <c r="C180" t="s">
        <v>91</v>
      </c>
      <c r="D180" t="s">
        <v>92</v>
      </c>
      <c r="E180" t="s">
        <v>28</v>
      </c>
      <c r="F180" t="s">
        <v>44</v>
      </c>
      <c r="G180" t="s">
        <v>7</v>
      </c>
      <c r="H180" t="s">
        <v>15</v>
      </c>
      <c r="I180" s="3" t="s">
        <v>94</v>
      </c>
      <c r="J180" s="3" t="s">
        <v>63</v>
      </c>
      <c r="K180">
        <v>1</v>
      </c>
    </row>
    <row r="181" spans="1:11" x14ac:dyDescent="0.35">
      <c r="A181" s="1">
        <v>46099</v>
      </c>
      <c r="B181" s="1" t="str">
        <f ca="1">IF($A181='Ajuste de fechas'!$A$2,"Día actual","Día anterior")</f>
        <v>Día actual</v>
      </c>
      <c r="C181" t="s">
        <v>91</v>
      </c>
      <c r="D181" t="s">
        <v>155</v>
      </c>
      <c r="E181" t="s">
        <v>122</v>
      </c>
      <c r="F181" t="s">
        <v>167</v>
      </c>
      <c r="G181" t="s">
        <v>7</v>
      </c>
      <c r="H181" t="s">
        <v>15</v>
      </c>
      <c r="I181" s="3" t="s">
        <v>101</v>
      </c>
      <c r="J181" s="3" t="s">
        <v>32</v>
      </c>
      <c r="K181">
        <v>1</v>
      </c>
    </row>
    <row r="182" spans="1:11" x14ac:dyDescent="0.35">
      <c r="A182" s="1">
        <v>46099</v>
      </c>
      <c r="B182" s="1" t="str">
        <f ca="1">IF($A182='Ajuste de fechas'!$A$2,"Día actual","Día anterior")</f>
        <v>Día actual</v>
      </c>
      <c r="C182" t="s">
        <v>91</v>
      </c>
      <c r="D182" t="s">
        <v>155</v>
      </c>
      <c r="E182" t="s">
        <v>9</v>
      </c>
      <c r="F182" t="s">
        <v>168</v>
      </c>
      <c r="G182" t="s">
        <v>7</v>
      </c>
      <c r="H182" t="s">
        <v>9</v>
      </c>
      <c r="I182" s="3" t="s">
        <v>101</v>
      </c>
      <c r="J182" s="3" t="s">
        <v>32</v>
      </c>
      <c r="K182">
        <v>1</v>
      </c>
    </row>
    <row r="183" spans="1:11" x14ac:dyDescent="0.35">
      <c r="A183" s="1">
        <v>46099</v>
      </c>
      <c r="B183" s="1" t="str">
        <f ca="1">IF($A183='Ajuste de fechas'!$A$2,"Día actual","Día anterior")</f>
        <v>Día actual</v>
      </c>
      <c r="C183" t="s">
        <v>91</v>
      </c>
      <c r="D183" t="s">
        <v>155</v>
      </c>
      <c r="E183" t="s">
        <v>11</v>
      </c>
      <c r="F183" t="s">
        <v>169</v>
      </c>
      <c r="G183" t="s">
        <v>7</v>
      </c>
      <c r="H183" t="s">
        <v>15</v>
      </c>
      <c r="I183" s="3" t="s">
        <v>101</v>
      </c>
      <c r="J183" s="3" t="s">
        <v>63</v>
      </c>
      <c r="K183">
        <v>1</v>
      </c>
    </row>
    <row r="184" spans="1:11" x14ac:dyDescent="0.35">
      <c r="A184" s="1">
        <v>46099</v>
      </c>
      <c r="B184" s="1" t="str">
        <f ca="1">IF($A184='Ajuste de fechas'!$A$2,"Día actual","Día anterior")</f>
        <v>Día actual</v>
      </c>
      <c r="C184" t="s">
        <v>91</v>
      </c>
      <c r="D184" t="s">
        <v>92</v>
      </c>
      <c r="E184" t="s">
        <v>11</v>
      </c>
      <c r="F184" t="s">
        <v>22</v>
      </c>
      <c r="G184" t="s">
        <v>7</v>
      </c>
      <c r="H184" t="s">
        <v>15</v>
      </c>
      <c r="I184" s="3" t="s">
        <v>94</v>
      </c>
      <c r="J184" s="3" t="s">
        <v>63</v>
      </c>
      <c r="K184">
        <v>2</v>
      </c>
    </row>
    <row r="185" spans="1:11" x14ac:dyDescent="0.35">
      <c r="A185" s="1">
        <v>46099</v>
      </c>
      <c r="B185" s="1" t="str">
        <f ca="1">IF($A185='Ajuste de fechas'!$A$2,"Día actual","Día anterior")</f>
        <v>Día actual</v>
      </c>
      <c r="C185" t="s">
        <v>91</v>
      </c>
      <c r="D185" t="s">
        <v>155</v>
      </c>
      <c r="E185" t="s">
        <v>11</v>
      </c>
      <c r="F185" t="s">
        <v>22</v>
      </c>
      <c r="G185" t="s">
        <v>7</v>
      </c>
      <c r="H185" t="s">
        <v>15</v>
      </c>
      <c r="I185" s="3" t="s">
        <v>101</v>
      </c>
      <c r="J185" s="3" t="s">
        <v>63</v>
      </c>
      <c r="K185">
        <v>1</v>
      </c>
    </row>
    <row r="186" spans="1:11" x14ac:dyDescent="0.35">
      <c r="A186" s="1">
        <v>46099</v>
      </c>
      <c r="B186" s="1" t="str">
        <f ca="1">IF($A186='Ajuste de fechas'!$A$2,"Día actual","Día anterior")</f>
        <v>Día actual</v>
      </c>
      <c r="C186" t="s">
        <v>91</v>
      </c>
      <c r="D186" t="s">
        <v>155</v>
      </c>
      <c r="E186" t="s">
        <v>122</v>
      </c>
      <c r="F186" t="s">
        <v>123</v>
      </c>
      <c r="G186" t="s">
        <v>7</v>
      </c>
      <c r="H186" t="s">
        <v>15</v>
      </c>
      <c r="I186" s="3" t="s">
        <v>101</v>
      </c>
      <c r="J186" s="3" t="s">
        <v>32</v>
      </c>
      <c r="K186">
        <v>1</v>
      </c>
    </row>
    <row r="187" spans="1:11" x14ac:dyDescent="0.35">
      <c r="A187" s="1">
        <v>46099</v>
      </c>
      <c r="B187" s="1" t="str">
        <f ca="1">IF($A187='Ajuste de fechas'!$A$2,"Día actual","Día anterior")</f>
        <v>Día actual</v>
      </c>
      <c r="C187" t="s">
        <v>87</v>
      </c>
      <c r="D187" t="s">
        <v>88</v>
      </c>
      <c r="E187" t="s">
        <v>18</v>
      </c>
      <c r="F187" t="s">
        <v>124</v>
      </c>
      <c r="G187" t="s">
        <v>10</v>
      </c>
      <c r="H187" t="s">
        <v>9</v>
      </c>
      <c r="I187" s="3" t="s">
        <v>90</v>
      </c>
      <c r="J187" s="3" t="s">
        <v>33</v>
      </c>
      <c r="K187">
        <v>1</v>
      </c>
    </row>
    <row r="188" spans="1:11" x14ac:dyDescent="0.35">
      <c r="A188" s="1">
        <v>46099</v>
      </c>
      <c r="B188" s="1" t="str">
        <f ca="1">IF($A188='Ajuste de fechas'!$A$2,"Día actual","Día anterior")</f>
        <v>Día actual</v>
      </c>
      <c r="C188" t="s">
        <v>105</v>
      </c>
      <c r="D188" t="s">
        <v>106</v>
      </c>
      <c r="E188" t="s">
        <v>120</v>
      </c>
      <c r="F188" t="s">
        <v>170</v>
      </c>
      <c r="G188" t="s">
        <v>7</v>
      </c>
      <c r="H188" t="s">
        <v>15</v>
      </c>
      <c r="I188" s="3" t="s">
        <v>108</v>
      </c>
      <c r="J188" s="3" t="s">
        <v>32</v>
      </c>
      <c r="K188">
        <v>1</v>
      </c>
    </row>
    <row r="189" spans="1:11" x14ac:dyDescent="0.35">
      <c r="A189" s="1">
        <v>46099</v>
      </c>
      <c r="B189" s="1" t="str">
        <f ca="1">IF($A189='Ajuste de fechas'!$A$2,"Día actual","Día anterior")</f>
        <v>Día actual</v>
      </c>
      <c r="C189" t="s">
        <v>64</v>
      </c>
      <c r="D189" t="s">
        <v>65</v>
      </c>
      <c r="E189" t="s">
        <v>171</v>
      </c>
      <c r="F189" t="s">
        <v>172</v>
      </c>
      <c r="G189" t="s">
        <v>7</v>
      </c>
      <c r="H189" t="s">
        <v>9</v>
      </c>
      <c r="I189" s="3" t="s">
        <v>66</v>
      </c>
      <c r="J189" s="3" t="s">
        <v>32</v>
      </c>
      <c r="K189">
        <v>1</v>
      </c>
    </row>
    <row r="190" spans="1:11" x14ac:dyDescent="0.35">
      <c r="A190" s="1">
        <v>46099</v>
      </c>
      <c r="B190" s="1" t="str">
        <f ca="1">IF($A190='Ajuste de fechas'!$A$2,"Día actual","Día anterior")</f>
        <v>Día actual</v>
      </c>
      <c r="C190" t="s">
        <v>64</v>
      </c>
      <c r="D190" t="s">
        <v>65</v>
      </c>
      <c r="E190" t="s">
        <v>18</v>
      </c>
      <c r="F190" t="s">
        <v>150</v>
      </c>
      <c r="G190" t="s">
        <v>7</v>
      </c>
      <c r="H190" t="s">
        <v>9</v>
      </c>
      <c r="I190" s="3" t="s">
        <v>66</v>
      </c>
      <c r="J190" s="3" t="s">
        <v>32</v>
      </c>
      <c r="K190">
        <v>1</v>
      </c>
    </row>
    <row r="191" spans="1:11" x14ac:dyDescent="0.35">
      <c r="A191" s="1">
        <v>46099</v>
      </c>
      <c r="B191" s="1" t="str">
        <f ca="1">IF($A191='Ajuste de fechas'!$A$2,"Día actual","Día anterior")</f>
        <v>Día actual</v>
      </c>
      <c r="C191" t="s">
        <v>64</v>
      </c>
      <c r="D191" t="s">
        <v>65</v>
      </c>
      <c r="E191" t="s">
        <v>18</v>
      </c>
      <c r="F191" t="s">
        <v>173</v>
      </c>
      <c r="G191" t="s">
        <v>7</v>
      </c>
      <c r="H191" t="s">
        <v>9</v>
      </c>
      <c r="I191" s="3" t="s">
        <v>66</v>
      </c>
      <c r="J191" s="3" t="s">
        <v>32</v>
      </c>
      <c r="K191">
        <v>1</v>
      </c>
    </row>
    <row r="192" spans="1:11" x14ac:dyDescent="0.35">
      <c r="A192" s="1">
        <v>46099</v>
      </c>
      <c r="B192" s="1" t="str">
        <f ca="1">IF($A192='Ajuste de fechas'!$A$2,"Día actual","Día anterior")</f>
        <v>Día actual</v>
      </c>
      <c r="C192" t="s">
        <v>64</v>
      </c>
      <c r="D192" t="s">
        <v>65</v>
      </c>
      <c r="E192" t="s">
        <v>18</v>
      </c>
      <c r="F192" t="s">
        <v>61</v>
      </c>
      <c r="G192" t="s">
        <v>10</v>
      </c>
      <c r="H192" t="s">
        <v>9</v>
      </c>
      <c r="I192" s="3" t="s">
        <v>66</v>
      </c>
      <c r="J192" s="3" t="s">
        <v>32</v>
      </c>
      <c r="K192">
        <v>1</v>
      </c>
    </row>
    <row r="193" spans="1:11" x14ac:dyDescent="0.35">
      <c r="A193" s="1">
        <v>46099</v>
      </c>
      <c r="B193" s="1" t="str">
        <f ca="1">IF($A193='Ajuste de fechas'!$A$2,"Día actual","Día anterior")</f>
        <v>Día actual</v>
      </c>
      <c r="C193" t="s">
        <v>64</v>
      </c>
      <c r="D193" t="s">
        <v>65</v>
      </c>
      <c r="E193" t="s">
        <v>35</v>
      </c>
      <c r="F193" t="s">
        <v>174</v>
      </c>
      <c r="G193" t="s">
        <v>10</v>
      </c>
      <c r="H193" t="s">
        <v>15</v>
      </c>
      <c r="I193" s="3" t="s">
        <v>66</v>
      </c>
      <c r="J193" s="3" t="s">
        <v>33</v>
      </c>
      <c r="K193">
        <v>1</v>
      </c>
    </row>
    <row r="194" spans="1:11" x14ac:dyDescent="0.35">
      <c r="A194" s="1">
        <v>46099</v>
      </c>
      <c r="B194" s="1" t="str">
        <f ca="1">IF($A194='Ajuste de fechas'!$A$2,"Día actual","Día anterior")</f>
        <v>Día actual</v>
      </c>
      <c r="C194" t="s">
        <v>64</v>
      </c>
      <c r="D194" t="s">
        <v>65</v>
      </c>
      <c r="E194" t="s">
        <v>19</v>
      </c>
      <c r="F194" t="s">
        <v>147</v>
      </c>
      <c r="G194" t="s">
        <v>7</v>
      </c>
      <c r="H194" t="s">
        <v>9</v>
      </c>
      <c r="I194" s="3" t="s">
        <v>66</v>
      </c>
      <c r="J194" s="3" t="s">
        <v>32</v>
      </c>
      <c r="K194">
        <v>1</v>
      </c>
    </row>
    <row r="195" spans="1:11" x14ac:dyDescent="0.35">
      <c r="A195" s="1">
        <v>46099</v>
      </c>
      <c r="B195" s="1" t="str">
        <f ca="1">IF($A195='Ajuste de fechas'!$A$2,"Día actual","Día anterior")</f>
        <v>Día actual</v>
      </c>
      <c r="C195" t="s">
        <v>64</v>
      </c>
      <c r="D195" t="s">
        <v>65</v>
      </c>
      <c r="E195" t="s">
        <v>68</v>
      </c>
      <c r="F195" t="s">
        <v>138</v>
      </c>
      <c r="G195" t="s">
        <v>7</v>
      </c>
      <c r="H195" t="s">
        <v>15</v>
      </c>
      <c r="I195" s="3" t="s">
        <v>66</v>
      </c>
      <c r="J195" s="3" t="s">
        <v>63</v>
      </c>
      <c r="K195">
        <v>2</v>
      </c>
    </row>
    <row r="196" spans="1:11" x14ac:dyDescent="0.35">
      <c r="A196" s="1">
        <v>46099</v>
      </c>
      <c r="B196" s="1" t="str">
        <f ca="1">IF($A196='Ajuste de fechas'!$A$2,"Día actual","Día anterior")</f>
        <v>Día actual</v>
      </c>
      <c r="C196" t="s">
        <v>72</v>
      </c>
      <c r="D196" t="s">
        <v>73</v>
      </c>
      <c r="E196" t="s">
        <v>11</v>
      </c>
      <c r="F196" t="s">
        <v>41</v>
      </c>
      <c r="G196" t="s">
        <v>74</v>
      </c>
      <c r="H196" t="s">
        <v>15</v>
      </c>
      <c r="I196" s="3" t="s">
        <v>75</v>
      </c>
      <c r="J196" s="3" t="s">
        <v>33</v>
      </c>
      <c r="K196">
        <v>1</v>
      </c>
    </row>
    <row r="197" spans="1:11" x14ac:dyDescent="0.35">
      <c r="A197" s="1">
        <v>46099</v>
      </c>
      <c r="B197" s="1" t="str">
        <f ca="1">IF($A197='Ajuste de fechas'!$A$2,"Día actual","Día anterior")</f>
        <v>Día actual</v>
      </c>
      <c r="C197" t="s">
        <v>72</v>
      </c>
      <c r="D197" t="s">
        <v>73</v>
      </c>
      <c r="E197" t="s">
        <v>18</v>
      </c>
      <c r="F197" t="s">
        <v>61</v>
      </c>
      <c r="G197" t="s">
        <v>10</v>
      </c>
      <c r="H197" t="s">
        <v>9</v>
      </c>
      <c r="I197" s="3" t="s">
        <v>75</v>
      </c>
      <c r="J197" s="3" t="s">
        <v>32</v>
      </c>
      <c r="K197">
        <v>1</v>
      </c>
    </row>
    <row r="198" spans="1:11" x14ac:dyDescent="0.35">
      <c r="A198" s="1">
        <v>46099</v>
      </c>
      <c r="B198" s="1" t="str">
        <f ca="1">IF($A198='Ajuste de fechas'!$A$2,"Día actual","Día anterior")</f>
        <v>Día actual</v>
      </c>
      <c r="C198" t="s">
        <v>72</v>
      </c>
      <c r="D198" t="s">
        <v>73</v>
      </c>
      <c r="E198" t="s">
        <v>11</v>
      </c>
      <c r="F198" t="s">
        <v>56</v>
      </c>
      <c r="G198" t="s">
        <v>7</v>
      </c>
      <c r="H198" t="s">
        <v>15</v>
      </c>
      <c r="I198" s="3" t="s">
        <v>75</v>
      </c>
      <c r="J198" s="3" t="s">
        <v>63</v>
      </c>
      <c r="K198">
        <v>1</v>
      </c>
    </row>
    <row r="199" spans="1:11" x14ac:dyDescent="0.35">
      <c r="A199" s="1">
        <v>46099</v>
      </c>
      <c r="B199" s="1" t="str">
        <f ca="1">IF($A199='Ajuste de fechas'!$A$2,"Día actual","Día anterior")</f>
        <v>Día actual</v>
      </c>
      <c r="C199" t="s">
        <v>72</v>
      </c>
      <c r="D199" t="s">
        <v>73</v>
      </c>
      <c r="E199" t="s">
        <v>28</v>
      </c>
      <c r="F199" t="s">
        <v>44</v>
      </c>
      <c r="G199" t="s">
        <v>7</v>
      </c>
      <c r="H199" t="s">
        <v>15</v>
      </c>
      <c r="I199" s="3" t="s">
        <v>75</v>
      </c>
      <c r="J199" s="3" t="s">
        <v>63</v>
      </c>
      <c r="K199">
        <v>1</v>
      </c>
    </row>
    <row r="200" spans="1:11" x14ac:dyDescent="0.35">
      <c r="A200" s="1">
        <v>46099</v>
      </c>
      <c r="B200" s="1" t="str">
        <f ca="1">IF($A200='Ajuste de fechas'!$A$2,"Día actual","Día anterior")</f>
        <v>Día actual</v>
      </c>
      <c r="C200" t="s">
        <v>72</v>
      </c>
      <c r="D200" t="s">
        <v>73</v>
      </c>
      <c r="E200" t="s">
        <v>68</v>
      </c>
      <c r="F200" t="s">
        <v>138</v>
      </c>
      <c r="G200" t="s">
        <v>7</v>
      </c>
      <c r="H200" t="s">
        <v>15</v>
      </c>
      <c r="I200" s="3" t="s">
        <v>75</v>
      </c>
      <c r="J200" s="3" t="s">
        <v>63</v>
      </c>
      <c r="K200">
        <v>1</v>
      </c>
    </row>
    <row r="201" spans="1:11" x14ac:dyDescent="0.35">
      <c r="A201" s="1">
        <v>46099</v>
      </c>
      <c r="B201" s="1" t="str">
        <f ca="1">IF($A201='Ajuste de fechas'!$A$2,"Día actual","Día anterior")</f>
        <v>Día actual</v>
      </c>
      <c r="C201" t="s">
        <v>72</v>
      </c>
      <c r="D201" t="s">
        <v>73</v>
      </c>
      <c r="E201" t="s">
        <v>11</v>
      </c>
      <c r="F201" t="s">
        <v>175</v>
      </c>
      <c r="G201" t="s">
        <v>7</v>
      </c>
      <c r="H201" t="s">
        <v>15</v>
      </c>
      <c r="I201" s="3" t="s">
        <v>75</v>
      </c>
      <c r="J201" s="3" t="s">
        <v>63</v>
      </c>
      <c r="K201">
        <v>1</v>
      </c>
    </row>
    <row r="202" spans="1:11" x14ac:dyDescent="0.35">
      <c r="A202" s="1">
        <v>46099</v>
      </c>
      <c r="B202" s="1" t="str">
        <f ca="1">IF($A202='Ajuste de fechas'!$A$2,"Día actual","Día anterior")</f>
        <v>Día actual</v>
      </c>
      <c r="C202" t="s">
        <v>72</v>
      </c>
      <c r="D202" t="s">
        <v>73</v>
      </c>
      <c r="E202" t="s">
        <v>8</v>
      </c>
      <c r="F202" t="s">
        <v>100</v>
      </c>
      <c r="G202" t="s">
        <v>7</v>
      </c>
      <c r="H202" t="s">
        <v>15</v>
      </c>
      <c r="I202" s="3" t="s">
        <v>75</v>
      </c>
      <c r="J202" s="3" t="s">
        <v>32</v>
      </c>
      <c r="K202">
        <v>1</v>
      </c>
    </row>
    <row r="203" spans="1:11" x14ac:dyDescent="0.35">
      <c r="A203" s="1">
        <v>46099</v>
      </c>
      <c r="B203" s="1" t="str">
        <f ca="1">IF($A203='Ajuste de fechas'!$A$2,"Día actual","Día anterior")</f>
        <v>Día actual</v>
      </c>
      <c r="C203" t="s">
        <v>72</v>
      </c>
      <c r="D203" t="s">
        <v>73</v>
      </c>
      <c r="E203" t="s">
        <v>8</v>
      </c>
      <c r="F203" t="s">
        <v>56</v>
      </c>
      <c r="G203" t="s">
        <v>7</v>
      </c>
      <c r="H203" t="s">
        <v>15</v>
      </c>
      <c r="I203" s="3" t="s">
        <v>75</v>
      </c>
      <c r="J203" s="3" t="s">
        <v>32</v>
      </c>
      <c r="K203">
        <v>1</v>
      </c>
    </row>
    <row r="204" spans="1:11" x14ac:dyDescent="0.35">
      <c r="A204" s="1">
        <v>46099</v>
      </c>
      <c r="B204" s="1" t="str">
        <f ca="1">IF($A204='Ajuste de fechas'!$A$2,"Día actual","Día anterior")</f>
        <v>Día actual</v>
      </c>
      <c r="C204" t="s">
        <v>72</v>
      </c>
      <c r="D204" t="s">
        <v>73</v>
      </c>
      <c r="E204" t="s">
        <v>11</v>
      </c>
      <c r="F204" t="s">
        <v>22</v>
      </c>
      <c r="G204" t="s">
        <v>7</v>
      </c>
      <c r="H204" t="s">
        <v>15</v>
      </c>
      <c r="I204" s="3" t="s">
        <v>75</v>
      </c>
      <c r="J204" s="3" t="s">
        <v>63</v>
      </c>
      <c r="K204">
        <v>2</v>
      </c>
    </row>
    <row r="205" spans="1:11" x14ac:dyDescent="0.35">
      <c r="A205" s="1">
        <v>46099</v>
      </c>
      <c r="B205" s="1" t="str">
        <f ca="1">IF($A205='Ajuste de fechas'!$A$2,"Día actual","Día anterior")</f>
        <v>Día actual</v>
      </c>
      <c r="C205" t="s">
        <v>64</v>
      </c>
      <c r="D205" t="s">
        <v>80</v>
      </c>
      <c r="E205" t="s">
        <v>13</v>
      </c>
      <c r="F205" t="s">
        <v>20</v>
      </c>
      <c r="G205" t="s">
        <v>74</v>
      </c>
      <c r="H205" t="s">
        <v>15</v>
      </c>
      <c r="I205" s="3" t="s">
        <v>66</v>
      </c>
      <c r="J205" s="3" t="s">
        <v>33</v>
      </c>
      <c r="K205">
        <v>1</v>
      </c>
    </row>
    <row r="206" spans="1:11" x14ac:dyDescent="0.35">
      <c r="A206" s="1">
        <v>46099</v>
      </c>
      <c r="B206" s="1" t="str">
        <f ca="1">IF($A206='Ajuste de fechas'!$A$2,"Día actual","Día anterior")</f>
        <v>Día actual</v>
      </c>
      <c r="C206" t="s">
        <v>64</v>
      </c>
      <c r="D206" t="s">
        <v>80</v>
      </c>
      <c r="E206" t="s">
        <v>13</v>
      </c>
      <c r="F206" t="s">
        <v>176</v>
      </c>
      <c r="G206" t="s">
        <v>74</v>
      </c>
      <c r="H206" t="s">
        <v>15</v>
      </c>
      <c r="I206" s="3" t="s">
        <v>177</v>
      </c>
      <c r="J206" s="3" t="s">
        <v>33</v>
      </c>
      <c r="K206">
        <v>1</v>
      </c>
    </row>
    <row r="207" spans="1:11" x14ac:dyDescent="0.35">
      <c r="A207" s="1">
        <v>46099</v>
      </c>
      <c r="B207" s="1" t="str">
        <f ca="1">IF($A207='Ajuste de fechas'!$A$2,"Día actual","Día anterior")</f>
        <v>Día actual</v>
      </c>
      <c r="C207" t="s">
        <v>64</v>
      </c>
      <c r="D207" t="s">
        <v>80</v>
      </c>
      <c r="E207" t="s">
        <v>78</v>
      </c>
      <c r="F207" t="s">
        <v>178</v>
      </c>
      <c r="G207" t="s">
        <v>74</v>
      </c>
      <c r="H207" t="s">
        <v>15</v>
      </c>
      <c r="I207" s="3" t="s">
        <v>84</v>
      </c>
      <c r="J207" s="3" t="s">
        <v>33</v>
      </c>
      <c r="K207">
        <v>1</v>
      </c>
    </row>
    <row r="208" spans="1:11" x14ac:dyDescent="0.35">
      <c r="A208" s="1">
        <v>46099</v>
      </c>
      <c r="B208" s="1" t="str">
        <f ca="1">IF($A208='Ajuste de fechas'!$A$2,"Día actual","Día anterior")</f>
        <v>Día actual</v>
      </c>
      <c r="C208" t="s">
        <v>64</v>
      </c>
      <c r="D208" t="s">
        <v>80</v>
      </c>
      <c r="E208" t="s">
        <v>18</v>
      </c>
      <c r="F208" t="s">
        <v>146</v>
      </c>
      <c r="G208" t="s">
        <v>7</v>
      </c>
      <c r="H208" t="s">
        <v>9</v>
      </c>
      <c r="I208" s="3" t="s">
        <v>66</v>
      </c>
      <c r="J208" s="3" t="s">
        <v>32</v>
      </c>
      <c r="K208">
        <v>1</v>
      </c>
    </row>
    <row r="209" spans="1:11" x14ac:dyDescent="0.35">
      <c r="A209" s="1">
        <v>46099</v>
      </c>
      <c r="B209" s="1" t="str">
        <f ca="1">IF($A209='Ajuste de fechas'!$A$2,"Día actual","Día anterior")</f>
        <v>Día actual</v>
      </c>
      <c r="C209" t="s">
        <v>64</v>
      </c>
      <c r="D209" t="s">
        <v>80</v>
      </c>
      <c r="E209" t="s">
        <v>18</v>
      </c>
      <c r="F209" t="s">
        <v>179</v>
      </c>
      <c r="G209" t="s">
        <v>10</v>
      </c>
      <c r="H209" t="s">
        <v>9</v>
      </c>
      <c r="I209" s="3" t="s">
        <v>177</v>
      </c>
      <c r="J209" s="3" t="s">
        <v>33</v>
      </c>
      <c r="K209">
        <v>1</v>
      </c>
    </row>
    <row r="210" spans="1:11" x14ac:dyDescent="0.35">
      <c r="A210" s="1">
        <v>46099</v>
      </c>
      <c r="B210" s="1" t="str">
        <f ca="1">IF($A210='Ajuste de fechas'!$A$2,"Día actual","Día anterior")</f>
        <v>Día actual</v>
      </c>
      <c r="C210" t="s">
        <v>64</v>
      </c>
      <c r="D210" t="s">
        <v>80</v>
      </c>
      <c r="E210" t="s">
        <v>18</v>
      </c>
      <c r="F210" t="s">
        <v>103</v>
      </c>
      <c r="G210" t="s">
        <v>10</v>
      </c>
      <c r="H210" t="s">
        <v>9</v>
      </c>
      <c r="I210" s="3" t="s">
        <v>177</v>
      </c>
      <c r="J210" s="3" t="s">
        <v>33</v>
      </c>
      <c r="K210">
        <v>1</v>
      </c>
    </row>
    <row r="211" spans="1:11" x14ac:dyDescent="0.35">
      <c r="A211" s="1">
        <v>46099</v>
      </c>
      <c r="B211" s="1" t="str">
        <f ca="1">IF($A211='Ajuste de fechas'!$A$2,"Día actual","Día anterior")</f>
        <v>Día actual</v>
      </c>
      <c r="C211" t="s">
        <v>64</v>
      </c>
      <c r="D211" t="s">
        <v>80</v>
      </c>
      <c r="E211" t="s">
        <v>18</v>
      </c>
      <c r="F211" t="s">
        <v>70</v>
      </c>
      <c r="G211" t="s">
        <v>10</v>
      </c>
      <c r="H211" t="s">
        <v>9</v>
      </c>
      <c r="I211" s="3" t="s">
        <v>177</v>
      </c>
      <c r="J211" s="3" t="s">
        <v>33</v>
      </c>
      <c r="K211">
        <v>1</v>
      </c>
    </row>
    <row r="212" spans="1:11" x14ac:dyDescent="0.35">
      <c r="A212" s="1">
        <v>46099</v>
      </c>
      <c r="B212" s="1" t="str">
        <f ca="1">IF($A212='Ajuste de fechas'!$A$2,"Día actual","Día anterior")</f>
        <v>Día actual</v>
      </c>
      <c r="C212" t="s">
        <v>64</v>
      </c>
      <c r="D212" t="s">
        <v>80</v>
      </c>
      <c r="E212" t="s">
        <v>18</v>
      </c>
      <c r="F212" t="s">
        <v>158</v>
      </c>
      <c r="G212" t="s">
        <v>7</v>
      </c>
      <c r="H212" t="s">
        <v>9</v>
      </c>
      <c r="I212" s="3" t="s">
        <v>66</v>
      </c>
      <c r="J212" s="3" t="s">
        <v>32</v>
      </c>
      <c r="K212">
        <v>1</v>
      </c>
    </row>
    <row r="213" spans="1:11" x14ac:dyDescent="0.35">
      <c r="A213" s="1">
        <v>46099</v>
      </c>
      <c r="B213" s="1" t="str">
        <f ca="1">IF($A213='Ajuste de fechas'!$A$2,"Día actual","Día anterior")</f>
        <v>Día actual</v>
      </c>
      <c r="C213" t="s">
        <v>64</v>
      </c>
      <c r="D213" t="s">
        <v>80</v>
      </c>
      <c r="E213" t="s">
        <v>18</v>
      </c>
      <c r="F213" t="s">
        <v>61</v>
      </c>
      <c r="G213" t="s">
        <v>10</v>
      </c>
      <c r="H213" t="s">
        <v>9</v>
      </c>
      <c r="I213" s="3" t="s">
        <v>66</v>
      </c>
      <c r="J213" s="3" t="s">
        <v>32</v>
      </c>
      <c r="K213">
        <v>1</v>
      </c>
    </row>
    <row r="214" spans="1:11" x14ac:dyDescent="0.35">
      <c r="A214" s="1">
        <v>46099</v>
      </c>
      <c r="B214" s="1" t="str">
        <f ca="1">IF($A214='Ajuste de fechas'!$A$2,"Día actual","Día anterior")</f>
        <v>Día actual</v>
      </c>
      <c r="C214" t="s">
        <v>64</v>
      </c>
      <c r="D214" t="s">
        <v>80</v>
      </c>
      <c r="E214" t="s">
        <v>13</v>
      </c>
      <c r="F214" t="s">
        <v>180</v>
      </c>
      <c r="G214" t="s">
        <v>7</v>
      </c>
      <c r="H214" t="s">
        <v>15</v>
      </c>
      <c r="I214" s="3" t="s">
        <v>66</v>
      </c>
      <c r="J214" s="3" t="s">
        <v>32</v>
      </c>
      <c r="K214">
        <v>1</v>
      </c>
    </row>
    <row r="215" spans="1:11" x14ac:dyDescent="0.35">
      <c r="A215" s="1">
        <v>46099</v>
      </c>
      <c r="B215" s="1" t="str">
        <f ca="1">IF($A215='Ajuste de fechas'!$A$2,"Día actual","Día anterior")</f>
        <v>Día actual</v>
      </c>
      <c r="C215" t="s">
        <v>64</v>
      </c>
      <c r="D215" t="s">
        <v>80</v>
      </c>
      <c r="E215" t="s">
        <v>8</v>
      </c>
      <c r="F215" t="s">
        <v>181</v>
      </c>
      <c r="G215" t="s">
        <v>74</v>
      </c>
      <c r="H215" t="s">
        <v>15</v>
      </c>
      <c r="I215" s="3" t="s">
        <v>84</v>
      </c>
      <c r="J215" s="3" t="s">
        <v>83</v>
      </c>
      <c r="K215">
        <v>1</v>
      </c>
    </row>
    <row r="216" spans="1:11" x14ac:dyDescent="0.35">
      <c r="A216" s="1">
        <v>46099</v>
      </c>
      <c r="B216" s="1" t="str">
        <f ca="1">IF($A216='Ajuste de fechas'!$A$2,"Día actual","Día anterior")</f>
        <v>Día actual</v>
      </c>
      <c r="C216" t="s">
        <v>64</v>
      </c>
      <c r="D216" t="s">
        <v>80</v>
      </c>
      <c r="E216" t="s">
        <v>122</v>
      </c>
      <c r="F216" t="s">
        <v>160</v>
      </c>
      <c r="G216" t="s">
        <v>7</v>
      </c>
      <c r="H216" t="s">
        <v>15</v>
      </c>
      <c r="I216" s="3" t="s">
        <v>84</v>
      </c>
      <c r="J216" s="3" t="s">
        <v>63</v>
      </c>
      <c r="K216">
        <v>1</v>
      </c>
    </row>
    <row r="217" spans="1:11" x14ac:dyDescent="0.35">
      <c r="A217" s="1">
        <v>46099</v>
      </c>
      <c r="B217" s="1" t="str">
        <f ca="1">IF($A217='Ajuste de fechas'!$A$2,"Día actual","Día anterior")</f>
        <v>Día actual</v>
      </c>
      <c r="C217" t="s">
        <v>64</v>
      </c>
      <c r="D217" t="s">
        <v>80</v>
      </c>
      <c r="E217" t="s">
        <v>36</v>
      </c>
      <c r="F217" t="s">
        <v>163</v>
      </c>
      <c r="G217" t="s">
        <v>7</v>
      </c>
      <c r="H217" t="s">
        <v>15</v>
      </c>
      <c r="I217" s="3" t="s">
        <v>84</v>
      </c>
      <c r="J217" s="3" t="s">
        <v>63</v>
      </c>
      <c r="K217">
        <v>1</v>
      </c>
    </row>
    <row r="218" spans="1:11" x14ac:dyDescent="0.35">
      <c r="A218" s="1">
        <v>46099</v>
      </c>
      <c r="B218" s="1" t="str">
        <f ca="1">IF($A218='Ajuste de fechas'!$A$2,"Día actual","Día anterior")</f>
        <v>Día actual</v>
      </c>
      <c r="C218" t="s">
        <v>64</v>
      </c>
      <c r="D218" t="s">
        <v>80</v>
      </c>
      <c r="E218" t="s">
        <v>13</v>
      </c>
      <c r="F218" t="s">
        <v>178</v>
      </c>
      <c r="G218" t="s">
        <v>74</v>
      </c>
      <c r="H218" t="s">
        <v>15</v>
      </c>
      <c r="I218" s="3" t="s">
        <v>177</v>
      </c>
      <c r="J218" s="3" t="s">
        <v>33</v>
      </c>
      <c r="K218">
        <v>1</v>
      </c>
    </row>
    <row r="219" spans="1:11" x14ac:dyDescent="0.35">
      <c r="A219" s="1">
        <v>46099</v>
      </c>
      <c r="B219" s="1" t="str">
        <f ca="1">IF($A219='Ajuste de fechas'!$A$2,"Día actual","Día anterior")</f>
        <v>Día actual</v>
      </c>
      <c r="C219" t="s">
        <v>64</v>
      </c>
      <c r="D219" t="s">
        <v>80</v>
      </c>
      <c r="E219" t="s">
        <v>85</v>
      </c>
      <c r="F219" t="s">
        <v>182</v>
      </c>
      <c r="G219" t="s">
        <v>74</v>
      </c>
      <c r="H219" t="s">
        <v>15</v>
      </c>
      <c r="I219" s="3" t="s">
        <v>84</v>
      </c>
      <c r="J219" s="3" t="s">
        <v>32</v>
      </c>
      <c r="K219">
        <v>1</v>
      </c>
    </row>
    <row r="220" spans="1:11" x14ac:dyDescent="0.35">
      <c r="A220" s="1">
        <v>46099</v>
      </c>
      <c r="B220" s="1" t="str">
        <f ca="1">IF($A220='Ajuste de fechas'!$A$2,"Día actual","Día anterior")</f>
        <v>Día actual</v>
      </c>
      <c r="C220" t="s">
        <v>64</v>
      </c>
      <c r="D220" t="s">
        <v>80</v>
      </c>
      <c r="E220" t="s">
        <v>11</v>
      </c>
      <c r="F220" t="s">
        <v>22</v>
      </c>
      <c r="G220" t="s">
        <v>7</v>
      </c>
      <c r="H220" t="s">
        <v>15</v>
      </c>
      <c r="I220" s="3" t="s">
        <v>84</v>
      </c>
      <c r="J220" s="3" t="s">
        <v>63</v>
      </c>
      <c r="K220">
        <v>2</v>
      </c>
    </row>
    <row r="221" spans="1:11" x14ac:dyDescent="0.35">
      <c r="A221" s="1">
        <v>46099</v>
      </c>
      <c r="B221" s="1" t="str">
        <f ca="1">IF($A221='Ajuste de fechas'!$A$2,"Día actual","Día anterior")</f>
        <v>Día actual</v>
      </c>
      <c r="C221" t="s">
        <v>64</v>
      </c>
      <c r="D221" t="s">
        <v>80</v>
      </c>
      <c r="E221" t="s">
        <v>68</v>
      </c>
      <c r="F221" t="s">
        <v>138</v>
      </c>
      <c r="G221" t="s">
        <v>7</v>
      </c>
      <c r="H221" t="s">
        <v>15</v>
      </c>
      <c r="I221" s="3" t="s">
        <v>84</v>
      </c>
      <c r="J221" s="3" t="s">
        <v>63</v>
      </c>
      <c r="K221">
        <v>1</v>
      </c>
    </row>
    <row r="222" spans="1:11" x14ac:dyDescent="0.35">
      <c r="A222" s="1">
        <v>46099</v>
      </c>
      <c r="B222" s="1" t="str">
        <f ca="1">IF($A222='Ajuste de fechas'!$A$2,"Día actual","Día anterior")</f>
        <v>Día actual</v>
      </c>
      <c r="C222" t="s">
        <v>64</v>
      </c>
      <c r="D222" t="s">
        <v>80</v>
      </c>
      <c r="E222" t="s">
        <v>11</v>
      </c>
      <c r="F222" t="s">
        <v>169</v>
      </c>
      <c r="G222" t="s">
        <v>7</v>
      </c>
      <c r="H222" t="s">
        <v>15</v>
      </c>
      <c r="I222" s="3" t="s">
        <v>84</v>
      </c>
      <c r="J222" s="3" t="s">
        <v>63</v>
      </c>
      <c r="K222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F4289-107B-43EB-B15D-75CDA8420D54}">
  <dimension ref="A1:B2"/>
  <sheetViews>
    <sheetView workbookViewId="0">
      <selection activeCell="A2" sqref="A2"/>
    </sheetView>
  </sheetViews>
  <sheetFormatPr baseColWidth="10" defaultRowHeight="18" x14ac:dyDescent="0.35"/>
  <sheetData>
    <row r="1" spans="1:2" x14ac:dyDescent="0.35">
      <c r="A1" t="s">
        <v>25</v>
      </c>
      <c r="B1" t="s">
        <v>26</v>
      </c>
    </row>
    <row r="2" spans="1:2" x14ac:dyDescent="0.35">
      <c r="A2" s="2">
        <f ca="1">TODAY()</f>
        <v>46099</v>
      </c>
      <c r="B2" s="2">
        <f ca="1">A2-1</f>
        <v>46098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D2CD21-FFEC-47EC-A347-596ED8C7ED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Radio</vt:lpstr>
      <vt:lpstr>Ajuste de fechas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Villeda Velazquez</dc:creator>
  <cp:lastModifiedBy>Francisco Villeda Velazquez</cp:lastModifiedBy>
  <dcterms:created xsi:type="dcterms:W3CDTF">2025-08-20T19:45:20Z</dcterms:created>
  <dcterms:modified xsi:type="dcterms:W3CDTF">2026-03-18T22:14:07Z</dcterms:modified>
</cp:coreProperties>
</file>