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0C29B8A6-0B60-4F4C-9729-257E3C84A298}"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106" i="2"/>
  <c r="B108" i="2"/>
  <c r="B111" i="2"/>
  <c r="B113" i="2"/>
  <c r="B115" i="2"/>
  <c r="B117" i="2"/>
  <c r="B119" i="2"/>
  <c r="B121" i="2"/>
  <c r="B123" i="2"/>
  <c r="B125" i="2"/>
  <c r="B127" i="2"/>
  <c r="B128" i="2"/>
  <c r="B130" i="2"/>
  <c r="B132" i="2"/>
  <c r="B134" i="2"/>
  <c r="B136" i="2"/>
  <c r="B138" i="2"/>
  <c r="B140" i="2"/>
  <c r="B143" i="2"/>
  <c r="B145" i="2"/>
  <c r="B147" i="2"/>
  <c r="B149" i="2"/>
  <c r="B152" i="2"/>
  <c r="B154" i="2"/>
  <c r="B156" i="2"/>
  <c r="B159" i="2"/>
  <c r="B161" i="2"/>
  <c r="B163" i="2"/>
  <c r="B165" i="2"/>
  <c r="B166" i="2"/>
  <c r="B168" i="2"/>
  <c r="B170" i="2"/>
  <c r="B172" i="2"/>
  <c r="B173" i="2"/>
  <c r="B174" i="2"/>
  <c r="B175" i="2"/>
  <c r="B176" i="2"/>
  <c r="B177" i="2"/>
  <c r="B17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7" i="2"/>
  <c r="B109" i="2"/>
  <c r="B110" i="2"/>
  <c r="B112" i="2"/>
  <c r="B114" i="2"/>
  <c r="B116" i="2"/>
  <c r="B118" i="2"/>
  <c r="B120" i="2"/>
  <c r="B122" i="2"/>
  <c r="B124" i="2"/>
  <c r="B126" i="2"/>
  <c r="B129" i="2"/>
  <c r="B131" i="2"/>
  <c r="B133" i="2"/>
  <c r="B135" i="2"/>
  <c r="B137" i="2"/>
  <c r="B139" i="2"/>
  <c r="B141" i="2"/>
  <c r="B142" i="2"/>
  <c r="B144" i="2"/>
  <c r="B146" i="2"/>
  <c r="B148" i="2"/>
  <c r="B150" i="2"/>
  <c r="B151" i="2"/>
  <c r="B153" i="2"/>
  <c r="B155" i="2"/>
  <c r="B157" i="2"/>
  <c r="B158" i="2"/>
  <c r="B160" i="2"/>
  <c r="B162" i="2"/>
  <c r="B164" i="2"/>
  <c r="B167" i="2"/>
  <c r="B169" i="2"/>
  <c r="B171" i="2"/>
  <c r="B17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<sst xmlns="http://schemas.openxmlformats.org/spreadsheetml/2006/main" count="2085" uniqueCount="382">
  <si>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</si>
  <si>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</si>
  <si>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</si>
  <si>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</si>
  <si>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</si>
  <si>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</si>
  <si>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</si>
  <si>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</si>
  <si>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</si>
  <si>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</si>
  <si>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</si>
  <si>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</si>
  <si>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</si>
  <si>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</si>
  <si>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</si>
  <si>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</si>
  <si>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</si>
  <si>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</si>
  <si>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</si>
  <si>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</si>
  <si>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</si>
  <si>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</si>
  <si>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</si>
  <si>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</si>
  <si>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</si>
  <si>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</si>
  <si>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</si>
  <si>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</si>
  <si>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</si>
  <si>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</si>
  <si>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</si>
  <si>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Gobierno del estado</t>
  </si>
  <si>
    <t>Presidencia de la República</t>
  </si>
  <si>
    <t>Alcaldías</t>
  </si>
  <si>
    <t>SEPH</t>
  </si>
  <si>
    <t>PGJEH</t>
  </si>
  <si>
    <t>Entrevista</t>
  </si>
  <si>
    <t>Radioescucha</t>
  </si>
  <si>
    <t>Semot</t>
  </si>
  <si>
    <t>Positiva</t>
  </si>
  <si>
    <t>Acir 92.5 FM</t>
  </si>
  <si>
    <t>Panorama Informativo Pachuca</t>
  </si>
  <si>
    <t>Eulalio Larrieta</t>
  </si>
  <si>
    <t>Eulalio Larrieta agradece Hans Islas del ayuntamiento de Mineral de la Reforma , por su apoyo en pasar los reportes.</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</si>
  <si>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</si>
  <si>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</si>
  <si>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</si>
  <si>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</si>
  <si>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</si>
  <si>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</si>
  <si>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Abasto De Agua</t>
  </si>
  <si>
    <t>Enfoque Regional Matutino</t>
  </si>
  <si>
    <t>Rodolfo López</t>
  </si>
  <si>
    <t>Juan Carlos Santamaria</t>
  </si>
  <si>
    <t>SSH</t>
  </si>
  <si>
    <t>NQ 90.1 FM</t>
  </si>
  <si>
    <t>Enlace Hidalgo2</t>
  </si>
  <si>
    <t>Jesús Riveros</t>
  </si>
  <si>
    <t>Ke Buena 106.7 FM</t>
  </si>
  <si>
    <t>Noticias 106.7</t>
  </si>
  <si>
    <t>David Cárdenas</t>
  </si>
  <si>
    <t>Enlace Hidalgo1</t>
  </si>
  <si>
    <t>Combate Al Narcomenudeo</t>
  </si>
  <si>
    <t>Turismo</t>
  </si>
  <si>
    <t>Jesús González</t>
  </si>
  <si>
    <t>La Poderosa Tuxpan 93.1 FM</t>
  </si>
  <si>
    <t>NN Nuestras Noticias Zona Norte</t>
  </si>
  <si>
    <t>Liz Argüelles</t>
  </si>
  <si>
    <t>Fuga De Agua</t>
  </si>
  <si>
    <t>Canal del Pueblo</t>
  </si>
  <si>
    <t>TV local</t>
  </si>
  <si>
    <t>Localización de cuerpo</t>
  </si>
  <si>
    <t>Luminarias</t>
  </si>
  <si>
    <t>Queja transporte público</t>
  </si>
  <si>
    <t>DIFH</t>
  </si>
  <si>
    <t>Ultra 102.9 FM</t>
  </si>
  <si>
    <t>Ultra Noticias1</t>
  </si>
  <si>
    <t>Daniel Martínez</t>
  </si>
  <si>
    <t>Vocales Radio</t>
  </si>
  <si>
    <t>Andrés Torres</t>
  </si>
  <si>
    <t>Hacienda</t>
  </si>
  <si>
    <t>Radiodifusoras</t>
  </si>
  <si>
    <t>Atención a la ciudadanía</t>
  </si>
  <si>
    <t>Radio Lobo 96.7 FM</t>
  </si>
  <si>
    <t>Enlace Noticias</t>
  </si>
  <si>
    <t>Gina Lorenzo</t>
  </si>
  <si>
    <t>Covid 19</t>
  </si>
  <si>
    <t>Informe De Gobierno</t>
  </si>
  <si>
    <t>Limpieza Urbana</t>
  </si>
  <si>
    <t>Procuraduría municipal del menor</t>
  </si>
  <si>
    <t>Refrendo Vehicular</t>
  </si>
  <si>
    <t>Rehabilitación Vial</t>
  </si>
  <si>
    <t>Curso de verano</t>
  </si>
  <si>
    <t>Enfoque Regional Meridiano</t>
  </si>
  <si>
    <t>Saneamiento río Tula</t>
  </si>
  <si>
    <t>Vía telefónica Elizabeth Quintanar Gómez, titular de Turismo de Hidalgo con el tema : Festival Sabor a Hidalgo. Comentó que “Sabor a Hidalgo” reunirá la riqueza gastronómica y turística de los 37 Pueblos con Sabor, informó que el evento se realizará el sábado 1 de agosto, de 10:00 a 20:00 horas, en la plaza principal del Pueblo Mágico de Zempoala, con acceso libre para las y los visitantes.</t>
  </si>
  <si>
    <t>Entrevista pautada</t>
  </si>
  <si>
    <t>Pide Edda Vite evitar la normalización de la violencia contra la niñez y la adolescencia</t>
  </si>
  <si>
    <t>Festival Gastronómico</t>
  </si>
  <si>
    <t>Control lirio acuático</t>
  </si>
  <si>
    <t>Despacho</t>
  </si>
  <si>
    <t>Localización de persona</t>
  </si>
  <si>
    <t>Abasto de agua</t>
  </si>
  <si>
    <t>Bloqueo Carretero</t>
  </si>
  <si>
    <t>Bacheo</t>
  </si>
  <si>
    <t>Atención Ciudadana</t>
  </si>
  <si>
    <t>Participación</t>
  </si>
  <si>
    <t>TV Cable hidalguense Canal 6</t>
  </si>
  <si>
    <t>Contigo Noticias</t>
  </si>
  <si>
    <t>Tren AIFA</t>
  </si>
  <si>
    <t>Reconstrucción de escuela</t>
  </si>
  <si>
    <t>Vía telefónica el reporte de Bombero y Protección Civil con Abner Yáñez informa de las diversas emergencias reportadas por la ciudadanía y que fueron atendidas.</t>
  </si>
  <si>
    <t>Auxilio a la ciudadanía</t>
  </si>
  <si>
    <t>Sedeco</t>
  </si>
  <si>
    <t>El Ayuntamiento de Pachuca realizó la segunda jornada del programa “Colonia x Colonia” en la colonia Santa Matilde, con el propósito de acercar los servicios municipales a las y los vecinos, brindar atención directa y facilitar la realización de trámites sin necesidad de trasladarse a las oficinas de la Presidencia. Más de 40 servicios municipales estuvieron disponibles en un solo espacio, a través de módulos de atención instalados por las diferentes dependencias de la administración municipal, donde la ciudadanía recibió asesorías, orientación y atención personalizada para resolver sus solicitudes de manera ágil y oportuna. Durante esta jornada se brindaron 410 atenciones ciudadanas, encabezadas por el presidente municipal, Jorge Reyes. Las áreas con mayor número de servicios fueron Obras Públicas, Servicios Municipales, Secretaría General, DIF Pachuca, Medio Ambiente y Bienestar, reflejando la respuesta de las y los habitantes de Santa Matilde y el trabajo coordinado de las dependencias municipales.</t>
  </si>
  <si>
    <t>Aspirantes</t>
  </si>
  <si>
    <t>Graduación</t>
  </si>
  <si>
    <t>La Secretaría de Salud reportó un repunte de contagios durante las últimas semanas, con la Ciudad de México como la entidad que concentra el mayor número de casos confirmados. Hasta la semana epidemiológica 26 —que comprende del 28 de junio al 4 de julio— se confirmaron 709 casos y 21 defunciones por COVID-19 en lo que va de 2026. La Ciudad de México encabeza la lista nacional con 265 casos de COVID-19 confirmados, lo que equivale al 37.4% del total registrado en el país. Le siguen: Estado de México: 73 casos; Hidalgo: 72.</t>
  </si>
  <si>
    <t>Un sismo de 7.4 grados se sintió esta mañana en la zona de Huxtla, Chiapas, en la frontera de México con Guatemala. El epicentro se ubicó frente a la costa, muy cerca de Puerto Madero, en territorio mexicano; hasta el momento no se han reportado daños graves ni víctimas en ningún país. En Tapachula, Chiapas, el temblor comenzó levemente pero se intensificó, lo que provocó evacuaciones. En la Ciudad de Guatemala, el sismo alarmó a los residentes durante la hora pico, mientras que en la Ciudad de México, los edificios temblaron, pero no sonó la alerta sísmica.</t>
  </si>
  <si>
    <t>Sismo</t>
  </si>
  <si>
    <t>Locutor Irving Sánchez da lectura a comentario de radioescucha que reporta, que en la escuela Secundaria General No. 1 le dieron un documento de su hijo para cambiarlo de escuela por mala conducta, pero alega, que nunca la mandaron llamar para informarle sobre la situación y señala, que su hijo tiene lento aprendizaje y ya había dado aviso sobre esa situación en la escuela, por lo que no es justo; Irving Sánchez comenta que ya había un antecedente de este jovencito por lo que debieron haber platicado la situación con la madre de familia.</t>
  </si>
  <si>
    <t>Queja padres de familia</t>
  </si>
  <si>
    <t>Locutor Jesús Riveros da lectura a comentario de radioescucha que pregunta, qué sucederá con los cientos de alumnos que estudian en la primaria Aquiles Serdán de Tulancingo, es una situación muy grave ya que no hay espacio para tantos estudiantes en otros planteles; Irving Sánchez responde que, efectivamente, ya se hizo el anuncio pero que todavía falta el proceso de licitación, pero que espera que no sea para las próximas administraciones, porque, además, si ya verificaron que hay un daño estructural en esta escuela, entonces, tendrán que tomar las medidas más próximas.</t>
  </si>
  <si>
    <t>Irving Sánchez</t>
  </si>
  <si>
    <t>Respecto a la nota de la reconstrucción de la escuela Aquiles Serdán de Tulancingo, Irving Sánchez comenta, que, está bien que se anuncie la reconstrucción, pero, la pregunta sería, ¿Cuándo van a iniciar y Cuándo van a terminar?; Jesús Riveros responde que no se revelaron más datos, seguramente vendrá en el expediente, así como la asignación y concurso para saber quién realizará la obra. Irving Sánchez responde que es importante conocer esta información, porque es una de las escuelas que se encuentra en el centro de Tulancingo y que además cuenta con una trayectoria educativa con muchas décadas, el secretario de Educación Pública de Hidalgo, Natividad Castrejón Valdez ya hizo el anuncio, que es una muy buena noticia, pero es muy importante saber los detalles.</t>
  </si>
  <si>
    <t>Locutor Irving Sánchez da lectura a comentario de radioescucha que reporta a un chofer de las unidades de Napateco que se enoja con las personas que pagan medio pasaje y es muy grosero; Jesús Riveros responde que es importante realizar estos reportes ante la Semot.</t>
  </si>
  <si>
    <t>Locutor Irving Sánchez da lectura a comentario de radioescucha que reporta al chofer de la ruta Paraíso-Cuautepec que maneja sin precaución y a veces no quiere subir a algunos pasajeros a la unidad y nos lo quieres subir porque son personas adultas mayores y como pagan medio pasaje no los suben.</t>
  </si>
  <si>
    <t>Respecto a noticias falsas, Irving Sánchez comenta que le llegó información con la cartelera de artistas en Pachuca y mencionan el mes de agosto, pero, la Feria de Pachuca en hasta septiembre-octubre, por lo que pide tener cuidado para no dejarse llevar por falsa información.</t>
  </si>
  <si>
    <t>Noticias falsas</t>
  </si>
  <si>
    <t>Respecto a un reporte recibido durante la primera emisión de Enlace Hidalgo, donde una maestra de la Secundaria General NO.3 de Tulancingo, había reprobado a 60 alumnos, Jesús Riveros informa que revisaron el tema con Servicios Escolares y se confirmó que esta situación es falsa, sí hay alumnos reprobados, pero es apenas el seis por ciento</t>
  </si>
  <si>
    <t>La primaria Aquiles Serdán de Tulancingo será demolida y reconstruida por completo como parte de las acciones de infraestructura educativa que desarrolla la Secretaría de Educación Pública de Hidalgo (SEPH), confirmó el titular de la dependencia, Natividad Castrejón Valdez. Durante su visita a Tulancingo para realizar la ceremonia del cierre del ciclo escolar 2025-2026, en la Escuela Secundaria General 3 Héroe de Nacozari, el funcionario explicó que el proyecto ya cuenta con recursos asignados y contempla la sustitución total del inmueble debido a las condiciones estructurales que presenta. “Es una demolición y una reconstrucción total al tratarse de una de las escuelas consideradas como prioritarias dentro del programa de infraestructura educativa”, al referirse de la primaria que se ubica en el centro de la ciudad. Respecto a la rehabilitación de escuelas dañadas por la vaguada monzónica el secretario informó que la mayor parte de las escuelas ya fueron atendidas o se encuentran en proceso de rehabilitación, con la expectativa de que estén listas para recibir nuevamente a los alumnos en el inicio del próximo ciclo escolar.</t>
  </si>
  <si>
    <t>Gracias al trabajo coordinado entre la SSH, el Centro Estatal de Trasplante de Órganos Tejidos y Células de Seres Humanos, el Centro Nacional de Trasplantes (CEETRA) , el IMSS, el Despacho del Gobernador y el Gobierno del Estado de Hidalgo, la entidad registra en lo que va de las 2026 40 procuraciones de órganos y tejidos con la obtención de 44 órganos y 40 tejidos viables, fortaleciendo la cultura de la donación y brindando esperanza a pacientes que esperan un trasplante. Como parte de las acciones, este viernes, se realizó una procuración multiorgánica en el Hospital General Zona No. 1 del IMSS en Pachuca y gracias a la decisión altruista de la familia de una mujer con diagnóstico de muerte encefálica cuyo legado permitirá salvar y mejorar la vida de diversas personas. Los órganos y tejidos fueron asignados conforme al Registro Nacional de Trasplantes. (AUDIO DR. CARLOS FRANCISCO AVILA ZUÑIGA, DIR. GRAL DEL CEETRA).</t>
  </si>
  <si>
    <t>Donación De Órganos</t>
  </si>
  <si>
    <t>Los posibles fraudes bancarios aumentaron 20% en Hidalgo durante el primer semestre de 2026, una tendencia que también se registra a nivel nacional, informó Óscar Rosado Jiménez, presidente de la Comisión Nacional para la Protección y Defensa de los Usuarios de Servicios Financieros (Condusef), quien refirió que los delincuentes han cambiado sus estrategias para abarcar más segmentos de la población. En entrevista con medios de comunicación, el presidente refirió que, de enero a junio de este año, la Condusef recibió mil 917 quejas en Hidalgo, cifra superior a las mil 197 registradas en el mismo periodo de 2025; detalló que, del total de reclamaciones presentadas en 2026, casi mil corresponden a posibles fraudes, mientras que el resto son quejas administrativas relacionadas con problemas en el servicio de las instituciones financieras. A nivel nacional, dijo que la Condusef contabilizó 110 mil quejas durante el primer semestre de 2026, por lo que Hidalgo representa 1.7% del total de reclamaciones en el país y explicó que seis de cada 10 asuntos atendidos por el organismo están relacionados con la banca, seguidos por aseguradoras, con entre 17 y 18% y las Afores, con alrededor de 8%. Ante este panorama, exhortó a la población a no abrir enlaces enviados por desconocidos, evitar escanear códigos QR de procedencia dudosa y nunca proporcionar datos bancarios por teléfono, además de verificar directamente con su institución financiera cualquier movimiento sospechoso.</t>
  </si>
  <si>
    <t>Fraude</t>
  </si>
  <si>
    <t>La Comisión Nacional del Agua informó que lleva a cabo maniobras programadas para liberar hasta 10 metros cúbicos por segundo de la presa Requena, en Tepeji del Río. Del volumen extraído, 5 m³/s se destinan al riego agrícola y los otros 5 m³/s se vierten al río Tula. La dependencia aclaró que estas acciones son preventivas, controladas y no representan ningún riesgo para la población. Actualmente, la presa registra un almacenamiento del 106.3% de su capacidad.</t>
  </si>
  <si>
    <t>Desfogue De Presa</t>
  </si>
  <si>
    <t>Habitantes de nueve comunidades en el Cardonal mantienen bloqueos en diversos accesos carreteros de la demarcación para exigir la atención inmediata a las fallas que presenta el Sistema de Agua Manantial Salinas, el cual abastece a cientos de familias. El Comité Representativo del Sistema de Agua Manantial Salinas informó que las recientes lluvias provocaron daños severos en la infraestructura hidráulica. Ante esto, urgen realizar trabajos de mantenimiento y obtener los materiales necesarios para evitar una interrupción prolongada del servicio. Las comunidades afectadas por esta crisis son Cuesta Blanca, El Bondo, San Miguel Tlazintla, Molino, El Sauz, Santa Teresa, Durango, San Andrés y Pozuelos. Los pobladores denunciaron que la presidenta municipal de Cardonal, Karla Monserrat Hernández Cerroblanco, ha presuntamente incumplido con el compromiso de suministrar los materiales de reparación. Debido a la falta de respuesta oficial por parte del gobierno municipal de Cardonal, los manifestantes mantienen cerradas las vías de comunicación como medida de presión. Hasta el momento, las autoridades no han emitido un posicionamiento sobre las acciones que implementarán para resolver esta problemática social.</t>
  </si>
  <si>
    <t>Entrevista vía telefónica Elizabeth Quintanar, secretaria de Turismo: Habló sobre la realización del festival gastronómico "Sabor a Hidalgo" se llevará a cabo en el Pueblo Mágico de Zempoala el próximo 1 de agosto. Un festival en donde participarán los 37 pueblos con sabor de Hidalgo, ofreciendo los sabores y platillos emblématios. “Sabor a Hidalgo un motivo para esta en familia y conocer la gastronomía de Hidalgo”, expresó.</t>
  </si>
  <si>
    <t>Pueblos con sabor</t>
  </si>
  <si>
    <t>Ley Federal del Trabajo contempla casos en los que no es obligatorio conciliar.</t>
  </si>
  <si>
    <t>STPSH</t>
  </si>
  <si>
    <t>Conciliación Laboral</t>
  </si>
  <si>
    <t>En Ferias de Convivencia Escolar, promueve SSH acciones para más de 7 mil integrantes de la comunidad educativa.</t>
  </si>
  <si>
    <t>Promoción De La Salud</t>
  </si>
  <si>
    <t>SSPH desmantela punto de narcomenudeo en Tizayuca</t>
  </si>
  <si>
    <t>SSPH continúa fortaleciendo a municipios, entrega cinco patrullas</t>
  </si>
  <si>
    <t>Entrega de patrullas</t>
  </si>
  <si>
    <t>Pide Edda Vite evitar la normalización de la violencia contra la niñez y la adolescencia.</t>
  </si>
  <si>
    <t>La declaratoria de Huapalcalco como Zona de Monumentos Arqueológicos, obtenida en junio de 2023 y considerada la primera en la historia de México impulsada por la sociedad civil organizada, fue revocada tras la ratificación a una resolución emitida dentro de un juicio de amparo, informaron los activistas de Niebla y Tiempo. Cuando se concrete el cumplimiento de tal sentencia mediante decreto presidencial publicado en el Diario Oficial de la Federación (DOF), el sitio perderá esa categoría y volverá a ser considerado únicamente como sitio arqueológico. Los integrantes de la citada asociación civil explicaron que la resolución deriva del juicio de amparo 1340/2022-5, promovido por un ciudadano, mediante el cual se impugnó el procedimiento seguido para emitir la declaratoria. De acuerdo con los activistas, el caso quedó radicado bajo el expediente 45/2024, cuya sentencia fue ratificada el pasado 8 de junio de 2026 por un órgano jurisdiccional federal. Precisaron que la revocación fue confirmada por el Segundo Tribunal Colegiado del Vigésimo Noveno Circuito, instancia que, afirmaron, determinó que existieron deficiencias en el procedimiento realizado por el Instituto Nacional de Antropología e Historia (INAH) para emitir la declaratoria. El titular de Niebla y Tiempo, Alejandro Aldana, sostuvo que el problema no radica en el valor patrimonial de Huapalcalco, sino en el procedimiento administrativo que dio origen al decreto. “El decreto presentaba errores de origen”, aseguró. Sobre la resolución judicial, Aldana consideró que confirma las irregularidades en la actuación de la dependencia federal: “La ratificación de la sentencia demuestra que no fue correcto (el proceso)”. Asimismo, atribuyó la revocación a fallas en el cumplimiento del derecho de petición previsto en la Constitución. “Se cae por la insensibilidad del INAH, se cae porque el procedimiento del INAH fue deficiente, específicamente lo que tiene que ver con el artículo 8 de la Constitución Política que habla del derecho de petición (…) ahí es donde está la deficiencia del INAH”. Añadió que la resolución judicial “ratifica que el INAH actuó de manera incongruente a su manera de responderle a este ciudadano que interpuso un recurso”. Por su parte, la activista Montserrat Barragán, reconoció que en los últimos años Huapalcalco ha alcanzado mayor proyección pública; sin embargo, sostuvo que “el grave problema es la incongruencia y la forma de proceder del INAH”. Hasta el momento de la redacción de esta nota, el Instituto Nacional de Antropología e Historia (INAH) o su delegación en Hidalgo no han emitido un posicionamiento al respecto. Finalmente, los activistas exhortaron al INAH a emitir su postura pública y oficial al respecto. (NOTA SOL DE TULANCINGO/OCTAVIO JAIMES).</t>
  </si>
  <si>
    <t>Zona Arqueológica</t>
  </si>
  <si>
    <t>Como fue anunciado en una reciente rueda de prensa y con motivo de la próxima celebración de la festividad patronal en honor a Nuestra Señora de los Ángeles, el Gobierno Municipal de Tulancingo, a través de la Dirección de Bomberos y Protección Civil, impartió una capacitación teórico-práctica sobre el uso y manejo adecuado de extintores a 70 integrantes del gremio feriero. Esta actividad forma parte de la estrategia permanente de la Secretaría de Seguridad Ciudadana para fortalecer la cultura de la protección civil, promoviendo que quienes participan en eventos de concentración masiva cuenten con los conocimientos básicos para prevenir riesgos. Durante la capacitación, realizada en las instalaciones de Bomberos, los asistentes aprendieron los procedimientos correctos para el manejo de extintores portátiles, así como las medidas de seguridad necesarias para atender un conato de incendio. Asimismo, se informó que durante la Feria de los Angelitos se instalarán estratégicamente 10 extintores de 50 kilogramos y ocho de 34 kilogramos. De manera adicional, cada expositor deberá contar en su espacio con un extintor propio de, al menos, 4.5 kilogramos, como parte de las medidas obligatorias de prevención. El director de Bomberos y Protección Civil, Jesús García Ávila, reconoció la disposición y participación de los ferieros, quienes mostraron interés en adquirir herramientas y conocimientos que no solo serán de utilidad durante el desarrollo de la feria.</t>
  </si>
  <si>
    <t>Feria Patronal</t>
  </si>
  <si>
    <t>Locutor Jesús Riveros comenta sobre un reporte de un cuerpo en Santiago Tulantepec, Mediante enlace telefónico con información de la Policía Municipal, Rene Aguilar confirma el hallazgo de un cuerpo de un masculino de aproximadamente 25 años, que fue encontrado el día de ayer en dicho municipio.</t>
  </si>
  <si>
    <t>Locutor Jesús Riveros da lectura a comentario de radioescucha que reporta a una maestra que reprobó a 60 alumnos de tercer grado sin fundamentos, los directivos no quieren hacer nada al respecto y el problema es que tienen que presentar el certificado de secundaria para el ingreso a preparatorias el próximo 8 de agosto; Jesús Riveros hace el llamado a servicios regionales.</t>
  </si>
  <si>
    <t>Entrevista vía telefónica Elizabeth Quintanar, secretaria de Turismo: Habló sobre la realización del festival gastronómico "Sabor a Hidalgo" se llevará a cabo en el Pueblo Mágico de Zempoala el próximo 1 de agosto. Un festival en donde participarán los 37 pueblos con sabor de Hidalgo, ofreciendo los sabores y platillos más representativos. “El gobernador Julio Menchaca nos decía, hay que darles motivos para que vengan a Hidalgo y la gastronomía es uno de ellos”, expresó.</t>
  </si>
  <si>
    <t>Nuevas unidades mejoran experiencia de viaje incluyente</t>
  </si>
  <si>
    <t>OCSAD</t>
  </si>
  <si>
    <t>Movilidad incluyente</t>
  </si>
  <si>
    <t>Gobierno de México impulsa en Hidalgo la recuperación integral del río Tula para proteger a las comunidades. (AUDIO ALICIA BARCENAS).</t>
  </si>
  <si>
    <t>Restauración Ecológica</t>
  </si>
  <si>
    <t>SIPDUS pavimenta con concreto hidráulico el acceso a Rancho La Colonia para prevenir inundaciones</t>
  </si>
  <si>
    <t>Un trabajo especial de mi compañera y coordinadora, Claudia Alcántara, sobre la trata de personas en Hidalgo. Este delito, hay que decirlo, es un delito invisible que aún persiste. ¿Cómo están las cifras?, ¿cuál es la realidad de la trata de personas en Hidalgo?. La trata de personas es considerada una de las formas de violencia más graves contra las mujeres. Aunque en Hidalgo las cifras oficiales son menores en comparación con otros estados, especialistas advierten que el problema permanece oculto debido al miedo de denunciar, la manipulación de las víctimas y la operación clandestina de las redes de explotación. Un delito que permanece en las sombras. La trata consiste en captar, trasladar o retener a una persona mediante engaños, amenazas, violencia o abuso de poder para explotarla. La trata de personas es un delito que ha crecido exponencialmente, incluso sobre el delito de tráfico de drogas y solo por debajo del tráfico de armas; en un estimado, se generan ganancias anuales de 150 mil millones de dólares anuales. En México, la explotación sexual continúa siendo una de las modalidades más frecuentes, especialmente en mujeres y adolescentes. En Hidalgo existe una legislación específica para prevenir y sancionar este tipo de delitos que obliga a las autoridades a investigar de oficio, proteger a las víctimas y desarrollar programas permanentes de prevención.</t>
  </si>
  <si>
    <t>Trata de personas</t>
  </si>
  <si>
    <t>Reportaje</t>
  </si>
  <si>
    <t>La Subsecretaría de Protección Civil y Gestión de Riesgos informa que, derivado del sismo de magnitud preliminar 7.4, registrado este 17 de julio de 2026 al suroeste de Ciudad Hidalgo, Chiapas, hasta el momento no se reportan afectaciones en el estado de Hidalgo.</t>
  </si>
  <si>
    <t>Autoridades federales, estatales y municipales supervisaron los avances de las obras de saneamiento y recuperación ambiental que se realizan en la zona del río Tula. El titular de la Unidad de Planeación y Prospectiva de Hidalgo, Miguel Ángel Tello Vargas, recorrió junto con representantes del gobierno de México y el alcalde de Tula, Cristian Martínez, los trabajos que se desarrollan en la laguna de Bojay y El Chamizal, donde se ejecutan acciones de estabilización de taludes. Miguel Tello informó que estos proyectos, impulsados por la presidenta Claudia Sheinbaum y el gobernador Julio Menchaca, se desarrollarán durante los próximos cuatro años y tienen como objetivo reducir riesgos en temporada de lluvias, favorecer la infiltración natural del agua y contribuir a la recuperación ambiental de la región. AUDIO APOYO.</t>
  </si>
  <si>
    <t>Gobierno de México impulsa en Hidalgo la recuperación integral del río Tula para proteger a las comunidades. (AUDIO ALICIA BARCENAS)</t>
  </si>
  <si>
    <t>Como resultado de los recorridos permanentes de vigilancia y prevención del delito, elementos de la Secretaría de Seguridad Pública, Tránsito y Vialidad de Pachuca recuperaron una motocicleta con reporte de robo vigente.Los hechos ocurrieron sobre el bulevar Felipe Ángeles, a la altura de Centro Minero, en la colonia Venta Prieta, donde los oficiales detectaron a un motociclista que circulaba de manera imprudente al no respetar la luz roja de un semáforo.</t>
  </si>
  <si>
    <t>Recuperación De Vehículos Robados</t>
  </si>
  <si>
    <t>Vamos a otros temas. Seguramente usted recuerda que aquí en Hidalgo se tiene la denominación de Pueblos con Sabor; tenemos 37 Pueblos con Sabor en la entidad, este distintivo que pues tiene como objetivo promover la riqueza gastronómica de Hidalgo y así fortalecer también el turismo regional. Si usted no los conoce, si le es difícil visitar los 37, le tengo buenas noticias: la Secretaría de Turismo realizará el festival Sabor a Hidalgo el próximo 1 de agosto en la plaza principal de Zempoala, de las 10 de la mañana a las 8 de la noche. La entrada va a ser gratuita, no hay excusa. Este encuentro reunirá a representantes de los 37 municipios con denominación Pueblos con Sabor, quienes ofrecerán platillos tradicionales, productos locales y experiencias que destacan pues a su comunidad, a su pueblo, como un Pueblo con Sabor. Imagínese usted, va a encontrar ahí las tortas de requesón de Singuilucan, los cocoles y natas de Tizayuca, la barbacoa de Actopan o el conejo y quelites de Santiago de Anaya, además de otros platillos gastronómicos deliciosos de Hidalgo. Participará el municipio de La Misión con el chile rayado, producto con reciente denominación de origen geográfica como uno de los nuevos emblemas de la gastronomía hidalguense</t>
  </si>
  <si>
    <t>El Instituto Mexicano del Seguro Social (IMSS) en Hidalgo llama las personas a propiciar un buen descanso nocturno, fortalecer hábitos de vida saludables y practicar ejercicio regularmente, lo que se traduce en mejorar el bienestar físico, emocional y mental. El médico adscrito a la Unidad de Medicina Familiar (UMF) No. 18 de Tizayuca, José Antonio Aquino Vargas explicó que un descanso adecuado es fundamental para el buen funcionamiento del cuerpo, además que dormir de manera adecuada fortalece el sistema inmunológico, mejora la memoria y regula el estado de ánimo.</t>
  </si>
  <si>
    <t>Participación semanal de Mtro. Julio Valera con el tema: Retos en la paridad de género en las elecciones municipales que ya se acercan.Comentó a partir de la reforma político-electoral 2014, los partidos políticos están obligados constitucionalmente a postular candidaturas legislativas bajo el principio de paridad de género.En Hidalgo contamos con un marco constitucional sólido que regula y protege este principio, la Convención Política del Estado establece que los partidos políticos tienen como fin promover la participación del pueblo en la vida democrática, fomentar el principio de paridad y deben garantizar que la paridad de género sea en la postulación de todas las candidaturas a los cargos de elección popular. Sin lugar a dudas, los avances en la última década en la participación política de las mujeres con cargos de elección popular no habrían sido posibles sin la adopción de las cuotas de género primero y del principio de paridad .La experiencia de los pasados municipales de 2024 nos demuestra que Hidalgo va por la ruta correcta para que las mujeres no solo compitan, sino que continúen gobernando como mínimo la mitad del estado, la mitad de los municipios.</t>
  </si>
  <si>
    <t>Paridad de género</t>
  </si>
  <si>
    <t>Radioescucha reporta muchos baches en Flores Magón</t>
  </si>
  <si>
    <t>Personal de la Comisión de Búsqueda de Personas del Estado de Puebla, en coordinación con autoridades del estado de Hidalgo, lograron la localización en territorio poblano de una menor de identidad reservada, quien contaba con una ficha activa emitida por esta entidad.</t>
  </si>
  <si>
    <t>Radioescucha pide podar árboles en Fraccionamiento Renacimiento</t>
  </si>
  <si>
    <t>Ayer se reportaron dos hechos de violencia en nuestro estado. Justamente cerca de las 2 de la tarde se reportó el hallazgo de una persona sin vida dentro de una zanja en la colonia Iturbe, en el municipio de Tula. Ya por la tarde-noche, en el municipio de Actopan, específicamente en la comunidad de El Boxtha, sujetos armados le dispararon a un hombre en el interior de su camioneta y escaparon. Se implementó un operativo de seguridad, se implementó un operativo para poder dar con los responsables; desafortunadamente no hay personas detenidas. Esta situación de violencia en Actopan se da, no sé, a menos de un kilómetro de la estación estatal de la policía. Así es, estos dos hechos de violencia se presentaron ayer jueves en el municipio de Tula y en el municipio de Actopan, donde también los ciudadanos han reportado que continúa la inseguridad: los asaltos, el robo a negocios, el robo a casa habitación, y las autoridades municipales, pues, no han hecho al parecer nada al respecto.</t>
  </si>
  <si>
    <t>Inseguridad</t>
  </si>
  <si>
    <t>Concluyen su formación 196 estudiantes del CREN "Benito Juárez"</t>
  </si>
  <si>
    <t>Hablando de padres de familia de escuelas, entre consignas de "nadie nos quita a nuestro director", padres de familia de la Secundaria General Número 8 se oponen a la destitución del director de la institución educativa, Roberto Blas, quien ha estado al frente de la escuela durante más de 25 años. Mire, es extraño y a veces hasta anecdótico que en esta época los padres ya defiendan a un profesor. Generalmente, en los últimos años, hemos visto padres de familia inconformes queriendo destituir a maestros, a directivos, señalando pues omisiones, mal manejo de recursos, entre otros temas; pero ahora fue al contrario, los padres quieren que el director se quede. Los paterfamilias bloquearon por varias horas en ambos sentidos la carretera Pachuca-Tulancingo, a la altura del puente de la colonia 11 de Julio.Cabe destacar que, históricamente, la colonia 11 de Julio en el pasado era una colonia que se consideraba complicada, peligrosa en temas de seguridad, en temas de delincuencia, y que ahora pues esta acción de los padres de familia se vea reflejado en, como lo decían, los resultados de los niños en los exámenes Ceneval, pues detallan que son competitivos, que hay una transformación al interior de la institución educativa y ellos lo atribuyen al trabajo del director, que se va a quedar en la institución educativa de acuerdo a las autoridades de la SEPH en la entidad. AUDIO DE APOYO</t>
  </si>
  <si>
    <t>Exigen Restitución De Docente</t>
  </si>
  <si>
    <t>Vecinos de la comunidad de Progreso, en Atotonilco de Tula, bloquearon la carretera Bominza-Atotonilco; exigen la clausura de una empresa a la que señalan por la contaminación generada por el almacenamiento de presunto coque. Los inconformes denunciaron que desde hace seis meses el material se maneja en una nave industrial y ha cubierto de polvo caminos, viviendas, árboles, cultivos e incluso una barranca donde se ubica un pozo de agua. Aseguran que hace dos meses presentaron una queja ante el municipio, pero aún no han obtenido respuesta. AUDIO DE APOYO</t>
  </si>
  <si>
    <t>Empresa contaminante</t>
  </si>
  <si>
    <t>El saneamiento de la Presa Endhó fue destacado este jueves durante la conferencia matutina de la presidenta Claudia Sheinbaum, donde el director de la Conagua, Efraín Morales López, presentó los avances del Plan Maestro de Recuperación como parte del Programa Nacional de Restauración de Ríos. Entre las acciones reportadas sobresalen el retiro de 110 mil metros cúbicos de lirio acuático, la fumigación permanente contra el mosquito Culex, obras para fortalecer el tratamiento de aguas residuales, la ampliación de la planta hidroeléctrica de la CFE, infraestructura de protección contra inundaciones y la instalación de un centro de vigilancia para monitorear la calidad del agua. El gobierno de México señaló que la recuperación de la Presa Endhó es una de las estrategias prioritarias para mejorar las condiciones ambientales y de salud en la región del Valle del Mezquital. AUDIO DE APOYO</t>
  </si>
  <si>
    <t>Ley Federal del Trabajo contempla casos en los que no es obligatorio conciliar</t>
  </si>
  <si>
    <t>Julio Menchaca enaltece labor de combatientes de incendios forestales. (AUDIO JMS)</t>
  </si>
  <si>
    <t>Combatiente forestal</t>
  </si>
  <si>
    <t>Hay un tema que preocupa a nivel nacional y es que se está empezando a hablar de este brote de diarrea explosiva. Usted ya lo escuchó, sabe de qué se trata; el infectólogo Alejandro Macías, quien es un experto que ha venido siguiendo muy de cerca los comportamientos de estas enfermedades desde COVID-19, desde hace muchos años, pues advirtió que este brote de diarrea explosiva provocada por el parásito ciclospora en Estados Unidos podría llegar a México durante esta temporada de lluvias. Por eso hay que tener mucha atención a este tema, debido a que las condiciones de temperatura en el país son propicias para su propagación. Ojo con lo que dice Alejandro Macías."Hay actualmente un gran brote de ciclosporiasis, que es un parásito que se conoce como Cyclospora cayetanensis en los Estados Unidos; está afectando ya a 34 estados o territorios. Es un parásito que produce una diarrea muy intensa, explosiva, esas diarreas que difícilmente te dejan llegar al baño y ahí explotan literalmente, así es una diarrea explosiva, que además no se cura rápidamente, puede durar semanas, particularmente en gente que ya está debilitada por enfermedades crónicas como cáncer, sida, enfermedad avanzada, por ejemplo. Entonces es una enfermedad que puede ser seria.</t>
  </si>
  <si>
    <t>Brote epidemiológico</t>
  </si>
  <si>
    <t>Con el objetivo de respaldar la permanencia escolar y apoyar a las familias, el gobierno de Hidalgo, a través del programa Altagracia Mercado, abre el periodo de registro, actualización de información y solicitud de vales para útiles, uniformes y zapatos escolares del ciclo 2026-2027. Las y los interesados deberán consultar las fechas asignadas según el grado escolar y completar su trámite en línea para integrarse al padrón de beneficiarios. Madres, padres o, en su caso, los tutores legales de los estudiantes deberán ingresar a la plataforma digital del Sistema de Padres de Familia, la cual ha sido habilitada por las autoridades correspondientes. Una vez dentro de la plataforma, se tendrá que llenar el formato respetando la fecha en la que corresponda a cada nivel educativo.</t>
  </si>
  <si>
    <t>Gobierno</t>
  </si>
  <si>
    <t>Becas del Bienestar</t>
  </si>
  <si>
    <t>En cabina, participa el Ing. Arq. Francisco Lugo Espinosa, es el Secretario de Obras Públicas, Desarrollo Urbano, Vivienda y Movilidad del Ayuntamiento de Pachuca, con el tema: Recorrido en Fraccionamiento El Palmar y obras realizadas. Se están realizando 3 obras simultáneas, de manera conjunta; la gente está muy tranquila, ya que se coordinó hace unos meses y se les platicó cómo estaría el trabajo: pavimento de concreto, infraestructura y más. Llevaba más de 30 años sin ningún trabajo en la zona. También se realizaron recorridos en San Antonio, Calle H. Colegio Militar, y se están realizando varios bacheos en calles del centro de Pachuca. Informa que la siguiente semana empezaran a trabajar en otras zonas</t>
  </si>
  <si>
    <t>En cabina, participación de Jorge Hernández, director de Comunicación Social del Ayuntamiento de Pachuca, con el tema: Seguimiento de reportes de radioescuchas, como lo es retiro de maleza en diferentes puntos de la ciudad, luminarias y limpieza.</t>
  </si>
  <si>
    <t>La coordinación entre vecinos y elementos de seguridad pública y tránsito municipal permitió frustrar el robo de un vehículo en la zona centro de Atitalaquia. De acuerdo con el reporte oficial, ciudadanos detectaron a un hombre que presuntamente intentaba llevarse una motoneta y solicitaron el apoyo de la policía. Al arribar, los oficiales aseguraron al presunto responsable, identificado con las iniciales E.P.B., quien fue trasladado al área de retención primaria. Tras acreditarse la propiedad del vehículo, la motocicleta fue devuelta a su dueño, quien decidió no presentar denuncia. Las autoridades reiteraron el llamado a la ciudadanía para reportar de manera oportuna cualquier hecho delictivo y así fortalecer la prevención del delito.</t>
  </si>
  <si>
    <t>Asalto frustrado</t>
  </si>
  <si>
    <t>Una trabajadora del ayuntamiento de Tepeji del Río perdió la vida y dos funcionarios municipales resultaron lesionados tras un accidente registrado la tarde de este jueves sobre la autopista México-Querétaro, en el kilómetro 88 con dirección a Querétaro. Se informó que la camioneta oficial del ayuntamiento de Tepeji en la que viajaban impactó en la parte trasera de un tractocamión, metros antes de la incorporación al Arco Norte. En el lugar falleció una trabajadora del gobierno municipal; además, la secretaria particular de la presidenta municipal fue trasladada a un hospital con lesiones de consideración, mientras que un elemento de la Secretaría de Seguridad Pública también resultó herido.</t>
  </si>
  <si>
    <t>Accidente de funcionario</t>
  </si>
  <si>
    <t>Radioescucha reporta falta de agua en Valle de las Estrellas: no cae agua, no mandan ni pipas; ya marcamos a Caasim y no contestas, solo nos ignoran.</t>
  </si>
  <si>
    <t>Radioescucha reporta falta de agua en la colonia Cuauhtémoc; llevan más de un mes sin agua.</t>
  </si>
  <si>
    <t>Radioescucha reporta falta de agua en la alcantarilla; llevamos más de una semana y es muy preocupante no tener el vital liquido</t>
  </si>
  <si>
    <t>Radioescucha manda audio y reporta falta de agua en Rojo Gómez a la altura del dispensario; ya lleva más de una semana sin ni una gota</t>
  </si>
  <si>
    <t>Comenta conductor que a través de redes sociales se difundió una convocatoria para anunciar una manifestación por falta de agua. El punto de reunión es a mediodía en el Reloj Monumental de Pachuca y se prevé el bloqueo de calles aledañas al centro de la capital. De acuerdo con esta convocatoria, diversas colonias llevan más de 10 días sin agua, por lo que piden a CAASIM restablecer el servicio.Pues derivado de la falta de agua, establecimientos comerciales también se han visto afectados por la falta de ventas.</t>
  </si>
  <si>
    <t>El cuerpo sin vida de un hombre fue localizado durante la madrugada del jueves 16 de julio en un camino que comunica a la localidad de La Joya con Romeros, dentro del municipio de Santiago Tulantepec. Tras recibir reporte al respecto oficiales policiacos acudieron al sitio del hallazgo, confirmando la presencia del cuerpo sin vida, correspondiente a un hombre entre 25 a 30 años de edad. Oficiales de Protección Civil municipal confirmaron que el sujeto, quien fue localizado encobijado, ya no contaba con signos vitales; se conoció que presentaba un par de lesiones por impacto con arma de fuego en la frente. El sitio fue acordonado por los oficiales policiacos, en tanto que personal de la Procuraduría General de Justicia del Estado de Hidalgo iniciaba la investigación respectiva al caso.</t>
  </si>
  <si>
    <t>Ejecuciones</t>
  </si>
  <si>
    <t>Como resultado de los recorridos permanentes de vigilancia y prevención del delito, elementos de la Secretaría de Seguridad Pública, Tránsito y Vialidad de Pachuca recuperaron una motocicleta con reporte de robo vigente. Los hechos ocurrieron sobre el bulevar Felipe Ángeles, a la altura de Centro Minero, en la colonia Venta Prieta, donde los oficiales detectaron a un motociclista que circulaba de manera imprudente al no respetar la luz roja de un semáforo. Luego de marcarle el alto al conductor, los elementos inspeccionaron la motocicleta marca Vento, color rojo con blanco. Al consultar sus datos a través de la Central de Radio, confirmaron que la unidad contaba con reporte de robo vigente, registrado en la colonia El Venado, municipio de Mineral de la Reforma.</t>
  </si>
  <si>
    <t>Combate a la delincuencia</t>
  </si>
  <si>
    <t>Un joven de 18 años fue localizada sin vida en el interior de su habitación, ubicada en un domicilio de la colonia Rojo Gómez, en este municipio. Las autoridades locales investigan el hecho como un presunto suicidio. El hallazgo se reportó a los números de emergencia, lo que movilizó a paramédicos y personal de protección civil al sitio. Tras valorar a la víctima, los servicios de emergencia confirmaron que ya no contaba con signos vitales. De acuerdo con los primeros reportes policiales, horas antes del hallazgo el joven habría sostenido una discusión con un familiar. Posteriormente, fue encontrada inconsciente en su recámara con indicios de haber atentado contra su propia vida. La zona fue resguardada por elementos policiales en espera del personal de la Procuraduría General de Justicia del Estado de Hidalgo (PGJEH), quienes se encargaron de realizar el peritaje correspondiente y el levantamiento del cuerpo para trasladarlo al Servicio Médico Forense (Semefo), donde se determinarán las causas exactas del deceso.</t>
  </si>
  <si>
    <t>Levantamiento De Cuerpo</t>
  </si>
  <si>
    <t>Un hombre de 60 años de edad falleció mientras permanecía en el área de retención primaria del Centro de Justicia Cívica de Tizayuca, en Hidalgo, luego de haber sido detenido por elementos de la Secretaría de Seguridad Ciudadana por una presunta falta administrativa. De acuerdo con el reporte oficial, la persona, identificada con las iniciales fue asegurada sobre la avenida Juárez tras ser señalada de alterar el orden público y presuntamente agredir a transeúntes. La corporación indicó que durante la intervención el hombre opuso resistencia al arresto, por lo que fue trasladado a las instalaciones de justicia cívica. Posteriormente, durante una revisión realizada por el personal de custodia, el hombre fue encontrado sin vida. Tras el fallecimiento, se dio intervención a la Procuraduría General de Justicia del Estado para el inicio de las diligencias e integración de la carpeta de investigación correspondiente.</t>
  </si>
  <si>
    <t>Muerte en barandilla</t>
  </si>
  <si>
    <t>El Gobierno Municipal prepara un Foro de Ciberseguridad para fortalecer las capacidades de servidores públicos frente a las amenazas del entorno digital. Como parte de los trabajos previos al próximo Foro de Ciberseguridad, la Unidad Técnica de Innovación Gubernamental y la Dirección de Informática impartieron una conferencia enfocada en brindar herramientas prácticas para proteger la información personal e institucional frente a los riesgos del entorno digital. Durante la ponencia se abordaron aspectos fundamentales como la creación de contraseñas seguras, el uso adecuado del correo electrónico y la identificación de las principales amenazas cibernéticas que enfrentan diariamente los usuarios, desde intentos de fraude hasta ataques de suplantación de identidad y robo de información. Se presentaron cifras que muestran la dimensión de la actividad digital a nivel mundial. Cada minuto se envían más de 241 millones de correos electrónicos, se intercambian 18.8 millones de mensajes de texto, se registran 10.4 millones de visitas a Instagram y se reproducen alrededor de 694 mil horas de video en YouTube. Este volumen de interacción refleja la velocidad con la que circula la información y la importancia de adoptar hábitos que reduzcan los riesgos en línea. El director de la Unidad Técnica de Innovación Gubernamental, David Leslie Rablín Conde, explicó que esta conferencia forma parte de una estrategia integral que continuará con la realización del Foro de Ciberseguridad, el cual incluirá tres ponencias adicionales impartidas por especialistas en la materia.</t>
  </si>
  <si>
    <t>Ciberseguridad</t>
  </si>
  <si>
    <t>El programa de refrendo vehicular en Hidalgo concluyó el 30 de junio con una recaudación de 673 millones de pesos, cifra que superó en 53 millones la meta prevista. Lo anterior fue informado por María Esther Ramírez Vargas, titular de la Secretaría de Hacienda en la entidad, al cierre de la etapa de pagos oportunos. La funcionaria detalló que 405 mil vehículos realizaron el pago del refrendo, lo que representa 54 por ciento del padrón vehicular de la entidad, porcentaje que posicionó a Hidalgo por encima de la media nacional y como el estado con el mayor nivel de cumplimiento. Ramírez Vargas recordó que la totalidad de los recursos obtenidos mediante el refrendo vehicular se destinará a la ejecución de obra pública en los 84 municipios. A partir del pasado 1 de julio entró en vigor la actualización del cobro; es decir, el costo incrementó de mil 177 pesos a mil 222 pesos, además, ya no se otorgarán los beneficios adicionales como el seguro vehicular y cupones de descuento para el pago de servicios como el agua. Por su parte, el gobernador Julio Menchaca Salazar recordó que quienes no aprovecharon el periodo de descuentos y beneficios del refrendo enfrentarán mayores costos cuando requieran realizar trámites como la venta de sus vehículos. “Les va a generar una molestia cuando quieran hacer una venta de su vehículo, porque se van a tener que actualizar y les va a salir más caro. Además, no aprovecharon el seguro, las facilidades y los descuentos que se otorgaron durante el periodo de gracia”, señaló. Los pagos del refrendo vehicular se pueden realizar en el macrocentro instalado en las instalaciones de la Feria de Pachuca, así como en los centros regionales de recaudación, que se encuentran en varios puntos del Estado de Hidalgo.</t>
  </si>
  <si>
    <t>Entrevista en cabina con Tiara Zambrano, titular de Turismo de Tulancingo habla de las actividades que se realizarán en la Feria de Los Angelitos, entre ellos un concurso llamado "Alas de experiencia" en el participarán todos los stands.</t>
  </si>
  <si>
    <t>Vía telefónica un radioescucha relata que el día de ayer llevaron a un familiar al Hospital de Tulancingo y por la noche les dieron a firmar un alta voluntaria, porque les dijeron que ahora solo se atenderá a habitantes de Tulancingo, esto por instrucciones del jefe de traumatología. En este sentido, detalla que el lesionado era su tío y es originario de Puebla a quien terminaron llevando a una clínica particular, luego de que solo le proporcionaron la atención inicial.</t>
  </si>
  <si>
    <t>Atención médica</t>
  </si>
  <si>
    <t>Tras el cambio de la titular de administración por inconformidades de trabajadores, el Hospital Columba Rivera Osorio ISSSTE de Pachuca continúa sin ocupar dicha vacante, la cual tiene que ser designada por oficinas centrales, indicó el director José Roberto Medécigo Hernández. El director del hospital del Instituto de Seguridad y Servicios Sociales de los Trabajadores del Estado (ISSSTE), aseguró que el nosocomio opera con normalidad y los pagos a personal de guardias y suplencias ya fueron regularizados. Recordó que derivado de las protestas de trabajadores contra la ahora exsubdirectora administrativa Ivonne Hernández Anaya, la funcionaria estatal fue cambiada de lugar de trabajo a partir del 1 de julio, y ahora labora en la subdelegación de administración. “Ahorita la subdirección del hospital está pendiente que se pueda designar a su titular, son designaciones que se dan desde nivel central y estamos esperando que así pueda suceder”, refirió. José Roberto Medécigo Hernández, director del Hospital Columba Rivera Osorio del ISSSTE Pachuca. El funcionario federal destacó que la indicación a nivel nacional es que los pagos estén a tiempo, además que se mejoren los salarios de médicos, enfermeras y trabajadoras sociales, con el incremento de horas de trabajo para que tengan más ingresos y con ello mejoren la atención a los pacientes.</t>
  </si>
  <si>
    <t>Área acéfala</t>
  </si>
  <si>
    <t>La Comisión Federal de Electricidad (CFE) aplicó una condonación durante dos meses del pago del servicio de energía eléctrica a usuarios de Huautla, Yahualica, Xochiatipan y Huejutla, municipios de la Huasteca hidalguense que resultaron afectados por las lluvias. A raíz de esta medida, los recibos de luz han llegado a los hogares con importes de cero y de tan solo un peso, lo que generó sorpresa y desconcierto entre los habitantes. De acuerdo con el decreto publicado en el Diario Oficial de la Federación (DOF), este beneficio está dirigido a 109 municipios de los estados de Hidalgo, Puebla, Querétaro, Veracruz y San Luis Potosí, los cuales sufrieron inundaciones y lluvias torrenciales en octubre de 2025.</t>
  </si>
  <si>
    <t>Suministro eléctrico</t>
  </si>
  <si>
    <t>La declaratoria de Huapalcalco como Zona de Monumentos Arqueológicos (ZMA) fue revocada en forma definitiva debido a que no se siguió en forma adecuada el procedimiento respectivo. La confirmación fue realizada en rueda de prensa por integrantes de la organización civil Niebla y Tiempo, señalando que fue el Tribunal Colegiado del 29º Distrito Judicial quien dictó la sentencia con fecha 8 de junio de este año, dando respuesta al juicio de amparo indirecto bajo el número de expediente 1340/2022-5. Dicho recurso legal fue presentado por un particular, reclamando que de la poligonal, de 20 hectáreas de extensión, establecida en el decreto presidencial publicado el 5 de junio del 2023, 5 hectáreas son de su propiedad, sin ser notificado de que se tomaría como parte de la Zona de Monumentos Arqueológicos. Alejandro Aldana Barragán, integrante de la Asociación Civil, señaló que el Instituto Nacional de Antropología e Historia (INAH) deberá reponer el procedimiento desde un inicio para lograr una nueva declaratoria, pues la sentencia emitida por el Tribunal Colegiado es definitiva. Montserrat Barragán, también integrante de la misma asociación, recordó que el INAH señaló que el procedimiento lo inició supuestamente de oficio, cuando en realidad fu precisamente la sociedad civil quien tomó la iniciativa. Ambos integrantes señalaron que con ello la institución federal negó de forma sistemática que el procedimiento fue una iniciativa ciudadana, por lo que fue a través de diversos recursos legales como se logró concretar la declaratoria, pues el INAH más bien bloqueaba los procedimientos. Al determinarse la poligonal de la ZMA en el decreto presidencial se señala una extensión de 20 hectáreas, de las cuales 5 corresponden al particular que en un recurso legal presentado señaló que no había recibido notificación al respecto por parte de las instancias gubernamentales. Previo a que el particular presentara el recurso legal reclamando la falta de notificación y por lo tanto su propiedad, Niebla y Tiempo había advertido al INAH la situación, pero el organismo federal nunca atendió el tema, de acuerdo a los representes de la Asociación Civil. Alejandro Aldana señaló que no existe ninguna otra instancia para revisar el tema, pues se trata de una sentencia definitiva, por lo que sólo queda iniciar nuevamente el procedimiento, el cual originalmente inició en el año 2017, para culminar en el 2023 con la publicación del Decreto Presidencial citado. Dijo que espera que el INAH considere la participación de la sociedad civil organizada para lograr una nueva declaratoria de ZMA.</t>
  </si>
  <si>
    <t>Reforestación de cuencas, la revegetación de riberas y la recuperación de humedales, además de infraestructura de saneamiento, vigilancia ambiental, ordenamiento territorial, son parte de las acciones de restauración del río Tula. Por medio de un comunicado oficial, se da a conocer que el Gobierno de México es el encargado de llevar a cabo las acciones a través de la Secretaría de Medio Ambiente y Recursos Naturales. Alicia Bárcena Ibarra, titular de la dependencia federal, señaló que las soluciones que se están aplicando son apegadas al entorno natural. “Lo que estamos haciendo es justamente reforestar cuencas, revegetar riberas, porque la naturaleza sí nos ofrece muchas soluciones que son mucho más baratas”. Las acciones también contemplan la ampliación del Parque Nacional Tula, la rehabilitación ambiental de la presa Endhó y la restauración integral de la laguna de Bojay, espacio que incluso podría convertirse en Área Natural Protegida. Paralelamente, se realizan trabajos de reforestación con ahuehuetes, saneamiento del río, fortalecimiento de plantas de tratamiento, construcción de colectores, manejo adecuado de residuos y participación comunitaria para asegurar que los avances sean permanentes. Por su parte, el director general de la Comisión Nacional del Agua, Efraín Morales López, informó que el proyecto registra avances con el desazolve del río, la instalación de estaciones de monitoreo y acciones directas en la presa Endhó, donde ya fueron retirados 110 mil metros cúbicos de lirio acuático. Además, se llevan a cabo fumigaciones para controlar el mosquito Culex, se ampliará la planta de tratamiento de la Comisión Federal de Electricidad, se construyen seis kilómetros de obras de protección contra inundaciones y se trabaja en el ordenamiento de 140 descargas, así como en la eliminación de tiraderos clandestinos. Durante la conferencia mañanera, se destacó que el crecimiento urbano desordenado, las descargas sin tratamiento y la contaminación industrial deterioraron durante décadas la calidad del agua, afectando los ecosistemas y poniendo en riesgo el derecho humano al agua y a un medio ambiente sano. La estrategia forma parte de una inversión federal de 2 mil 46 millones de pesos durante 2025 y 2026, con una proyección superior a los 20 mil millones de pesos a lo largo del sexenio, mediante 93 proyectos que beneficiarán a 25 millones de personas en 10 estados del país. En reiteradas ocasiones, la presidenta de México, Claudia Sheinbaum Pardo, ha expresado al gobernador Julio Menchaca Salazar que el país tiene una deuda histórica con Hidalgo; por lo que estas medidas representan un acto de justicia social con el pueblo de esta entidad.</t>
  </si>
  <si>
    <t>Luego de que se diera a conocer que la empresa Desarrollos Fotovoltaicos de México del Centro S.A.P.I. de C.V. retiró el procedimiento de evaluación de impacto ambiental del “Parque Solar Tulancingo”, el titular de la Secretaría de Desarrollo Económico (Sedeco), Carlos Henkel Escorza, negó que sea uno de los tres anunciados por el gobierno estatal. Explicó que ese proyecto fotovoltaico es de índole federal, en específico, de la Secretaría de Energía, la cual impulsa 13 proyectos vinculantes, entre ellos el de Tulancingo, que fue por el que se negó a continuar la empresa. Además, recordó que en Nopala y Tecozautla también siguen en pie los proyectos; esto, a pesar de que en el último una comunidad se amparó para evitar la instalación de dicho parque fotovoltaico.</t>
  </si>
  <si>
    <t>Parque Fotovoltaico</t>
  </si>
  <si>
    <t>Fortalece IHE la divulgación científica en secundarias de Hidalgo</t>
  </si>
  <si>
    <t>Divulgación científica</t>
  </si>
  <si>
    <t>Tras registrarse bloqueo vial sobre la carretera Pachuca-Tulancingo durante la mañana del jueves 16 de julio por parte de padres de familia exigiendo la permanencia del director de una escuela secundaria, finalmente se acordó que este siguiera en el cargo. El bloqueo en principio se registró sobre la Super Vía Colosio, exigiendo la permanencia de Roberto Blas Villalobos al frente de la Secundaria General 8 “Maestros de México”. Los manifestantes posteriormente se trasladaron a la vialidad estatal, realizando el bloqueo con la misma exigencia a la altura de la colonia 11 de julio. Los padres de familia afirmaron que el desempeño del director ha quedado demostrado con los resultados académicos y el ambiente escolar al interior de la institución, por lo cual insistieron que permaneciera al frente de la institución académica. Al sitio arribaron elementos policiacos para liberar la vialidad, lo que finalmente se logró, pero bajo la condición de realizar una reunión para revisar y resolver el tema. El acuerdo quedó asentado en una minuta firmada por las autoridades educativas junto con los padres de familia, tras revisar las demandas y detalles del tema. Al término de la reunión, Roberto Blas Villalobos informó que las autoridades educativas le notificaron oficialmente que continuará desempeñándose como director de la institución mientras siguen los procedimientos administrativos correspondientes. Respecto al origen del conflicto, el director explicó que la situación surgió a partir de la inconformidad presentada por una madre de familia relacionada con un asunto disciplinario. Señaló que las investigaciones continúan y que él permanecerá en funciones mientras se desarrollan los procedimientos establecidos por la Secretaría de Educación Pública y el área jurídica.</t>
  </si>
  <si>
    <t>23.08 por ciento del total de los nacimientos registrados durante el año pasado en San Bartolo Tutotepec, corresponden a niñas y adolescentes de 10 a 19 años de edad. La estadística, correspondiente al cierre del año 2025 ofrecida por el Concejo Estatal de Población en Hidalgo (Coespoh), señala que dicho municipio encabeza la incidencia en las regiones Valle de Tulancingo y Sierra Otomí Tepehua. El dato fue presentado durante la reunión regional para evaluar las acciones para prevenir el embarazo infantil y juvenil, desde una perspectiva de salud y de bienestar social. Las cifras presentadas por la Coespoh señalan que durante el año pasado, de un total de 169 nacimientos ocurridos en San Bartolo Tutotepec, 2 corresponden a niñas entre 10 a 14 años; mientras que en el grupo de 15 a 19 años de edad, el registro de 37 nacimientos. Con 22.63 y 20.86, Acaxochitlán y Agua Blanca respectivamente, son los municipios que están en segundo y tercer lugar en cuanto a registro de embarazo en niñas y adolescentes de 10 a 19 años de edad. En el primer municipio citado, de 897 nacimientos registrados el año pasado, en ocho las madres son niñas entre 10 a 14 años de edad, y 195 corresponden a adolescentes de 15 a 19 años de edad. Mientras que en la segunda demarcación, de 139 nacimientos registrados el año pasado, en 29 casos las madres son adolescentes entre 15 a 19 años de edad, aunque no hay registro de madres entre 10 a 19 años de edad. En los restantes municipios, el porcentaje de nacimientos con madres niñas o adolescentes, está en el rango de los 12.81 a 17.08 por ciento, siendo el más bajo registro en el municipio de Tulancingo. La reunión fue convocada por la Coespoh para conocer las experiencias de las autoridades municipales para prevenir dicha incidencia, compartir las acciones realizadas, y aplicarlas como protocolo de acuerdo a la circunstancia social de cada municipio. De once municipios convocados, sólo asistieron autoridades a cargo del tema en Acaxochitlán, Agua Blanca, Singuilucan y Tulancingo. Los municipios que no enviaron representante oficial alguna responsable del tema son Acatlán, Cuautepec, Huehuetla, Metepec, San Bartolo Tutotepec, Santiago Tulantepec y Tenango de Doria.</t>
  </si>
  <si>
    <t>Embarazo adolescente</t>
  </si>
  <si>
    <t>Vía telefónica Milton Cortés informa que, en Pachuca, se ofrecerá un verano recreativo gratuito para niños y adolescentes de seis a dieciséis años. Este programa incluirá actividades lúdicas, artísticas y deportivas, que ayudarán a fortalecer su bienestar. Las actividades se llevarán a cabo del veinte de junio al seis de agosto, de lunes a viernes, de nueve a doce horas. El grupo es limitado, así que los interesados deben inscribirse pronto para asegurar un espacio para sus hijos.</t>
  </si>
  <si>
    <t>Milton Cortés</t>
  </si>
  <si>
    <t>Vía telefónica Milton Cortés informó que la regidora del Ayuntamiento de Pachuca, Nadia Reyna Camacho, presentó un proyecto de acuerdo para exhortar a la Fiscalía Especializada en Delitos de Corrupción del Estado de Hidalgo a agilizar las investigaciones iniciadas contra exfuncionarios de la administración municipal anterior, entre ellos el exalcalde Sergio Édgar Baños Rubio. La regidora dijo que esta instancia necesita agilizar el ejercicio de la acción penal en contra de los servidores públicos municipales involucrados en estos señalamientos, en razón que las denuncias fueron presentadas desde los primeros meses de dos mil veinticinco. Indicó que aunque se respeta la autonomía y los tiempos de la fiscalía, pues es necesario que las investigaciones avancen y que de una vez se ejecuten todas las diligencias y se determine lo que a derecho corresponda. Se añadió que la sociedad espera como respuesta para las presentaciones de estas denuncias es en compasión contra la institución que las instituciones hagan desde luego su trabajo alejados de cualquier tema político, y también dijo que si las autoridades consideran que no se incumbe en ningún delito lo determine de esa forma y luego por el contrario que actúen conforme al derecho para no alimentar la desconfianza en las instituciones.</t>
  </si>
  <si>
    <t>Denuncia Exalcalde</t>
  </si>
  <si>
    <t>Andrés Torres sobre la entrega de patrullas a 5 municipios, expresa la esperanza de que estas sean útiles para los municipios mencionados. Se hace un llamado a cuidar las patrullas y no permitir que sean robadas, recordando incidentes recientes en los que patrullas fueron sustraídas en lugares como El arenal y El Saucillo. Se enfatiza que lo importante no es el nombre de a quién se entreguen, sino la responsabilidad en el cuidado de los recursos públicos. Se menciona que el robo de estas patrullas ha ocurrido varias veces y no hay responsables, lo cual es preocupante y debe ser atendido con seriedad.</t>
  </si>
  <si>
    <t>Robo de patrulla</t>
  </si>
  <si>
    <t>Andrés, ayer un sujeto perdió la vida al ser atacado con arma de fuego, esto en la comunidad de Botza, en el municipio de Actopan. De acuerdo con los primeros reportes de la Secretaría de Seguridad Pública, un grupo de sujetos arribó al vehículo disparando en su contra, dejándolo sin vida. El lugar fue acordonado por elementos de la Secretaría de Seguridad Pública para que la Procuraduría General de Justicia iniciara la carpeta de investigación correspondiente.</t>
  </si>
  <si>
    <t>Más de 3 mdp fortalecen la tecnificación de actividades económicas comunitarias en tres municipios de Hidalgo</t>
  </si>
  <si>
    <t>Proyectos comunitarios</t>
  </si>
  <si>
    <t>Andrés Torres, al responder a una radioescucha sobre el alcalde Zempoala que obliga a sus empleados a dar like en redes sociales, aclara que no existe una obligación para hacerlo. Comenta que los trabajadores en un ayuntamiento o secretaría deben colaborar en un ambiente de respeto, y dar like a las publicaciones de compañeros puede ser un gesto de camaradería. Añade que si alguien se siente obligado en su trabajo a apoyar en redes, no hay una norma que lo exija. Los que presionan para recibir apoyo suelen carecer de liderazgo y simpatía en su entorno laboral.</t>
  </si>
  <si>
    <t>Manejo De Redes Sociales</t>
  </si>
  <si>
    <t>Radioescucha, Olga Islas de Ciudad Saúl: ¿Qué tan cierto es que el presidente municipal de Zempoala obliga a sus empleados a que le den like a sus publicaciones para tener una mejor imagen? Lo mismo pasa en la presidencia de Tepeapulco. ¿Y qué opinión les merece eso de las clases de baile en la Secretaría de Trabajo?</t>
  </si>
  <si>
    <t>Andrés Torres durante los comerciales a través de su página de Facebook, Comenta: mira, un boletín de la Secretaría de Seguridad que dice- Secretaría de Seguridad Pública continúa fortaleciendo. O sea, yo entiendo quieren decir que hay trabajo permanente, que van en "crescendo", pero no leen los boletines, nada más es escribir por escribir. "Continúan fortaleciendo, para empezar "fortaleciendo" es un gerundio, si hasta Gabriel García Márquez hablaba de los gerundios, pero bueno. Y luego, continúa fortaleciendo la Secretaría de Seguridad Pública mantiene, mantiene el apoyo, mantiene el impulso, fortalece a municipios. No sé... Ah y todos los boletines los traen, ¿no?, ahorita acabo de leer otro que tenía, que remata al final aquí, remata con un triple verbo. Chulo.</t>
  </si>
  <si>
    <t>Comunicación gubernamental</t>
  </si>
  <si>
    <t>Con trabajo en territorio, se fortalece el diálogo con las familias en Molango de Escamilla</t>
  </si>
  <si>
    <t>Mesas de acercamiento</t>
  </si>
  <si>
    <t>En Zempoala un grupo de transportistas realizó una manifestación en contra de una empresa constructora, porque les deben dinero de los viajes realizados. De acuerdo a información presentada por la empresa, existe un fraude por parte de los transportistas, pues están reportando más viajes de los realizados.</t>
  </si>
  <si>
    <t>Extorsión</t>
  </si>
  <si>
    <t>Tenemos ya tres meses fura del aire en el 1010 AM el Vocero Huasteco y no se ve par cuando vamos a regresar. Nuestra estación más emblemátiva está fuera del aire, ya sabe usted por cuestiones las áreas administrativas.</t>
  </si>
  <si>
    <t>En Santiago de Anaya se llevará a cabo el Festival de la Barbacoa. Habrá concurso de salsas, pirotécnia y otras actividades.</t>
  </si>
  <si>
    <t>Padres de familia de la Escuela Secundaria General 8 “Maestros de México”, el día de ayer bloquearon la carretera Pachuca-Tulancingo, en Mineral de la Reforma, para exigir la permanencia del director Roberto Blas Villalobos, quien fue destituido debido al inicio de un proceso por presunta violencia escolar. Al lugar llegó personal de la SEPH, quienes entablaron una mesa de diálogo y llegaron a un acuerdo, por lo que se retiraron del lugar.</t>
  </si>
  <si>
    <t>Entre 2019 y 2020, durante la administración del exgobernador Omar Fayad, la Secretaría de Salud de Hidalgo otorgó contratos que suman más de 23 millones de pesos a Inmedicen, S.A. de C.V., empresa fundada por Justo Aurelio Rivera Parrazales, presunto operador financiero del Cártel del Noreste detenido durante el fin de semana en Mérida, Yucatán.</t>
  </si>
  <si>
    <t>Anomalías Fayad</t>
  </si>
  <si>
    <t>Radioescucha Sra. Blanca Cruz manda audio y reporta falta de agua en Fraccionamiento Progreso</t>
  </si>
  <si>
    <t>Radioescucha manda audio y reporta falta de agua en Rojo Gómez a la altura del dispensario; ya lleva más de una semana sin ni una gota.</t>
  </si>
  <si>
    <t>Radioescucha reporta falta de agua en Fraccionamiento Progreso, ya llevamos Más de 5 días sin agua</t>
  </si>
  <si>
    <t>Radioescucha reporta que el jueves 16 una pipa fue a dejar agua a unas casas en la colonia Rojo Gómez, y le pedimos al conductor si nos podía abastecer de agua y nos dijo que no porque no tenía ningún folio.</t>
  </si>
  <si>
    <t>Radioescucha reporta falta de agua en la colonia Morelos , llevamos 3 semanas sin agua</t>
  </si>
  <si>
    <t>Radioescucha reporta falta de agua en la colonia Morelos</t>
  </si>
  <si>
    <t>En seguimiento al siniestro de tránsito ocurrido el día 10 de julio en el que se vieron involucradas una unidad de carga y una unidad del servicio de transporte público en la modalidad de colectivo de la ruta 108 PCH C, sobre Bulevar Minero, a la altura de Centro Cultural Hidalguense de esta ciudad, la Semot, a través su organismo sectorizado STCH, informa lo siguiente:</t>
  </si>
  <si>
    <t>Accidente de Transporte Público</t>
  </si>
  <si>
    <t>Una mujer embarazada resultó lesionada luego de que una camioneta presuntamente circulaba en sentido contrario y se impactara contra un puesto instalado con motivo de la feria del barrio del Carmen, sobre la avenida Zaragoza, en el municipio de Ixmiquilpan.De acuerdo con los primeros reportes, al interior del puesto descansaba un matrimonio cuando ocurrió el accidente. Tras el impacto, la mujer presentó lesiones y fue atendida por cuerpos de emergencia, quienes la trasladaron al Hospital Regional del Valle del Mezquital, debido a que presuntamente inició trabajo de parto.Información preliminar señala que el conductor abandonó el lugar tras el percance e intentó evadir su responsabilidad; sin embargo, fue localizado y asegurado momentos después por elementos de seguridad pública con apoyo de ciudadanos, en la zona centro del municipio.</t>
  </si>
  <si>
    <t>Accidente Vial</t>
  </si>
  <si>
    <t>Una mujer perdió la vida la mañana de este lunes luego de un accidente de tránsito registrado sobre la carretera Tezontepec–San Juan Achichilco, a la altura del ejido de Acayutlán, en el municipio de Tezontepec de Aldama.De acuerdo con el reporte oficial, durante recorridos de seguridad y vigilancia, elementos policiales localizaron una motocicleta que presuntamente salió del camino. En el sitio también fue encontrada una mujer sin signos vitales.La unidad involucrada es una motocicleta marca Vento, modelo 300 GTS, color gris con verde y sin placas de circulación.</t>
  </si>
  <si>
    <t>Vecinos del fraccionamiento La Herradura, en Pachuca, Hidalgo, denunciaron la presunta agresión de una mujer y un hombre en contra de guardias de seguridad privada, luego de un conflicto generado por el ingreso de vehículos al complejo habitacional. A través de redes sociales comenzó a difundirse un video donde se observa a la pareja discutiendo con los vigilantes del lugar.</t>
  </si>
  <si>
    <t>Agresión</t>
  </si>
  <si>
    <t>Aumentan los fraudes bancarios en Hidalgo, tenga mucho cuidado por favor. Ya hay varias estrategias de seguridad que usted puede implementar para que no sea víctima de estos delincuentes. La Comisión Nacional para la Protección y Defensa de los Usuarios de Servicios Financieros, CONDUSEF, informó que al corte del 30 de junio se presentaron 1,341 denuncias por posibles fraudes bancarios en la entidad, un incremento del 12% respecto al mismo periodo del año anterior. El presidente de la CONDUSEF, Óscar Rosado Jiménez, señaló que las pérdidas económicas ya superan los 15 millones de pesos y advirtió que los delincuentes han perfeccionado sus métodos de engaño, AUDIO APOYO</t>
  </si>
  <si>
    <t>Alerta De Fraude</t>
  </si>
  <si>
    <t>Aumentan los fraudes bancarios en Hidalgo, tenga mucho cuidado por favor. Ya hay varias estrategias de seguridad que usted puede implementar para que no sea víctima de estos delincuentes. La Comisión Nacional para la Protección y Defensa de los Usuarios de Servicios Financieros, CONDUSEF, informó que al corte del 30 de junio se presentaron 1,341 denuncias por posibles fraudes bancarios en la entidad, un incremento del 12% respecto al mismo periodo del año anterior. El presidente de la CONDUSEF, Óscar Rosado Jiménez, señaló que las pérdidas económicas ya superan los 15 millones de pesos y advirtió que los delincuentes han perfeccionado sus métodos de engaño. El funcionario explicó que cuando las víctimas entregan voluntariamente sus datos personales, claves o información bancaria mediante ya sea llamadas, mensajes o páginas falsas, recuperar el dinero resulta mucho más complicado, por lo que hace un llamado a la población a no compartir información confidencial y siempre verificar la autenticidad de cualquier solicitud bancaria. Mucho ojo, si usted no siente confianza en alguna llamada bancaria, usted puede decirle: 'prefiero acudir a sucursal a verificar toda esta información'. AUDIO DE APOYO</t>
  </si>
  <si>
    <t>En cabina, participación de Jorge Hernández, director de Comunicación Social del Ayuntamiento de Pachuca, con el tema: trabajos de reportes de la ciudadania comolo fueron faenas el fin de semana en colonias de Pachuca, Alumbrado público de La Palma, continuan el programa “Colonia x Colonia”, tambien informo sobre los cursos de verano en el parque de convivencias y el otro curso es en INMUDE de Pachuca Campamento de Verano se llevan a cabo en la Unidad Deportiva Municipal de Pachuca</t>
  </si>
  <si>
    <t>Hidalgo se ubicó entre las entidades con mejores indicadores educativos del país en cobertura y eficiencia terminal de educación básica, así lo informó el secretario de Educación Pública Estatal Natividad Castrejón Valdés.El funcionario detalló que el estado alcanzó una cobertura del 96.7 por ciento en secundaria, lo que coloca a Hidalgo en el quinto lugar nacional, mientras que en eficiencia terminal obtuvo el sexto sitio en primaria con un 100 por ciento y el cuarto lugar en secundaria con 93.4 por ciento. Natividad Castrejón señaló que estos resultados reflejan el nivel de permanencia y conclusión de estudios en educación básica, así como el trabajo.</t>
  </si>
  <si>
    <t>Cobertura educativa</t>
  </si>
  <si>
    <t>Hidalgo se ubica entre los estados con mejores resultados del país en cobertura y permanencia escolar en educación básica. Así lo informó el secretario de Educación Pública, Natividad Castrejón Valdés, al destacar que la entidad ocupa el quinto lugar nacional en cobertura de secundaria con un 96.7%. Es decir, 97 de cada 100 adolescentes en edad de cursarla asisten a la escuela. Además, en eficiencia terminal Hidalgo alcanzó el sexto lugar nacional en primaria con un 100% y el cuarto lugar en secundaria con un 93.4%. El funcionario señaló que esos resultados reflejan el trabajo conjunto de docentes, directivos, familias y comunidades escolares y aseguró que el objetivo del gobierno de Julio Menchaca es garantizar que ninguna niña, niño o adolescente se quede sin la oportunidad de concluir su educación básica. AUDIO DE APOYO</t>
  </si>
  <si>
    <t>Tras dos cateos, SSPH desactiva dos centros de venta de droga en Actopan</t>
  </si>
  <si>
    <t>Desde aquí, desde la redacción de Enfoque Regional, desde Super Estéreo, mandamos un abrazo y nuestro cariño y solidaridad al secretario de Educación Pública de Hidalgo, al licenciado Natividad Castrejón, por esta pérdida tan irreparable.</t>
  </si>
  <si>
    <t>Condolencias</t>
  </si>
  <si>
    <t>Conductor Eulalio Larrieta da sus condolencias al secretario Natividad Castrejón por el fallecimiento de su hermano Ignacio Castrejón Valdez.</t>
  </si>
  <si>
    <t>El Secretario de Educación Pública de Hidalgo, Natividad Castrejón Valdés, informó que durante el ciclo escolar 2025-2026 fueron integrados 5910 consejos de participación escolar en planteles de educación básica de las 12 regiones del estado, esto con el propósito de fortalecer la colaboración entre las familias, las escuelas y las autoridades educativas.El titular del Instituto Hidalguense de Educación señaló que como parte de esta estrategia se llevaron a cabo 18 capacitaciones regionales para 2806 madres, padres de familia y personas tutoras quienes recibieron orientación sobre las funciones y organización de estos consejos.</t>
  </si>
  <si>
    <t>Consejo de participación escolar</t>
  </si>
  <si>
    <t>Con relación a los hechos registrados la mañana de ayer, la SIPDUS informa que, en el paso deprimido del Río de las Avenidas, a la altura del viaducto Rojo Gómez y la colonia Real de Minas, en los carriles con dirección al centro de Pachuca de Soto, varios vehículos se vieron afectados por una rejilla que se desoldó debido a la carga vehicular continua de la vialidad</t>
  </si>
  <si>
    <t>Conservación de vialidades</t>
  </si>
  <si>
    <t>En lo que pues fue del mundial que ya terminó, los contagios de COVID-19 aumentaron en un 154 por ciento en la Ciudad de México, entidad que encabeza los registros de casos acumulados y muertes por esta enfermedad a nivel nacional. De acuerdo con cifras de la Secretaría de Salud Federal, desde el 13 de junio, dos días después de que inició el torneo, se habían contabilizado tres decesos y 124 casos confirmados mediante prueba, de los cuales 65 correspondían a mujeres; en tanto que hasta la semana pasada la dependencia reportó 316 contagios acumulados en la ciudad, lo que representa un incremento de 192 infecciones. A nivel nacional se reportaron 855 casos confirmados y 21 decesos en el mismo periodo. Las entidades de residencia con mayor número de casos de COVID-19 son Ciudad de México con 37 por ciento, Hidalgo, Estado de México, Zacatecas y Jalisco, así lo indicó la Secretaría de Salud Federal.</t>
  </si>
  <si>
    <t>En otro hecho, cinco personas fueron detenidas tras ser señaladas por su presunta participación en el robo con violencia de un teléfono celular a una joven. Esto ocurrió en la zona limítrofe entre Tepeji del Río, aquí en el estado de Hidalgo, y Jilotepec, Estado de México. La detención se realizó durante un operativo conjunto entre la Secretaría de Seguridad del Estado de México y la Policía Municipal, luego de que la víctima solicitara apoyo. Los cinco detenidos fueron puestos a disposición del Ministerio Público, mientras se investiga su posible relación con una célula dedicada al robo de teléfonos celulares en esta región</t>
  </si>
  <si>
    <t>Detención</t>
  </si>
  <si>
    <t>Es muy lamentable informar que Ignacio Nacho Castrejón Valdés, conocido como Nacho, exalcalde de Sombrerete, Zacatecas, hermano del secretario de Educación Pública de Hidalgo, Natividad Castrejón Valdés, fue localizado sin vida este pasado sábado a un costado de la carretera federal 45, esto en el tramo de la Carretera Federal 45 entre Sain Alto - Sombrerete, a la altura del entronque con la comunidad de Santa Anita.La información preliminar indica que el exfuncionario habría sido privado de la libertad horas antes en su domicilio por un grupo de hombres armados.</t>
  </si>
  <si>
    <t>Triste noticia, una jornada marcada por distintos hechos en Zacatecas dejó al menos diez personas sin vida. Entre estas diez víctimas se encuentra Ignacio N., expresidente municipal de Sombrerete y hermano del secretario de Educación Pública de Hidalgo. De acuerdo con los primeros reportes, el exalcalde fue privado de la libertad por un grupo armado la noche del viernes, y su cuerpo fue localizado horas después a un costado de la carretera federal 45, entre Sain Alto y Sombrerete. Ya la fiscalía de Zacatecas inició una carpeta de investigación por homicidio y mantiene las indagatorias para identificar y detener a los responsables. Ojalá que se puedan realizar las investigaciones correspondientes; se hizo un llamado ya por parte de las autoridades para que se esclarezcan los hechos</t>
  </si>
  <si>
    <t>Tras la sentencia de siete años de prisión impuesta a cuatro integrantes del grupo delictivo “Los Hijos del Diablo “por el delito de extorsión, el presidente de la Comisión de Comunicaciones y Transportes del Congreso de Hidalgo, Juan Pablo Escalante Urban, se pronunció sobre el caso.Dijo que esta red de extorsión manejaba que se tenían que hacer unos depósitos en diferentes cuentas bancarias en bancos no muy comunes y para muchos nombres. Estos sentenciados también fueron condenados al pago de 18 millones 160 mil 500 pesos por concepto de reparación del daño a favor de las empresas de autobuses Baltazar, Autobuses México Tizayuca y Anexas así como de otras personas afectadas</t>
  </si>
  <si>
    <t>En Atitalaquia fue inaugurada la nueva cancha de frontón de la unidad deportiva municipal, una obra que busca fortalecer el tejido social, fomentar el deporte y preservar una de las tradiciones con mayor arraigo en el municipio. Durante el acto de inauguración, el secretario de Gobierno de Hidalgo, Guillermo Olivares Reyna, destacó que el impulso al deporte es una prioridad del gobernador Julio Menchaca Salazar, al contribuir a la formación de las nuevas generaciones y a la construcción de entornos seguros- La obra, realizada con una inversión municipal de dos millones veintitantos mil pesos, cuenta con una infraestructura moderna para la práctica recreativa y competitiva del frontenis. . AUDIO DE APOYO</t>
  </si>
  <si>
    <t>Fomento Al Deporte</t>
  </si>
  <si>
    <t>Radioescucha reporta falta de agua en la colonia Rojo Gomez, llavamos mas de 2 semana sin agua, no tenems apoyo de nada por parte de Caasim, ni pipas de agua</t>
  </si>
  <si>
    <t>En el pueblo mágico de Tecozautla fue presentada una estrategia nacional muy interesante. Se llama Avanzamos por México. Está impulsada por la Secretaría de Turismo Federal y BBVA México para que prestadores de servicios turísticos puedan aceptar pagos electrónicos de forma sencilla desde sus dispositivos móviles. Y es que ya vemos muchos que, no es presunción, pero ya no utilizamos tanto el efectivo. Hay personas que o es transferencia o es uso de tarjetas o alguna otra forma de pago, pero el efectivo, las monedas, el papel moneda, pues ya no lo utilizan tanto. Por eso la estrategia que está impulsando el gobierno federal en trabajo constante es muy importante, el gobierno federal en pues también en trabajo constante.</t>
  </si>
  <si>
    <t>Impulso Al Turismo</t>
  </si>
  <si>
    <t>Hidalgo volvió a destacar a nivel nacional en innovación científica: estudiantes del CECyTE Hidalgo, plantel Chilcuautla, obtuvieron el primer lugar del Premio Nacional Juventud del Agua 2026, el certamen, hay que decirlo, más importante del país en materia hídrica. Zoé Angélica Guzmán Coronado y Alí Grez Escamilla ganaron con un proyecto que propone transformar residuos de hidrocarburos que contaminan los océanos en regeneradores de suelo mediante micorremediación y también pues una utilización alternativa y sustentable para que tenga un mejor impacto ambiental. Además del primer lugar nacional, recibieron el reconocimiento al impacto social y ciudadano, el primer lugar de la región oriente y una mención honorífica de ProNatura México. Con este resultado, las jóvenes hidalguenses perfilan para representar a México en el Stockholm Junior Water Prize, del concurso estudiantil más importante del mundo sobre agua y desarrollo sostenible. Felicidades a estos estudiantes del CECyTE Hidalgo, plantel Chilcuautla.</t>
  </si>
  <si>
    <t>Justa Académica</t>
  </si>
  <si>
    <t>Radioescucha pide a la presidencia municipal de Pachuca, hacer Faena</t>
  </si>
  <si>
    <t>La Secretaría de Seguridad Pública, Tránsito y Vialidad de Pachuca informó sobre la localización sana y salva de una adolescente de 12 años de edad, quien contaba con un reporte de búsqueda vigente, tras un operativo coordinado en la Central de Autobuses de la capital hidalguense.El éxito de este resguardo ciudadano se logró gracias a la inmediata comunicación entre la Central de Radio C4 y el personal operativo de la terminal terrestre, activando los protocolos de seguridad.Los oficiales municipales se trasladaron de urgencia a las instalaciones de la Central de Autobuses, ubicadas sobre el Bulevar Javier Rojo Gómez, tras recibir la alerta de extravío.</t>
  </si>
  <si>
    <t>Radioescucha reporta lámparas no funcionan en la colonia Miguel Hidalgo y llevan más de 3 o 5 semanas, esto en Circuito Estandarte de Guadalupe.</t>
  </si>
  <si>
    <t>Dando conituidad a la conferencia de prensa semanal, Abraham Mendoza Zenteno, Delegado de Programas para el Desarrollo en Hidalgo, informó sobre el acompañamiento que se ha brindado a las familias afectadas, detallando las acciones que se han implementado para garantizar la entrega de apoyos y también el seguimiento a las personas damnificadas, AUDIO APOYO</t>
  </si>
  <si>
    <t>Delegación</t>
  </si>
  <si>
    <t>Mañanera de Hidalgo</t>
  </si>
  <si>
    <t>En la conferencia semanal también estuvo Julio Valera Piedras es el delegado de la Oficina de Representación de la Secretaría de Desarrollo Agrario, Territorial y Urbano (SEDATU) en el Estado de Hidalgo, quien explicó la logística que se ha implementado para atender la reubicación de las familias afectadas. AUDIO APOYO</t>
  </si>
  <si>
    <t>Hoy es lunes; como cada semana, el Gobierno del Estado de Hidalgo lleva a cabo su conferencia semanal. El secretario de Infraestructura Pública y Desarrollo Urbano Sostenible de la SIDDUS, Alejandro Sánchez García, informó sobre el avance de las acciones de reconstrucción emprendidas tras la emergencia provocada por la vaguada monzónica que impactó a la entidad en octubre de 2020, dejando afectaciones en 28 municipios, cobró la vida de más de 20 personas y dañó de manera considerable la infraestructura carretera y rehubicando a más de 2000 familias, por lo que las obras de recuperación continúan en distintas partes del estado. APOYO APOYO</t>
  </si>
  <si>
    <t>El municipio de Tepeji del Río cuenta con un nuevo espacio de arte urbano dedicado al futbolista hidalguense Raúl Jiménez. Se trata del mural "Un gol al cielo", una obra inaugurada como parte de las actividades del Encuentro Internacional de Arte Mural.La pieza artística busca reconocer la trayectoria deportiva del delantero mexicano, así como destacar su capacidad de resiliencia y el impacto que ha tenido como referente para nuevas generaciones de futbolistas.</t>
  </si>
  <si>
    <t>Mundial De Futbol</t>
  </si>
  <si>
    <t>El alcalde Cristhian Martínez entregó la rehabilitación del pavimento asfáltico de la avenida tolteca en la comunidad de san marcos, aquí en tula de allende, una de las vialidades más importantes de la zona. la obra incluyó la rehabilitación de más de 2,645 metros cuadrados de pavimento y la instalación de 16 postes con luminarias led, mejorando la movilidad, la seguridad y la iluminación para quienes transitan diariamente por este corredor. la inversión fue de un millón 667 mil pesos. el presidente municipal destacó que estas acciones forman parte de la estrategia para modernizar la infraestructura urbana, recuperar espacios públicos y elevar la calidad de vida de las familias tulenses, AUDIO APOYO</t>
  </si>
  <si>
    <t>Obras De Infraestructura</t>
  </si>
  <si>
    <t>El alcalde Cristhian Martínez entregó la rehabilitación del pavimento asfáltico de la avenida tolteca en la comunidad de san marcos, aquí en tula de allende, una de las vialidades más importantes de la zona. la obra incluyó la rehabilitación de más de 2,645 metros cuadrados de pavimento y la instalación de 16 postes con luminarias led, mejorando la movilidad, la seguridad y la iluminación para quienes transitan diariamente por este corredor. la inversión fue de un millón 667 mil pesos. el presidente municipal destacó que estas acciones forman parte de la estrategia para modernizar la infraestructura urbana, recuperar espacios públicos y elevar la calidad de vida de las familias tulenses.</t>
  </si>
  <si>
    <t>Ultra Noticias2</t>
  </si>
  <si>
    <t>Vía telefónica Elizabeth Quintanar, secretaria de Turismo: Habló sobre la realización del festival gastronómico "Sabor a Hidalgo" se llevará a cabo en el Pueblo Mágico de Zempoala el próximo 1 de agosto. Un festival en donde participarán los 37 pueblos con sabor de Hidalgo, ofreciendo los sabores y platillos emblématios. “Sabor a Hidalgo un motivo para esta en familia y conocer la gastronomía de Hidalgo”, expresó.</t>
  </si>
  <si>
    <t>Iza Hernández</t>
  </si>
  <si>
    <t>El Instituto Hidalguense de Educación (IHE), a través de la Dirección de Programas Curriculares y el Departamento de Ciencia y Tecnología, implementó durante el ciclo escolar 2025-2026 el taller "Recuperación del medio ambiente con bombas de vida", con el objetivo de fortalecer la conciencia ambiental entre estudiantes de educación básica. El secretario de Educación Pública de Hidalgo y director general del IHE, Natividad Castrejón Valdez, señaló que esta estrategia busca formar una comunidad escolar comprometida con el desarrollo sostenible y la protección de los recursos naturales.</t>
  </si>
  <si>
    <t>Reforestación</t>
  </si>
  <si>
    <t>La Unidad de Rehabilitación de Fauna de Pachuca recibió un ejemplar de mono aullador de manto, especie catalogada en peligro de extinción, que fue entregado de manera voluntaria por ciudadanos en coordinación con la clínica veterinaria Grumeveth.Las personas que realizaron la entrega informaron que desconocían que la posesión de este tipo de fauna silvestre constituye un delito federal, por tratarse de una especie protegida por la legislación ambiental mexicana.Tras una valoración veterinaria, especialistas determinaron que se trata de una hembra de aproximadamente dos meses de edad, la cual presenta un cuadro de diarrea, por lo que actualmente permanece bajo tratamiento para estabilizar su estado de salud.De manera paralela, la Unidad de Rehabilitación de Fauna inició las gestiones ante la Procuraduría Federal de Protección al Ambiente (PROFEPA) para trasladar al ejemplar a un centro especializado, donde continuará su proceso de rehabilitación con la finalidad de que, cuando las condiciones lo permitan, pueda ser reintegrado a su hábitat natural.</t>
  </si>
  <si>
    <t>Rescate de especies</t>
  </si>
  <si>
    <t>El Centro INAH Hidalgo, a través de un comunicado publicado en su página oficial de Facebook, informó que la resolución del Segundo Tribunal Colegiado del Vigésimo Noveno Circuito, con sede en Pachuca, no implica que el sitio patrimonial de Huapalcalco pierda su calidad como Zona de Monumentos Arqueológicos (ZMA), ya que su protección está determinada por la Ley Federal sobre Zonas y Monumentos Arqueológicos e Históricos. En virtud de su relevancia histórica, cita la publicación, el Instituto Nacional de Antropología e Historia (INAH) mantiene su trabajo de protección, conservación, investigación, puesta en valor y difusión en Huapalcalco. El Centro INAH Hidalgo puntualiza en su publicación que, la ZMA de Huapalcalco, ubicada en Tulancingo, mantiene plenamente vigente su protección jurídica por lo que continúa resguardada bajo el marco legal aplicable para la salvaguarda del patrimonio arqueológico de la nación. Reiteró, además, su firme compromiso con la protección, conservación, investigación y difusión de este recinto, así como con la defensa de su integridad y preservación para las generaciones presentes y futuras, en estricto cumplimiento de la legislación en materia de patrimonio cultural. Esto, luego de que la asociación civil Niebla y Tiempo señalara que quedaría sin efecto el decreto presidencial de 2023 que declaró a Huapalcalco como ZMA.</t>
  </si>
  <si>
    <t>El desarrollo del cuarto informe de Gobierno del Poder Ejecutivo en el Estado de Hidalgo está considerado que sea el próximo 4 de septiembre en Pachuca, así ha sido comentado ya, por parte del mandatario Julio Menchaca Salazar, se carece de la sede, pero ya se está considerando que será el próximo 4 de septiembre.</t>
  </si>
  <si>
    <t>CECyTE Hidalgo, primer lugar en Premio Nacional Juvenil del Agua</t>
  </si>
  <si>
    <t>Tras dos cateos, SSPH desactiva dos centros de venta de droga en Actopan.</t>
  </si>
  <si>
    <t>Se impulsa el uso de herramientas tecnológicas para cobro de servicios.</t>
  </si>
  <si>
    <t>En atención a las solicitudes de habitantes de diversas colonias del municipio, el diputado Aldo Meza Hernández se sumó a las jornadas de bacheo organizadas por vecinas y vecinos, mediante la donación de 10 toneladas de asfalto caliente y el apoyo para la renta de maquinaria durante el tiempo requerido para los trabajos.</t>
  </si>
  <si>
    <t>Entrevista vía telefónica Edmundo Ramírez Martínez, director general del Colegio de Estudios Científicos y Tecnológicos del Estado de Hidalgo (CECyTEH) - Habló sobre el premio que ganaron Zoé Angélica Guzmán Coronado y Ali Gress Escamilla, estudiantes del plantel Chilcuautla, quienes ganaron el primer lugar en el Premio Nacional Juvenil del Agua, la premiación se llevó a cabo en la Embajada de Suecia en México, contando con el aval del Stockholm International Water Institute. Asimismo, destacó que este año el CECyTEH ha logrado destacar en diversas competencias nacionales gracias al talento de las y los estudiantes, pero, sobre todo, dijo, “Gracias al gobernador Julio Menchaca, que desde el primer día de su gobierno le ha apostado a la educación, a la ciencia y a la tecnología”.</t>
  </si>
  <si>
    <t>CEDSPI entregará lentes gratuitos en comunidades de Xochiatipan y Atlapexco.</t>
  </si>
  <si>
    <t>Salud Visual</t>
  </si>
  <si>
    <t>CECyTE Hidalgo, primer lugar en Premio Nacional Juvenil del Agua.</t>
  </si>
  <si>
    <t>Nueva cancha de frontón en Atitalaquia impulsa el deporte y fortalece la convivencia social.</t>
  </si>
  <si>
    <t>Locutor Juan Carlos Santamaría envía condolencias al secretario de Educación Pública de Hidalgo, Natividad Castrejón por el sensible fallecimiento de su hermano, Ignacio Castrejón Valdez.</t>
  </si>
  <si>
    <t>Hidalgo destaca a nivel nacional por cobertura y permanencia en educación básica</t>
  </si>
  <si>
    <t>En vivo desde la conferencia matutina, Jan Carlos Santamaría informó que, da inicio la conferencia con la presentación de las y los funcionarios que estarán participando son: Erika Toledo, titular de la Comisión Estatal de Vivienda; el secretario de Infraestructura Pública y Desarrollo Urbano Sostenible, Alejandro Sánchez García; además, del Delegado en Hidalgo de la Sedatu, Julio Valera Piedras y el Delegado de Programas para el Bienestar en la entidad, Abraham Mendoza Zenteno. Los funcionarios han sido presentados por el titular de Comunicación Gubernamental del Gobierno del Estado, Edmundo Pineda López.</t>
  </si>
  <si>
    <t>Escuchando la participación de Alejandro Sánchez García, secretario de Infraestructura Pública y Desarrollo Urbano Sostenible, dio a conocer los pormenores de las intervenciones en los municipios que fueron afectados por las lluvias en octubre pasado, asimismo, se han anunciado las giras de trabajo que estará realizando durante esta semana, el gobernador del Estado, Julio Menchaca Salazar, justamente, para dar cuenta sobre los avances en cuanto a apoyos en estos municipios afectados por las lluvias, informó locutor Juan Carlos Santamaría.</t>
  </si>
  <si>
    <t>Como resultado del creciente interés de las y los egresados de bachillerato por formar parte de la Universidad Intercultural del Estado de Hidalgo (UICEH), la institución abrió una nueva y última convocatoria de admisión para el semestre agosto-diciembre 2026. La UICEH se ha consolidado como una institución referente en la educación superior intercultural del estado y del país, entre sus logros más recientes destaca la obtención de la certificación internacional de su Sistema de Gestión para Organizaciones Educativas bajo la norma ISO 21001:2018, reconocimiento que acredita la calidad de sus procesos institucionales y su compromiso con la mejora continua. Asimismo, la universidad obtuvo el reconocimiento por parte de la Secretaría de Salud como Universidad Promotora de la Salud, fortaleciendo acciones orientadas a promover estilos de vida sanos, la prevención y el bienestar integral de estudiantes, docentes y personal administrativo. Ubicada en el corazón de la Sierra Otomí-Tepehua, en el municipio de Tenango de Doria, la UICEH ofrece un modelo educativo intercultural que integra el conocimiento científico con los saberes de los pueblos originarios, promoviendo una formación profesional con sentido humanista, compromiso social y respeto por la diversidad cultural y lingüística. Uno de los principales apoyos para la permanencia escolar es el acceso a diversos programas de becas, entre ellos la Beca Jóvenes Escribiendo el Futuro, que permite a estudiantes en situación de vulnerabilidad continuar sus estudios superiores con un respaldo económico que contribuye a reducir la deserción escolar y ampliar las oportunidades educativas. En esta nueva etapa de admisión, la Universidad Intercultural del Estado de Hidalgo ofrece espacios para ingresar a las licenciaturas en Enfermería, Turismo Alternativo, Producción Agropecuaria Sustentable, Derecho Intercultural, Arte y Diseño Digital, Lengua y Cultura, Desarrollo Sustentable e Ingeniería Civil Sustentable. Con el propósito de facilitar el proceso de registro, la UICEH habilitó su plataforma digital, mediante la cual las y los aspirantes pueden realizar su solicitud de ficha a través del portal institucional www.uiceh.edu.mx desde el 14 de julio y hasta el 4 de agosto, para que presenten el examen de admisión presencial el próximo 5 de agosto. La documentación requerida en formato PDF consiste en: acta de nacimiento, certificado de secundaria, certificado de bachillerato o constancia de terminación de estudios con promedio, CURP y comprobante de domicilio. Las personas interesadas pueden consultar la información completa en el portal institucional www.uiceh.edu.mx, así como en las redes sociales oficiales de la universidad. También pueden solicitar informes al correo difusion@uiceh.edu.mx o al teléfono 771 247 4012. Con esta nueva convocatoria, la Universidad Intercultural del Estado de Hidalgo refrenda su compromiso de ampliar las oportunidades de acceso a una educación superior pertinente, inclusiva y de calidad, formando profesionistas capaces de contribuir al desarrollo sostenible de sus comunidades y de la entidad.</t>
  </si>
  <si>
    <t>Oferta educativa</t>
  </si>
  <si>
    <t>Durante la participación de Erika Toledo, titular de la Comisión Estatal de Vivienda, informó que, la institución que encabeza, se ha estado encargando de dar la validación a terrenos propicios en la sierra y la huasteca donde puedan reubicarse las viviendas, de total contemplado de dos mil 800 viviendas, al momento, son dos mil 390 las que continúan en este proceso de reubicación.</t>
  </si>
  <si>
    <t>Como parte del fortalecimiento de la estrategia de seguridad en Pachuca, el alcalde Jorge Reyes impulsa la instalación de 556 cámaras de videovigilancia que permitirán ampliar la cobertura de monitoreo, prevenir delitos y mejorar la capacidad de respuesta de las corporaciones policiales. Del total de equipos, 300 corresponden al sistema de videovigilancia del Gobierno del Estado de Hidalgo, mientras que 256 son instalados por el Gobierno de Pachuca mediante una inversión destinada a modernizar la infraestructura tecnológica del municipio. Los dispositivos estarán distribuidos en puntos estratégicos de la ciudad para reforzar la vigilancia en vialidades, espacios públicos, zonas comerciales y áreas de alta afluencia, lo que permitirá una reacción más oportuna ante cualquier situación de emergencia. Asimismo, esta infraestructura fortalecerá las operaciones del Centro de Comando y Control, al facilitar el monitoreo en tiempo real, mejorar la coordinación entre las corporaciones de seguridad y generar mayores capacidades para la prevención e investigación de hechos delictivos. La incorporación de estas 556 cámaras representa una de las mayores ampliaciones de infraestructura tecnológica en materia de seguridad para Pachuca, al fortalecer de manera sustancial la capacidad de vigilancia del municipio y dotar a las corporaciones de herramientas más eficaces para proteger a la población y preservar el orden público.</t>
  </si>
  <si>
    <t>Videovigilancia</t>
  </si>
  <si>
    <t>Como parte del compromiso permanente por fortalecer la seguridad y brindar mejores condiciones para las y los singuiluquenses, la presidenta municipal, Yazmín Dávila, asistió a la entrega de patrullas realizada por el Gobierno del Estado de Hidalgo, acto en el que el municipio de Singuilucan fue beneficiado con una nueva unidad, que permitirá reforzar las labores de vigilancia, prevención del delito y atención oportuna a la ciudadanía. Además, con la firma de convenio con la Secretaria de Seguridad Pública de Hidalgo, se adquirieron 30 kits de cámaras de videovigilancia, integrados por 90 cámaras. Esta entrega forma parte de la estrategia estatal para el fortalecimiento de las corporaciones policiales municipales, impulsada por el gobernador Julio Menchaca, en coordinación con el secretario de Seguridad Pública de Hidalgo, Salvador Cruz Neri, con el objetivo de dotar a los municipios de mejores herramientas para salvaguardar la integridad y el patrimonio de las familias hidalguenses. Esto permitirá incrementar la capacidad operativa de la Dirección de Seguridad Pública, Vialidad y Tránsito Municipal, mejorando los tiempos de respuesta ante emergencias, fortaleciendo los recorridos de vigilancia y contribuyendo a una mayor presencia policial en las distintas comunidades del municipio, en beneficio de la población. La administración encabezada por la presidenta municipal Yazmín Dávila refrenda su compromiso de continuar gestionando recursos y trabajando de manera coordinada con los diferentes órdenes de gobierno para fortalecer la seguridad pública y construir un municipio más seguro para todas y todos.</t>
  </si>
  <si>
    <t>En un paso decisivo para brindar mejores condiciones de protección a las familias tulancinguenses, el Gobierno de Tulancingo entregó una nueva flotilla de patrullas, vehículos de emergencia, uniformes, equipo táctico y tecnología de última generación para la Secretaría de Seguridad Ciudadana. Durante la entrega del equipamiento se destacó el respaldo permanente del gobernador Julio Menchaca Salazar, a través de la Secretaría de Seguridad Pública de Hidalgo (SSPH), instancia que, además de mantener un acompañamiento operativo y jurídico a la corporación municipal, realizó la donación de dos patrullas que fortalecen el parque vehicular de Tulancingo. El acto fue encabezado por la presidenta municipal, Lorena García Cázares, y contó con la presencia del secretario de Gobierno de Hidalgo, Guillermo Olivares Reyna, así como del secretario de Seguridad Pública del Estado, Salvador Cruz Neri, quienes refrendaron el compromiso del Gobierno de Hidalgo de continuar trabajando de manera coordinada para fortalecer la seguridad, la paz social y la tranquilidad de las familias tulancinguenses.</t>
  </si>
  <si>
    <t>En vivo desde la cobertura de la conferencia matutina del Gobierno del Estado, informó sobre la participación del delegado de la Sedatu, Julio Valera Piedras quien dio a conocer las acciones que desde el gobierno federal se están llevando a cabo en Hidalgo, en apoyo a las familias de las comunidades afectadas por las lluvias. Ha dado a conocer que se determinaron localidades de 23 municipios de la entidad en situación de riesgo, en un primer momento, se hizo un padrón de poco más de dos mil 800 viviendas que sería susceptibles de ser reubicadas. En ese sentido, Julio Valera Piedras comentó, que ha sido muy complicado encontrar terrenos propicios para esta reubicación, sobre todo, en la parte de la sierra y la huasteca hidalguense, sin embargo, dijo, han continuado trabajando en ese tenor, de acuerdo las instrucciones que ha dado la propia presidenta de México, Claudia Sheinbaum Pardo con el respaldo del gobernador Julio Menchaca.</t>
  </si>
  <si>
    <t>Durante su intervención en la conferencia matutina de Gobierno del Estado, Abraham Mendoza Zenteno, delgado de los Programas para Bienestar, informó que, cuando se presentó el momento de la emergencia por las lluvias, fueron más de mil 700 servidores públicos de 14 entidades, quienes, con 240 vehículos se sumaron en auxilio de la población durante la vaguada monzónica.</t>
  </si>
  <si>
    <t>“Sabor a Hidalgo” reunirá la riqueza gastronómica y turística de los 37 Pueblos con Sabor</t>
  </si>
  <si>
    <t>Gobierno de México impulsa en Hidalgo la recuperación integral del río Tula para proteger a las comunidades</t>
  </si>
  <si>
    <t>En Ferias de Convivencia Escolar, promueve SSH acciones para más de 7 mil integrantes de la comunidad educativa</t>
  </si>
  <si>
    <t>La modernización del sistema de transporte metropolitano fortalece la movilidad en Pachuca y zonas aledañas mediante unidades más amplias, cómodas, accesibles y eficientes, esto, según un sondeo de opinión realizado entre habitantes de distintos puntos de la ciudad. Pasajeros frecuentes que presentan algún tipo de discapacidad, así como movilidad reducida para el caso de los adultos mayores, coincidieron en que las nuevas unidades de este sistema, antes conocido como Tuzobús, cuentan con mayor amplitud en los interiores, son más cómodas durante los traslados, y ofrecen mejores beneficios en tiempo y costo. Por su parte, Morrison resaltó algunas de las innovaciones incorporadas en las nuevas unidades, las cuales contribuyen a mejorar la experiencia de viaje. "Son menos ruidosas, es una ventaja también. Y la otra ventaja es que tienen entrada USB para cargar el teléfono, eso es algo innovador para las unidades".</t>
  </si>
  <si>
    <t>Modernización Tuzobús</t>
  </si>
  <si>
    <t>El Instituto Hidalguense de Educación (IHE), a través de la Dirección de Programas Curriculares y el Departamento de Ciencia y Tecnología, realizó durante el ciclo escolar 2025-2026 el taller “Recuperación del medio ambiente con bombas de vida” en escuelas de educación básica de la entidad, con el propósito de fortalecer la conciencia ambiental entre la comunidad escolar. El secretario de Educación Pública de Hidalgo y titular del IHE, Natividad Castrejón Valdez, destacó que esta estrategia responde a la visión del gobernador Julio Menchaca Salazar de impulsar una educación con sentido social, ambiental y humanista, que forme ciudadanas y ciudadanos comprometidos con el desarrollo sostenible y el cuidado de los recursos naturales. Señaló que el taller fo menta la participación de estudiantes y figuras educativas en proyectos interdisciplinarios de educación ambiental mediante actividades teóricas y prácticas para la elaboración de bombas de vida, esferas de arcilla con semillas de especies nativas que favorecen la recuperación de áreas verdes y promueven el equilibrio con el entorno. Asimismo, explicó que esta iniciativa fortalece los principios de la Nueva Escuela Mexicana (NEM) al incorporar la educación ambiental como un eje transversal de la formación integral de niñas, niños y adolescentes, mediante experiencias de aprendizaje con impacto en sus comunidades. El titular del IHE indicó que la técnica utilizada se basa en el método japonés Nendo Dango, que consiste en elaborar esferas de arcilla con semillas de árboles endémicos de la región donde serán dispersadas.</t>
  </si>
  <si>
    <t>Trabajo coordinado permite a Hidalgo alcanzar 40 procuraciones de órganos y tejidos en 2026</t>
  </si>
  <si>
    <t>Un fuerte accidente vial registrado la noche del viernes 17 de julio sobre el bulevar de acceso a este municipio, a la altura del Hospital Regional, dejó como saldo múltiples pasajeros lesionados y una intensa movilización de los cuerpos de emergencia. De acuerdo con reportes locales, el incidente consistió en un choque por alcance en el que se vieron involucradas una camioneta particular marca Nissan, color blanco, y una unidad de transporte público tipo Urvan. Debido a la fuerza del impacto, varios de los usuarios que viajaban a bordo de la colectiva resultaron con contusiones en diversas partes del cuerpo. El siniestro generó el despliegue inmediato de elementos de la Policía Municipal, así como de personal de Protección Civil y paramédicos de la región. Los rescatistas brindaron los primeros auxilios en el lugar a los pasajeros afectados. Debido a la naturaleza de sus lesiones, varias personas tuvieron que ser canalizadas a distintos hospitales de la zona para recibir atención médica especializada. Elementos de seguridad pública local quedaron a cargo de la vialidad y del resguardo de los vehículos siniestrados para realizar los peritajes correspondientes y deslindar responsabilidades entre los conductores.</t>
  </si>
  <si>
    <t>Accidente transporte público</t>
  </si>
  <si>
    <t>Una unidad de transporte público de la ruta Xochiatipan–Huejutla protagonizó un aparatoso accidente sobre la carretera que conecta ambos municipios, a la altura del crucero de Ohuatipa. De acuerdo con los primeros reportes, el conductor de una camioneta tipo Urvan perdió el control del vehículo por causas que aún no han sido determinadas y terminó impactándose de frente contra un poste de telefonía ubicado a un costado de la vía. El accidente generó momentos de tensión entre los pasajeros, quienes se llevaron un gran susto tras el fuerte choque. De manera extraoficial, se informó que el poste evitó que la unidad se precipitara hacia un barranco contiguo a la carretera, lo que pudo haber derivado en un accidente de mayores consecuencias. Hasta el momento, las autoridades no han informado las causas que originaron el percance. Será a través de los peritajes correspondientes como se determine la mecánica del accidente y las posibles responsabilidades. Mientras tanto, se exhorta a los automovilistas y operadores del transporte público a conducir con precaución, especialmente en este tramo carretero, caracterizado por sus curvas y pendientes.</t>
  </si>
  <si>
    <t>Cuatro personas resultaron lesionadas la mañana de este sábado 18 de julio, luego de que una unidad del transporte público chocase contra un árbol tras verse involucrada en un accidente con un vehículo particular sobre la avenida Revolución El percance ocurrió a la altura de la estación Manuel Dublán del Tuzobús (Sistema de Transporte Metropolitano), donde estuvieron involucrados un vehículo tipo sedán y una colectiva correspondiente a la ruta 87 PCH C. De acuerdo con la información recabada por la Secretaría de Seguridad Pública, Tránsito y Vialidad de Pachuca, la persona que conducía el automóvil particular habría realizado un corte de circulación a la unidad de transporte público. Esta maniobra provocó que el conductor de la colectiva perdiera el control y terminara impactándose contra un árbol ubicado en la zona; tras el reporte del accidente, elementos de la policía municipal y paramédicos de la Cruz Roja acudieron al lugar para atender a las personas involucradas y realizar la valoración de los pasajeros. Como resultado del choque, cuatro personas presentaron lesiones, entre ellas el conductor de la unidad del servicio público. Según el reporte proporcionado por la Cruz Roja, todos los involucrados presentaban exclusivamente lesiones superficiales y ninguna presentaba heridas consideradas de gravedad. Aunque no fue necesario reportar personas en estado crítico, el personal de emergencia expidió los pases médicos correspondientes para que los afectados pudieran recibir seguimiento y atención en caso de requerirlo. Personal del Sistema de Transporte Convencional de Hidalgo (STCH) también acudió al lugar para dar seguimiento al accidente y recabar información sobre las condiciones en las que operaba la unidad involucrada. Luego de revisar la documentación, la Dirección de Vigilancia y Supervisión del organismo determinó que tanto el conductor como la colectiva contaban con los permisos y documentos requeridos para prestar el servicio. El STCH señaló que proporcionará a las autoridades la información que le sea solicitada durante las investigaciones para establecer cómo ocurrió el accidente y determinar la responsabilidad de las personas involucradas. Por otro lado, tanto el vehiculo particular como la unidad del transporte público fueron retirados del lugar y quedaron bajo resguardo de la Secretaría de Seguridad Pública Municipal de Pachuca. Las unidades permanecerán aseguradas mientras se realizan las diligencias correspondientes y se lleva a cabo el deslinde de responsabilidades. Asimismo, autoridades reiteraron el llamado a conducir con precaución y respetar las condiciones de circulación para reducir el riesgo de nuevos accidentes.</t>
  </si>
  <si>
    <t>Un hombre perdió la vida y otro resultó lesionado durante un enfrentamiento armado registrado en la colonia Salvador Allende, en Ciudad Sahagún, el cual presuntamente se originó durante la compraventa de una camioneta. Los primeros reportes únicamente advertían sobre detonaciones de arma de fuego en ese sector. Sin embargo, información recabada posteriormente señala que las personas involucradas habían acordado reunirse para concretar la compra-venta de un vehículo. De manera preliminar, trascendió que quienes se presentaron como vendedores habrían citado a los posibles compradores con la intención de despojarlos del dinero destinado al pago de la camioneta. La situación derivó en un intercambio de disparos debido a que los compradores también portaban armas, escenario que presuntamente no había sido previsto por las personas señaladas como responsables del intento de robo. Durante el enfrentamiento, uno de los supuestos participantes en el asalto recibió impactos de arma de fuego y perdió la vida en el lugar. Otro hombre quedó lesionado y fue trasladado a un hospital para recibir atención médica; no obstante, hasta ahora no se ha informado cuál es el estado de salud del herido ni se ha dado a conocer la identidad de la persona fallecida. Hasta el momento, tampoco se ha emitido algún reporte oficial por parte de seguridad estatal, ni por parte de la autoridad. Por ello, la versión relacionada con el presunto intento de asalto, así como la participación atribuida a vendedores y compradores, se mantiene en carácter preliminar. Será a partir de las investigaciones que se establecerán las responsabilidades legales.</t>
  </si>
  <si>
    <t>Enfrentamiento</t>
  </si>
  <si>
    <t>Luego de una denuncia ciudadana, elementos de la Secretaría de Seguridad Pública, en conjunto con personal de reglamentos de Pachuca, lograron detener a un grupo de personas acusadas de de vender boletos falsificados para los conciertos del Palenque de la Feria de Pachuca 2026. Los agentes aseguraron cientos de boletos que tras una revisión se determinó que presentaban una mala impresión, así como hologramas de seguridad, códigos QR y de barras duplicados, mala calidad del papel y mala tipografía, lo que confirmó la falsificación. Los implicados fueron puestos a disposición del Ministerio Público, donde se determinará su situación jurídica. Tras el hecho, las autoridades han reforzado los operativos de vigilancia en los diferentes puntos de venta de boletos, además se pide a la ciudadanía a denunciar cualquier actividad sospechosa. Los estafadores ofrecían los boletos a precio más bajo o incluso al doble del precio original; además presumían que los habían conseguido como “cortesía” o que habían salido de última hora y ante la alta demanda por asegurar el ingreso a los eventos, buscaban engañar a las personas. Las investigaciones preliminares revelan que los presuntos estafadores se movían entre los asistentes, identificando a quienes buscaban boletos de último minuto. Aprovechaban la confusión y la emoción del público para ofrecer accesos "exclusivos" o "de cortesía", argumentando que provenían de contactos internos o cancelaciones de último momento. Recientemente, Julio Menchaca Salazar, gobernador de Hidalgo, anunció que analizarán medidas para combatir la reventa de boletos porque desde un día antes del inicio de la comercialización se formaron filas en las taquillas.</t>
  </si>
  <si>
    <t>Palenque Feria Pachuca</t>
  </si>
  <si>
    <t>La delegación de Programas para el Bienestar en Hidalgo publicó la convocatoria 2026 del programa Vivienda para el Bienestar para los municipios de Actopan, Mixquiahuala, Huautla, Zapotlán de Juárez y Zempoala. La inscripción de interesados será del 20 de julio al 2 de agosto en los municipios citados donde se prevén las edificaciones este año por parte de la Comisión Nacional de Vivienda. A través de redes sociales, la dependencia indicó que el programa está dirigido a personas mayores de edad, preferentemente con dependientes económicos, que no cuenten con vivienda propia y no sean derechohabientes de Infonavit, Fovissste u otra institución de vivienda. En otros requisitos se señala que el ingreso familiar en los interesados debe ser menor a dos salarios mínimos; es decir, 17 mil 800 pesos mensuales. Las sedes habilitadas para la inscripción son: el auditorio de la presidencia de Actopan; el gimnasio de usos múltiples de Mixquiahuala de Juárez; la galera del barrio Alto Ejido, en Huautla; la Unidad Deportiva Metropolitana de Acayuca, en Zapotlán de Juárez, y el auditorio ejidal de Tepemazalco, en Zempoala. Los interesados en adquirir una vivienda por medio de un financiamiento accesible y sin intereses deberán acudir a alguno de los módulos de registro con original y copia de identificación vigente con fotografía. Así como con la Clave Única de Registro de Población (CURP) del solicitante y sus dependientes económicos, de impresión reciente; comprobante de domicilio, con antigüedad no mayor a tres meses y comprobante o declaración de ingresos, recibo de pago reciente o formato de declaración de ingresos.</t>
  </si>
  <si>
    <t>Plan Nacional De Vivienda</t>
  </si>
  <si>
    <t>Después de tres días de protesta, este viernes habitantes de Palma Gorda y La Higa en Mineral de la Reforma, decidieron levantar el bloqueo en la avenida San José, que impedía continuar con los trabajos para la construcción de las vías del tren AIFA-Pachuca, esto tras llegar a acuerdos con la Secretaría de la Defensa Nacional (Sedena). Refugio Mendoza Canales, presidente del comité de obras de Palma Gorda, informó que luego de una segunda reunión que tuvieron con representantes de la Defensa Nacional, obtuvieron respuestas a sus peticiones, entre ellas la reparación de la carretera principal de la localidad. Fue después de las 16:30 horas del 17 de julio que empezaron a retirar el bloqueo que impedía el paso de vehículos pesados relacionados con la obra del tren. Protesta que inició el pasado miércoles 15 del mismo mes. En entrevista para El Universal Hidalgo, el también secretario del comité ejidal de Pachuquilla, recordó que la noche del jueves 16 sostuvieron reunión con autoridades federales, donde hubo acuerdos previos, pero se comprometieron a revisar las solicitudes de los inconformes y darles respuesta al día siguiente. La cita estaba programada para alrededor del mediodía del viernes 17, sin embargo fue hasta pasadas las 16:00 horas cuando entablaron la segunda reunión, donde los quejosos quedaron satisfechos con los acuerdos. En entrevista previa, Alejandra Labra Vargas, delegada de Palma Gorda, comentó que la noche del jueves entregaron su pliego petitorio en el que solicitaron arreglar la carretera que resultó afectada por el paso de camiones pesados. Además, dijo, pidieron la obra pendiente del drenaje que ya habían manifestado en mesas anteriores, y que le den mantenimiento a las vías alternas que los encargados de las obras han utilizado. “Firmamos una nota donde estaban los puntos de acuerdo. Haciéndonos la entrega del oficio de manera formal (este viernes), nosotros retiramos el plantón, ya con que nos entreguen el oficio porque ya hicieron lectura de él”, comentó previamente.</t>
  </si>
  <si>
    <t>El Ayuntamiento de Apan rechazó la propuesta de donar una fracción del recinto ferial a la Secretaría de Educación Pública (SEP) para la construcción de un plantel del Bachillerato Nacional Margarita Maza, al no alcanzarse la mayoría calificada requerida para autorizar la desincorporación y donación del inmueble. Durante la sesión extraordinaria, la presidenta municipal, María Zorayda Robles Barrera, defendió la iniciativa al señalar que el municipio tenía la oportunidad de garantizar el derecho a la educación de jóvenes que actualmente no tienen acceso al nivel medio superior. Argumentó que el recinto ferial fue validado por las instancias federales como un predio viable y advirtió que el plazo otorgado por la SEP para concretar la donación vencía ese mismo día, por lo que, de no aprobarse, se perdería el proyecto educativo. Sin embargo, la mayoría de los integrantes del cabildo de Apan que votaron en contra coincidieron en que no rechazaban la construcción del bachillerato, sino la ubicación propuesta y la forma en que se presentó el asunto. Entre los principales argumentos exp uestos estuvieron que el proyecto llegó "al cuarto para la hora", sin tiempo suficiente para un análisis técnico y jurídico; que el recinto ferial representa un patrimonio municipal adquirido con recursos públicos y destinado a actividades de interés colectivo; y que existen otras alternativas de predios que podrían evaluarse sin sacrificar esa infraestructura. También señalaron que el terreno carece de condiciones óptimas de urbanización, al presentar problemas de drenaje, agua potable, transporte y servicios, además de que no se les entregaron dictámenes técnicos suficientes que acreditaran su viabilidad. La regidora Samantha Alonso Noriega sostuvo que la propia SEP informó en mesas de trabajo que las clases podían iniciar en instalaciones temporales mientras se localizaba un terreno adecuado, por lo que consideró que no existía una urgencia que justificara donar el recinto ferial. Añadió que el municipio sí cuenta con recursos para adquirir otro predio y cuestionó la falta de planeación de la administración municipal. Por su parte, la regidora Gloria Hernández Madrid argumentó que el procedimiento presentaba inconsistencias jurídicas, entre ellas la falta de dictámenes de las comisiones correspondientes, dudas sobre la naturaleza jurídica del inmueble y la ausencia de un procedimiento de desi ncorporación plenamente sustentado. Asimismo, señaló que el valor catastral utilizado en el expediente no reflejaba la inversión realizada en el recinto ferial y pidió analizar otras opciones antes de desprenderse de un bien municipal. El regidor Vicente Maravilla Flores también anunció su voto en contra al considerar que primero debían evaluarse todas las alternativas disponibles, incluso propuestas del ejido de Apan, y cuestionó que el asunto apenas hubiera sido turnado a la comisión correspondiente el mismo día de la sesión.</t>
  </si>
  <si>
    <t>Donación De Predio</t>
  </si>
  <si>
    <t>El gobierno municipal de Pachuca abrió nuevas investigaciones administrativas y penales derivadas de presuntas irregularidades detectadas durante la gestión del exalcalde Sergio Baños Rubio. El secretario general, Eduardo Trejo Lino, informó que, además de las carpetas de investigación ya conocidas, existen otros expedientes en integración relacionados con la administración anterior, aunque evitó revelar detalles para no afectar el debido proceso. "Sí, hay otros eventos, efectivamente, pero no queremos dar información especulativa ni que se politice. La justicia no se debe politizar ni para bien ni para mal", declaró. Las declaraciones se dieron luego de que el Ayuntamiento turnó a las comisiones de Gobernación y de Transparencia y Anticorrupción un punto de acuerdo presentado por la regidora Nadia Reyna Camacho para solicitar a la Fiscalía Anticorrupción agilizar las investigaciones por presuntos delitos de peculado, negociaciones indebidas, uso ilícito de atribuciones, ejercicio indebido del servicio público y otros posibles ilícitos atribuidos a exintegrantes del gobierno de Sergio Baños. El secretario municipal señaló que el Ayuntamiento solicitará un informe actualizado sobre el estado que guardan las carpetas de investigación para conocer si existen diligencias pendientes y dar seguimiento a los procedimientos iniciados contra exfuncionarios de la pasada administración. Entre los exfuncionarios que aún tienen pendientes administrativos y penales con la presidencia se mencionó a Gabriela Morales, quien fungió como secretaria de Administración en la gestión 2020-2024, y quien actualmente desempeña un cargo en el gobierno del estado. El secretario agregó que el gobierno municipal ya hizo del conocimiento de la Procuraduría General de Justicia del Estado las observaciones detectadas, por lo que corresponderá al Ministerio Público determinar si existen conductas constitutivas de delito.</t>
  </si>
  <si>
    <t>El sitio arqueológico de Huapalcalco, en no pierde la protección legal, ni la conservación de los vestigios, aseguró Manuel Villarruel Vázquez, director de la delegación en el Estado de Hidalgo del Instituto Nacional de Antropología e Historia (INAH) en Hidalgo. La declaración se ofrece luego de que en conferencia de prensa, integrantes de la asociación civil “Niebla y Tiempo” aseguraran que el Tribunal Colegiado del 29º Distrito Judicial dictó la sentencia en el sentido de revocar en forma definitiva el decreto presidencial que establece a Huapalcalco como Zona de Monumentos Arqueológicos. Villarruel Vázquez dijo al respecto que la sentencia obliga al INAH a responder, de manera fundada y motivada, las observaciones presentadas por un ciudadano dentro del procedimiento administrativo relacionado con la declaratoria de protección del sitio arqueológico. La sentencia citada fue emitida con fecha 8 de junio de este año, dando respuesta al juicio de amparo indirecto bajo el número de expediente 1340/2022-5. Dicho recurso legal fue presentado por un particular, reclamando que de la poligonal, de 20 hectáreas de extensión, establecida en el decreto presidencial publicado el 5 de junio del 2023, 5 hectáreas son de su propiedad, sin ser notificado de que se tomaría como parte de la Zona de Monumentos Arqueológicos. El funcionario federal dijo desconocer sobre las declaraciones ofrecidas por los integrantes de la asociación civil, pero insistió que la sentencia legal no modifica la situación legal hacia Huapalcalco, así como la protección legal con la que cuenta. “Lo que el juez determina es que el Instituto debe atender el derecho constitucional de audiencia de un ciudadano y responder conforme a la ley. No se está combatiendo la declaratoria ni los valores arqueológicos del sitio”, señaló. Enfatizó que la Ley Federal sobre Monumentos y Zonas Arqueológicos, Artísticos e Históricos establece desde 1972 que todos los bienes arqueológicos son propiedad de la nación y cuentan con protección legal, por lo que la resolución del tribunal no elimina el decreto vigente.</t>
  </si>
  <si>
    <t>Daniel Martínez envía sus condolencias al Secretario de Educación de Hidalgo, Natividad Castrejón Valdez por el fallecimiento de su hermano Ignacio Castrejón Valdez en Zacatecas.</t>
  </si>
  <si>
    <t>Vía telefónica Horacio González, corresponsal de W Radio en Zacatecas y titular de noticias en Grupo Platas en este mismo estado informa que en Zacatecas hay un control mu sutil de la delincuencia organizada, aun cuando se ha dicho en las ultimas semanas, las autoridades han dicho que los homicidios dolosos han disminuido en las últimas semanas. Señala que los hechos del pasado sábado con una forma de que la delincuencia organizada dice al gobierno y al pueblo quien manda ahí por la forma en que fueron exhibidos los 10 cuerpos en dos diferentes puentes vehiculares y el otro en una carretera donde encontró el cuerpo de Nacho Castrejón (sic) quien fuera alcalde de Sombrerete habla de un terrorismo y generó temor en la población. en este sentido, dijo que las autoridades han re victimizado a las víctimas de manera innecesaria, pues 5 de esas víctimas eran consumidores de sustancias. Reitera que en este estado la delincuencia organizada sigue controlando muchas cosas.</t>
  </si>
  <si>
    <t>Como fue anunciado en una reciente rueda de prensa y con motivo de la próxima celebración de la festividad patronal en honor a Nuestra Señora de los Ángeles, el Gobierno Municipal de Tulancingo, a través de la Dirección de Bomberos y Protección Civil, impartió una capacitación teórico-práctica sobre el uso y manejo adecuado de extintores a 70 integrantes del gremio feriero. Esta actividad forma parte de la estrategia permanente de la Secretaría de Seguridad Ciudadana para fortalecer la cultura de la protección civil, promoviendo que quienes participan en eventos de concentración masiva cuenten con los conocimientos básicos para prevenir riesgos. Durante la capacitación, realizada en las instalaciones de Bomberos, los asistentes aprendieron los procedimientos correctos para el manejo de extintores portátiles, así como las medidas de seguridad necesarias para atender un conato de incendio. Asimismo, se informó que durante la Feria de los Angelitos se instalarán estratégicamente 10 extintores de 50 kilogramos y ocho de 34 kilogramos. De manera adicional, cada expositor deberá contar en su espacio con un extintor propio de, al menos, 4.5 kilogramos, como parte de las medidas obligatorias de prevención. El director de Bomberos y Protección Civil, Jesús García Ávila, reconoció la disposición y participación de los ferieros, quienes mostraron interés en adquirir herramientas y conocimientos que no solo serán de utilidad durante el desarrollo de la feria. Durante el periodo ferial, la Dirección de Bomberos y Protección Civil mantendrá presencia preventiva mediante recorridos de supervisión, operativos de vigilancia y revisiones de las condiciones de seguridad, incluyendo la verificación de instalaciones eléctricas y de las áreas con mayor concentración de personas, con el propósito de brindar certeza y protección a expositores y visitantes.</t>
  </si>
  <si>
    <t>Capacitación</t>
  </si>
  <si>
    <t>Un Centro de Mando Móvil C2, ocho patrullas, así como ocho patrullas, unidades móviles para la atención de emergencias por parte del cuerpo municipal de Bomberos de Protección Civil, fueron entregados por autoridades del Gobierno del Estado de Hidalgo y de la administración de Tulancingo. La entrega fue realizada este sábado 18 de julio en ceremonia realizada en el jardín La Floresta, en el centro de la ciudad, donde además se entregaron tres mil 634 piezas de uniformes para la corporación local de seguridad pública, junto con 40 chalecos antibalas.En su mensaje, la alcaldesa Lorena García Cázares señaló que la entrega del Centro de Mando Móvil, así como de las unidades y los uniformes son inversiones que responden al reforzamiento de la seguridad en el municipio. Enfatizó que las nuevas patrullas y motocicletas incrementarán la presencia policial en distintos puntos del municipio. Destacó que el C2 móvil permitirá acercar la tecnología de vigilancia a cualquier punto del territorio, facilitando la coordinación y la atención inmediata de incidentes. El Centro de Mando Móvil podrá conectarse directamente con la infraestructura del C4 municipal para monitorear en tiempo real cualquier zona del municipio y fortalecer la coordinación de los operativos Dicha unidad cuenta con un dron con estación de aterrizaje, seis cámaras PTZ, cuatro cámaras fijas, una cámara tipo domo y dos estaciones de trabajo para monitoristas especializados. Así como una sala de monitoreo con capacidad para cuatro personas, un mástil plegable de diez metros equipado con cámaras y un sistema antidrones. Respecto a las patrullas, se trata de ocho camionetas, dos donadas por el gobierno estatal, y las restantes, adquiridas por la administración municipal de Tulancingo. De estas, una es una Patrulla Violeta para la atención de delitos de género y otra más está adaptada para la Unidad Canina de la Dirección de Seguridad Pública de Tulancingo. Para la Dirección de Protección Civil y Bomberos fueron entregadas una camioneta tipo pickup, una unidad minibomba de ataque rápido, un vehículo tipo RZR y cuatro motocicletas destinadas a reducir los tiempos de respuesta ante emergencias. En su intervención, el secretario de Seguridad Pública de Hidalgo, Salvador Cruz Neri, reconoció que aún existen retos importantes como incrementar la plantilla policial, fortalecer la certificación de los elementos y mantener programas permanentes de prevención del delito. Por su parte, el Secretario General de Gobierno estatal, Guillermo Olivares Reyna, destacó que la entrega se realizó en un espacio público, para transparentar las acciones públicas hacia la población.</t>
  </si>
  <si>
    <t>En los exámenes y pruebas a elementos de seguridad pública, así como de tránsito y movilidad que se les realizan en el Centro de Evaluación, Control y Confianza, dependiente de la Secretaría de Seguridad Pública de Hidalgo (SSPH), se detecta si algún elemento o aspirante tiene alguna situación de salud emocional. Lo anterior fue declarado por Salvador Cruz Neri, titular de la SSPH, en el contexto de un elemento de que un elemento de la policía vial que laboraba en León, Guanajuato, atentó contra su propia vida. El oficial tenía su uniforme puesto y se encontraba en servicio al momento de arrojarse el pasado 14 de julio desde la parte alta del distribuidor vial Juan Pablo II, en la salida a Silao al oriente de la ciudad, perdiendo la vida. Previo a este acto, el elemento de la policía vial publicó en sus redes sociales un video donde señaló que tenía tiempo con depresión, haciendo llamado a sus conocidos a que priorizaran su salud mental. “Por favor, siempre tomen como primordial su salud mental y no dejen que nadie juegue con ustedes, que sus emociones dependan de ellos. Quiéranse, cuídense mucho, estén con su familia, valórense”, expresó. Por su parte, en entrevista ofrecida tras participar en la entrega de unidades motoras y equipamiento para elementos policiacos en Tulacingo, Cruz Neri aseguró que es durante las evaluaciones y pruebas que se les hace a los elementos policiacos cuando se puede detectar si alguno presenta una situación de salud emocional y mental que se deba atender. “Por eso es que se llega a evaluar y se atiende con todo gusto; se notifica al presidente o presidenta municipal y se le da seguimiento en la dependencia que se pueda dar y que corresponda (por medio de instancias de salud)”. El mando policiaco estatal no ofreció datos sobre la cantidad de uniformados que fueron detectados con alguna situación de salud emocional o mental, necesaria de atender.</t>
  </si>
  <si>
    <t>Salud Mental</t>
  </si>
  <si>
    <t>En el Arenal, se llevan a cabo congresos de Morena. En estas asambleas se ha notado la presencia de diferentes corrientes internas, haciendo eco de las elecciones anticipadas. Destacaron diversas críticas sobre la situación de algunos miembros de Morena, como Susana Ángeles, que ahora enfrenta el desafío de mantener su apoyo dentro del partido mientras lidia con la presión mediática. El partido está promoviendo proyecciones de un video de López Obrador a nivel nacional, planificado para atraer a los jóvenes, una estrategia que podría ser efectiva para algunos. Estas actividades reflejan una forma de lidiar con la crisis actual del partido y mantener el interés político. Se menciona el caso de un exgobernador procesado por corrupción, lo que resalta el entorno complicado en el que opera el partido. También se habla sobre la trayectoria de una funcionaria que tuvo un papel importante en Tizayuca. Su continuo trabajo sugiere que puede ser un activo valioso para Morena. Tatiana Ángeles Moreno y Susana Ángeles están compitiendo por una posición en Actopan, donde Tatiana podría ser la primera mujer presidenta municipal. La renovación de las seccionales de Morena está en juego, y si Tatiana no gana apoyo, podría beneficiar a Imelda Cuellar, la actual alcaldesa. Tatiana y Susana Ángeles han mostrado interés en participar en las elecciones de 2028 y han mantenido reuniones con líderes del partido, que demuestran una relación cordial. Sin embargo, algunos críticos piensan que Tatiana no ha hecho suficiente trabajo de campo. Se sugiere que en el partido hay diferentes corrientes y que las rivalidades deben mantenerse en privado para no mostrar divisiones ante la militancia y el público. La unidad es necesaria debido a las crisis del partido, y las diferencias entre candidatos probablemente se verán reflejadas en futuras encuestas. Hay especulaciones sobre reformas electorales que podrían cambiar el proceso para elegir a alcaldes, lo que podría afectar las elecciones municipales y de gubernaturas. Se prevé una reforma que podría establecer paridad de género en las candidaturas. Esto plantea dilemas sobre si los próximos candidatos deben ser hombres o mujeres, especialmente en Actopan, donde existe un debate sobre la continuidad de mujeres en el cargo. También se menciona que muchos hombres han expresado sus aspiraciones, y no está claro cómo se manejará esto si cambian las reglas para las candidaturas. Además, el proceso electoral a nivel municipal es delicado. La ley ya aprobó que la próxima gubernatura sea por un periodo de dos años, lo que podría crear conflictos en la lógica de la paridad. Se anticipa que haya negociaciones entre diferentes partidos que afecten a Morena en las elecciones de 2028. Así, el rumbo electoral sigue siendo incierto con varias variables en juego que podrían influir en el futuro político de la región. El Partido del Trabajo El Verde Ecologista está esperando cambios relacionados con la gubernatura de Hidalgo, especialmente para que Cuauhtémoc Ochoa pueda avanzar con su plan B. Ochoa tiene dos opciones: mantener su proyecto actual que dura dos años o lanzarse como candidato. La iniciativa para estas reformas debe estar lista antes del 15 de septiembre, que es 90 días antes del proceso electoral que inicia el 15 de diciembre de 2026. Además, se debe prestar atención a las 17 gubernaturas importantes, ya que Hidalgo tiene una posición privilegiada, aunque su impacto político podría ser limitado.</t>
  </si>
  <si>
    <t>Morena</t>
  </si>
  <si>
    <t>Partidos</t>
  </si>
  <si>
    <t>Con relación al accidente de tránsito ocurrido esta mañana, en el que se vio involucrada una unidad particular tipo sedán y una unidad del servicio de transporte público en la modalidad de colectivo de la ruta 87 PCH C, sobre avenida Revolución, a la altura de la estación Manuel Dublán del Sistema de Transporte Metropolitano, la Secretaría de Movilidad y Transporte (Semot), a través su organismo sectorizado Sistema de Transporte Convencional de Hidalgo (STCH), informa lo siguiente:</t>
  </si>
  <si>
    <t>Para este 20 de julio se pronostican intervalos de chubascos (5 a 25 mm), temperaturas máximas de 30 a 35 °C y rachas de viento de hasta 50 km/h en el estado de Hidalgo. Evita cruzar ríos, arroyos o calles inundadas. Mantente hidratado y evita la exposición prolongada al sol. Asegura objetos que puedan desprenderse por el viento y conduce con precaución.</t>
  </si>
  <si>
    <t>Alerta Meteorológica</t>
  </si>
  <si>
    <t>Hay un protesta en San Andrés Daboxtha en la carretera que une El Cardonal con Ixmiquilpan y fue necesario habilitar una vía alterna para que los vehículos puedan transitar entre estas dos localidades. Sigue vigente este bloqueo</t>
  </si>
  <si>
    <t>Andrés Torres envía sus condolencias al Secretario de Educación de Hidalgo, Natividad Castrejón Valdez por el fallecimiento de su hermano Ignacio Castrejón Valdez en Zacatecas.</t>
  </si>
  <si>
    <t>Nueva cancha de frontón en Atitalaquia</t>
  </si>
  <si>
    <t>Iniciativa Cadena de Amor del DIF Hidalgo acerca a niñas y niños de atención prioritaria al campo</t>
  </si>
  <si>
    <t>Cadena de amor</t>
  </si>
  <si>
    <t>Como parte del fortalecimiento de la estrategia de seguridad en Pachuca, el alcalde Jorge Reyes impulsa la instalación de 556 cámaras de videovigilancia que permitirán ampliar la cobertura de monitoreo, prevenir delitos y mejorar la capacidad de respuesta de las corporaciones policiales. Del total de equipos, 300 corresponden al sistema de videovigilancia del Gobierno del Estado de Hidalgo, mientras que 256 son instalados por el Gobierno de Pachuca mediante una inversión destinada a modernizar la infraestructura tecnológica del municipio. Los dispositivos estarán distribuidos en puntos estratégicos de la ciudad para reforzar la vigilancia en vialidades, espacios públicos, zonas comerciales y áreas de alta afluencia, lo que permitirá una reacción más oportuna ante cualquier situación de emergencia. Asimismo, esta infraestructura fortalecerá las operaciones del Centro de Comando y Control, al facilitar el monitoreo en tiempo real, mejorar la coordinación entre las corporaciones de seguridad y generar mayores capacidades para la prevención e investigación de hechos delictivos.</t>
  </si>
  <si>
    <t>Integra IHE 5 mil 910 Consejos de Participación Escolar</t>
  </si>
  <si>
    <t>Intercambio de experiencias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</si>
</sst>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08" tableType="queryTable" totalsRowShown="0">
  <autoFilter ref="A1:M208"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08"/>
  <sheetViews>
    <sheetView tabSelected="1" topLeftCell="A178" workbookViewId="0">
      <selection activeCell="B208" sqref="B208"/>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46220</v>
      </c>
      <c r="B2" s="1" t="str">
        <f ca="1">IF(Información1[[#This Row],[Fecha]]='Ajuste de fechas'!$A$2,"Día actual","Día anterior")</f>
        <v>Día anterior</v>
      </c>
      <c r="C2" s="3" t="s">
        <v>55</v>
      </c>
      <c r="D2" t="s">
        <v>56</v>
      </c>
      <c r="E2" s="3" t="s">
        <v>117</v>
      </c>
      <c r="F2" s="3" t="s">
        <v>11</v>
      </c>
      <c r="G2" s="3" t="s">
        <v>86</v>
      </c>
      <c r="H2" s="3" t="s">
        <v>8</v>
      </c>
      <c r="I2" s="3" t="s">
        <v>7</v>
      </c>
      <c r="J2" s="3" t="s">
        <v>32</v>
      </c>
      <c r="K2" s="3" t="s">
        <v>57</v>
      </c>
      <c r="L2" s="3" t="s">
        <v>24</v>
      </c>
      <c r="M2">
        <v>1</v>
      </c>
    </row>
    <row r="3" spans="1:13" x14ac:dyDescent="0.25">
      <c r="A3" s="2">
        <v>46220</v>
      </c>
      <c r="B3" s="1" t="str">
        <f ca="1">IF(Información1[[#This Row],[Fecha]]='Ajuste de fechas'!$A$2,"Día actual","Día anterior")</f>
        <v>Día anterior</v>
      </c>
      <c r="C3" s="3" t="s">
        <v>55</v>
      </c>
      <c r="D3" t="s">
        <v>56</v>
      </c>
      <c r="E3" s="3" t="s">
        <v>118</v>
      </c>
      <c r="F3" s="3" t="s">
        <v>11</v>
      </c>
      <c r="G3" s="3" t="s">
        <v>119</v>
      </c>
      <c r="H3" s="3" t="s">
        <v>8</v>
      </c>
      <c r="I3" s="3" t="s">
        <v>7</v>
      </c>
      <c r="J3" s="3" t="s">
        <v>32</v>
      </c>
      <c r="K3" s="3" t="s">
        <v>57</v>
      </c>
      <c r="L3" s="3" t="s">
        <v>24</v>
      </c>
      <c r="M3">
        <v>1</v>
      </c>
    </row>
    <row r="4" spans="1:13" x14ac:dyDescent="0.25">
      <c r="A4" s="2">
        <v>46220</v>
      </c>
      <c r="B4" s="1" t="str">
        <f ca="1">IF(Información1[[#This Row],[Fecha]]='Ajuste de fechas'!$A$2,"Día actual","Día anterior")</f>
        <v>Día anterior</v>
      </c>
      <c r="C4" s="3" t="s">
        <v>55</v>
      </c>
      <c r="D4" t="s">
        <v>56</v>
      </c>
      <c r="E4" s="3" t="s">
        <v>120</v>
      </c>
      <c r="F4" s="3" t="s">
        <v>34</v>
      </c>
      <c r="G4" s="3" t="s">
        <v>121</v>
      </c>
      <c r="H4" s="3" t="s">
        <v>8</v>
      </c>
      <c r="I4" s="3" t="s">
        <v>14</v>
      </c>
      <c r="J4" s="3" t="s">
        <v>31</v>
      </c>
      <c r="K4" s="3" t="s">
        <v>37</v>
      </c>
      <c r="L4" s="3" t="s">
        <v>25</v>
      </c>
      <c r="M4">
        <v>1</v>
      </c>
    </row>
    <row r="5" spans="1:13" x14ac:dyDescent="0.25">
      <c r="A5" s="2">
        <v>46220</v>
      </c>
      <c r="B5" s="1" t="str">
        <f ca="1">IF(Información1[[#This Row],[Fecha]]='Ajuste de fechas'!$A$2,"Día actual","Día anterior")</f>
        <v>Día anterior</v>
      </c>
      <c r="C5" s="3" t="s">
        <v>55</v>
      </c>
      <c r="D5" t="s">
        <v>56</v>
      </c>
      <c r="E5" s="3" t="s">
        <v>122</v>
      </c>
      <c r="F5" s="3" t="s">
        <v>34</v>
      </c>
      <c r="G5" s="3" t="s">
        <v>110</v>
      </c>
      <c r="H5" s="3" t="s">
        <v>8</v>
      </c>
      <c r="I5" s="3" t="s">
        <v>14</v>
      </c>
      <c r="J5" s="3" t="s">
        <v>31</v>
      </c>
      <c r="K5" s="3" t="s">
        <v>123</v>
      </c>
      <c r="L5" s="3" t="s">
        <v>25</v>
      </c>
      <c r="M5">
        <v>1</v>
      </c>
    </row>
    <row r="6" spans="1:13" x14ac:dyDescent="0.25">
      <c r="A6" s="2">
        <v>46220</v>
      </c>
      <c r="B6" s="1" t="str">
        <f ca="1">IF(Información1[[#This Row],[Fecha]]='Ajuste de fechas'!$A$2,"Día actual","Día anterior")</f>
        <v>Día anterior</v>
      </c>
      <c r="C6" s="3" t="s">
        <v>55</v>
      </c>
      <c r="D6" t="s">
        <v>56</v>
      </c>
      <c r="E6" s="3" t="s">
        <v>124</v>
      </c>
      <c r="F6" s="3" t="s">
        <v>34</v>
      </c>
      <c r="G6" s="3" t="s">
        <v>110</v>
      </c>
      <c r="H6" s="3" t="s">
        <v>8</v>
      </c>
      <c r="I6" s="3" t="s">
        <v>14</v>
      </c>
      <c r="J6" s="3" t="s">
        <v>31</v>
      </c>
      <c r="K6" s="3" t="s">
        <v>123</v>
      </c>
      <c r="L6" s="3" t="s">
        <v>25</v>
      </c>
      <c r="M6">
        <v>1</v>
      </c>
    </row>
    <row r="7" spans="1:13" x14ac:dyDescent="0.25">
      <c r="A7" s="2">
        <v>46220</v>
      </c>
      <c r="B7" s="1" t="str">
        <f ca="1">IF(Información1[[#This Row],[Fecha]]='Ajuste de fechas'!$A$2,"Día actual","Día anterior")</f>
        <v>Día anterior</v>
      </c>
      <c r="C7" s="3" t="s">
        <v>55</v>
      </c>
      <c r="D7" t="s">
        <v>56</v>
      </c>
      <c r="E7" s="3" t="s">
        <v>125</v>
      </c>
      <c r="F7" s="3" t="s">
        <v>38</v>
      </c>
      <c r="G7" s="3" t="s">
        <v>73</v>
      </c>
      <c r="H7" s="3" t="s">
        <v>8</v>
      </c>
      <c r="I7" s="3" t="s">
        <v>7</v>
      </c>
      <c r="J7" s="3" t="s">
        <v>31</v>
      </c>
      <c r="K7" s="3" t="s">
        <v>37</v>
      </c>
      <c r="L7" s="3" t="s">
        <v>25</v>
      </c>
      <c r="M7">
        <v>1</v>
      </c>
    </row>
    <row r="8" spans="1:13" x14ac:dyDescent="0.25">
      <c r="A8" s="2">
        <v>46220</v>
      </c>
      <c r="B8" s="1" t="str">
        <f ca="1">IF(Información1[[#This Row],[Fecha]]='Ajuste de fechas'!$A$2,"Día actual","Día anterior")</f>
        <v>Día anterior</v>
      </c>
      <c r="C8" s="3" t="s">
        <v>55</v>
      </c>
      <c r="D8" t="s">
        <v>56</v>
      </c>
      <c r="E8" s="3" t="s">
        <v>126</v>
      </c>
      <c r="F8" s="3" t="s">
        <v>38</v>
      </c>
      <c r="G8" s="3" t="s">
        <v>73</v>
      </c>
      <c r="H8" s="3" t="s">
        <v>8</v>
      </c>
      <c r="I8" s="3" t="s">
        <v>7</v>
      </c>
      <c r="J8" s="3" t="s">
        <v>31</v>
      </c>
      <c r="K8" s="3" t="s">
        <v>37</v>
      </c>
      <c r="L8" s="3" t="s">
        <v>25</v>
      </c>
      <c r="M8">
        <v>1</v>
      </c>
    </row>
    <row r="9" spans="1:13" x14ac:dyDescent="0.25">
      <c r="A9" s="2">
        <v>46220</v>
      </c>
      <c r="B9" s="1" t="str">
        <f ca="1">IF(Información1[[#This Row],[Fecha]]='Ajuste de fechas'!$A$2,"Día actual","Día anterior")</f>
        <v>Día anterior</v>
      </c>
      <c r="C9" s="3" t="s">
        <v>55</v>
      </c>
      <c r="D9" t="s">
        <v>56</v>
      </c>
      <c r="E9" s="3" t="s">
        <v>127</v>
      </c>
      <c r="F9" s="3" t="s">
        <v>63</v>
      </c>
      <c r="G9" s="3" t="s">
        <v>128</v>
      </c>
      <c r="H9" s="3" t="s">
        <v>8</v>
      </c>
      <c r="I9" s="3" t="s">
        <v>7</v>
      </c>
      <c r="J9" s="3" t="s">
        <v>31</v>
      </c>
      <c r="K9" s="3" t="s">
        <v>123</v>
      </c>
      <c r="L9" s="3" t="s">
        <v>24</v>
      </c>
      <c r="M9">
        <v>1</v>
      </c>
    </row>
    <row r="10" spans="1:13" x14ac:dyDescent="0.25">
      <c r="A10" s="2">
        <v>46220</v>
      </c>
      <c r="B10" s="1" t="str">
        <f ca="1">IF(Información1[[#This Row],[Fecha]]='Ajuste de fechas'!$A$2,"Día actual","Día anterior")</f>
        <v>Día anterior</v>
      </c>
      <c r="C10" s="3" t="s">
        <v>55</v>
      </c>
      <c r="D10" t="s">
        <v>56</v>
      </c>
      <c r="E10" s="3" t="s">
        <v>129</v>
      </c>
      <c r="F10" s="3" t="s">
        <v>34</v>
      </c>
      <c r="G10" s="3" t="s">
        <v>128</v>
      </c>
      <c r="H10" s="3" t="s">
        <v>8</v>
      </c>
      <c r="I10" s="3" t="s">
        <v>7</v>
      </c>
      <c r="J10" s="3" t="s">
        <v>31</v>
      </c>
      <c r="K10" s="3" t="s">
        <v>57</v>
      </c>
      <c r="L10" s="3" t="s">
        <v>24</v>
      </c>
      <c r="M10">
        <v>1</v>
      </c>
    </row>
    <row r="11" spans="1:13" x14ac:dyDescent="0.25">
      <c r="A11" s="2">
        <v>46220</v>
      </c>
      <c r="B11" s="1" t="str">
        <f ca="1">IF(Información1[[#This Row],[Fecha]]='Ajuste de fechas'!$A$2,"Día actual","Día anterior")</f>
        <v>Día anterior</v>
      </c>
      <c r="C11" s="3" t="s">
        <v>55</v>
      </c>
      <c r="D11" t="s">
        <v>56</v>
      </c>
      <c r="E11" s="3" t="s">
        <v>130</v>
      </c>
      <c r="F11" s="3" t="s">
        <v>34</v>
      </c>
      <c r="G11" s="3" t="s">
        <v>110</v>
      </c>
      <c r="H11" s="3" t="s">
        <v>8</v>
      </c>
      <c r="I11" s="3" t="s">
        <v>7</v>
      </c>
      <c r="J11" s="3" t="s">
        <v>31</v>
      </c>
      <c r="K11" s="3" t="s">
        <v>57</v>
      </c>
      <c r="L11" s="3" t="s">
        <v>24</v>
      </c>
      <c r="M11">
        <v>1</v>
      </c>
    </row>
    <row r="12" spans="1:13" x14ac:dyDescent="0.25">
      <c r="A12" s="2">
        <v>46220</v>
      </c>
      <c r="B12" s="1" t="str">
        <f ca="1">IF(Información1[[#This Row],[Fecha]]='Ajuste de fechas'!$A$2,"Día actual","Día anterior")</f>
        <v>Día anterior</v>
      </c>
      <c r="C12" s="3" t="s">
        <v>55</v>
      </c>
      <c r="D12" t="s">
        <v>56</v>
      </c>
      <c r="E12" s="3" t="s">
        <v>131</v>
      </c>
      <c r="F12" s="3" t="s">
        <v>100</v>
      </c>
      <c r="G12" s="3" t="s">
        <v>132</v>
      </c>
      <c r="H12" s="3" t="s">
        <v>8</v>
      </c>
      <c r="I12" s="3" t="s">
        <v>39</v>
      </c>
      <c r="J12" s="3" t="s">
        <v>31</v>
      </c>
      <c r="K12" s="3" t="s">
        <v>57</v>
      </c>
      <c r="L12" s="3" t="s">
        <v>24</v>
      </c>
      <c r="M12">
        <v>1</v>
      </c>
    </row>
    <row r="13" spans="1:13" x14ac:dyDescent="0.25">
      <c r="A13" s="2">
        <v>46220</v>
      </c>
      <c r="B13" s="1" t="str">
        <f ca="1">IF(Información1[[#This Row],[Fecha]]='Ajuste de fechas'!$A$2,"Día actual","Día anterior")</f>
        <v>Día anterior</v>
      </c>
      <c r="C13" s="3" t="s">
        <v>55</v>
      </c>
      <c r="D13" t="s">
        <v>56</v>
      </c>
      <c r="E13" s="3" t="s">
        <v>131</v>
      </c>
      <c r="F13" s="3" t="s">
        <v>54</v>
      </c>
      <c r="G13" s="3" t="s">
        <v>132</v>
      </c>
      <c r="H13" s="3" t="s">
        <v>8</v>
      </c>
      <c r="I13" s="3" t="s">
        <v>39</v>
      </c>
      <c r="J13" s="3" t="s">
        <v>31</v>
      </c>
      <c r="K13" s="3" t="s">
        <v>57</v>
      </c>
      <c r="L13" s="3" t="s">
        <v>24</v>
      </c>
      <c r="M13">
        <v>1</v>
      </c>
    </row>
    <row r="14" spans="1:13" x14ac:dyDescent="0.25">
      <c r="A14" s="2">
        <v>46220</v>
      </c>
      <c r="B14" s="1" t="str">
        <f ca="1">IF(Información1[[#This Row],[Fecha]]='Ajuste de fechas'!$A$2,"Día actual","Día anterior")</f>
        <v>Día anterior</v>
      </c>
      <c r="C14" s="3" t="s">
        <v>55</v>
      </c>
      <c r="D14" t="s">
        <v>56</v>
      </c>
      <c r="E14" s="3" t="s">
        <v>117</v>
      </c>
      <c r="F14" s="3" t="s">
        <v>54</v>
      </c>
      <c r="G14" s="3" t="s">
        <v>86</v>
      </c>
      <c r="H14" s="3" t="s">
        <v>8</v>
      </c>
      <c r="I14" s="3" t="s">
        <v>7</v>
      </c>
      <c r="J14" s="3" t="s">
        <v>31</v>
      </c>
      <c r="K14" s="3" t="s">
        <v>53</v>
      </c>
      <c r="L14" s="3" t="s">
        <v>24</v>
      </c>
      <c r="M14">
        <v>1</v>
      </c>
    </row>
    <row r="15" spans="1:13" x14ac:dyDescent="0.25">
      <c r="A15" s="2">
        <v>46220</v>
      </c>
      <c r="B15" s="1" t="str">
        <f ca="1">IF(Información1[[#This Row],[Fecha]]='Ajuste de fechas'!$A$2,"Día actual","Día anterior")</f>
        <v>Día anterior</v>
      </c>
      <c r="C15" s="3" t="s">
        <v>58</v>
      </c>
      <c r="D15" t="s">
        <v>59</v>
      </c>
      <c r="E15" s="3" t="s">
        <v>133</v>
      </c>
      <c r="F15" s="3" t="s">
        <v>13</v>
      </c>
      <c r="G15" s="3" t="s">
        <v>134</v>
      </c>
      <c r="H15" s="3" t="s">
        <v>8</v>
      </c>
      <c r="I15" s="3" t="s">
        <v>7</v>
      </c>
      <c r="J15" s="3" t="s">
        <v>13</v>
      </c>
      <c r="K15" s="3" t="s">
        <v>60</v>
      </c>
      <c r="L15" s="3" t="s">
        <v>24</v>
      </c>
      <c r="M15">
        <v>1</v>
      </c>
    </row>
    <row r="16" spans="1:13" x14ac:dyDescent="0.25">
      <c r="A16" s="2">
        <v>46220</v>
      </c>
      <c r="B16" s="1" t="str">
        <f ca="1">IF(Información1[[#This Row],[Fecha]]='Ajuste de fechas'!$A$2,"Día actual","Día anterior")</f>
        <v>Día anterior</v>
      </c>
      <c r="C16" s="3" t="s">
        <v>58</v>
      </c>
      <c r="D16" t="s">
        <v>59</v>
      </c>
      <c r="E16" s="3" t="s">
        <v>135</v>
      </c>
      <c r="F16" s="3" t="s">
        <v>11</v>
      </c>
      <c r="G16" s="3" t="s">
        <v>136</v>
      </c>
      <c r="H16" s="3" t="s">
        <v>8</v>
      </c>
      <c r="I16" s="3" t="s">
        <v>7</v>
      </c>
      <c r="J16" s="3" t="s">
        <v>32</v>
      </c>
      <c r="K16" s="3" t="s">
        <v>60</v>
      </c>
      <c r="L16" s="3" t="s">
        <v>24</v>
      </c>
      <c r="M16">
        <v>1</v>
      </c>
    </row>
    <row r="17" spans="1:13" x14ac:dyDescent="0.25">
      <c r="A17" s="2">
        <v>46220</v>
      </c>
      <c r="B17" s="1" t="str">
        <f ca="1">IF(Información1[[#This Row],[Fecha]]='Ajuste de fechas'!$A$2,"Día actual","Día anterior")</f>
        <v>Día anterior</v>
      </c>
      <c r="C17" s="3" t="s">
        <v>58</v>
      </c>
      <c r="D17" t="s">
        <v>59</v>
      </c>
      <c r="E17" s="3" t="s">
        <v>137</v>
      </c>
      <c r="F17" s="3" t="s">
        <v>10</v>
      </c>
      <c r="G17" s="3" t="s">
        <v>50</v>
      </c>
      <c r="H17" s="3" t="s">
        <v>8</v>
      </c>
      <c r="I17" s="3" t="s">
        <v>14</v>
      </c>
      <c r="J17" s="3" t="s">
        <v>33</v>
      </c>
      <c r="K17" s="3" t="s">
        <v>60</v>
      </c>
      <c r="L17" s="3" t="s">
        <v>24</v>
      </c>
      <c r="M17">
        <v>1</v>
      </c>
    </row>
    <row r="18" spans="1:13" x14ac:dyDescent="0.25">
      <c r="A18" s="2">
        <v>46220</v>
      </c>
      <c r="B18" s="1" t="str">
        <f ca="1">IF(Información1[[#This Row],[Fecha]]='Ajuste de fechas'!$A$2,"Día actual","Día anterior")</f>
        <v>Día anterior</v>
      </c>
      <c r="C18" s="3" t="s">
        <v>58</v>
      </c>
      <c r="D18" t="s">
        <v>59</v>
      </c>
      <c r="E18" s="3" t="s">
        <v>138</v>
      </c>
      <c r="F18" s="3" t="s">
        <v>63</v>
      </c>
      <c r="G18" s="3" t="s">
        <v>139</v>
      </c>
      <c r="H18" s="3" t="s">
        <v>8</v>
      </c>
      <c r="I18" s="3" t="s">
        <v>39</v>
      </c>
      <c r="J18" s="3" t="s">
        <v>31</v>
      </c>
      <c r="K18" s="3" t="s">
        <v>60</v>
      </c>
      <c r="L18" s="3" t="s">
        <v>96</v>
      </c>
      <c r="M18">
        <v>1</v>
      </c>
    </row>
    <row r="19" spans="1:13" x14ac:dyDescent="0.25">
      <c r="A19" s="2">
        <v>46220</v>
      </c>
      <c r="B19" s="1" t="str">
        <f ca="1">IF(Información1[[#This Row],[Fecha]]='Ajuste de fechas'!$A$2,"Día actual","Día anterior")</f>
        <v>Día anterior</v>
      </c>
      <c r="C19" s="3" t="s">
        <v>58</v>
      </c>
      <c r="D19" t="s">
        <v>59</v>
      </c>
      <c r="E19" s="3" t="s">
        <v>140</v>
      </c>
      <c r="F19" s="3" t="s">
        <v>141</v>
      </c>
      <c r="G19" s="3" t="s">
        <v>142</v>
      </c>
      <c r="H19" s="3" t="s">
        <v>8</v>
      </c>
      <c r="I19" s="3" t="s">
        <v>7</v>
      </c>
      <c r="J19" s="3" t="s">
        <v>31</v>
      </c>
      <c r="K19" s="3" t="s">
        <v>60</v>
      </c>
      <c r="L19" s="3" t="s">
        <v>26</v>
      </c>
      <c r="M19">
        <v>1</v>
      </c>
    </row>
    <row r="20" spans="1:13" x14ac:dyDescent="0.25">
      <c r="A20" s="2">
        <v>46220</v>
      </c>
      <c r="B20" s="1" t="str">
        <f ca="1">IF(Información1[[#This Row],[Fecha]]='Ajuste de fechas'!$A$2,"Día actual","Día anterior")</f>
        <v>Día anterior</v>
      </c>
      <c r="C20" s="3" t="s">
        <v>58</v>
      </c>
      <c r="D20" t="s">
        <v>59</v>
      </c>
      <c r="E20" s="3" t="s">
        <v>143</v>
      </c>
      <c r="F20" s="3" t="s">
        <v>54</v>
      </c>
      <c r="G20" s="3" t="s">
        <v>144</v>
      </c>
      <c r="H20" s="3" t="s">
        <v>8</v>
      </c>
      <c r="I20" s="3" t="s">
        <v>7</v>
      </c>
      <c r="J20" s="3" t="s">
        <v>31</v>
      </c>
      <c r="K20" s="3" t="s">
        <v>60</v>
      </c>
      <c r="L20" s="3" t="s">
        <v>26</v>
      </c>
      <c r="M20">
        <v>1</v>
      </c>
    </row>
    <row r="21" spans="1:13" x14ac:dyDescent="0.25">
      <c r="A21" s="2">
        <v>46220</v>
      </c>
      <c r="B21" s="1" t="str">
        <f ca="1">IF(Información1[[#This Row],[Fecha]]='Ajuste de fechas'!$A$2,"Día actual","Día anterior")</f>
        <v>Día anterior</v>
      </c>
      <c r="C21" s="3" t="s">
        <v>58</v>
      </c>
      <c r="D21" t="s">
        <v>59</v>
      </c>
      <c r="E21" s="3" t="s">
        <v>145</v>
      </c>
      <c r="F21" s="3" t="s">
        <v>12</v>
      </c>
      <c r="G21" s="3" t="s">
        <v>62</v>
      </c>
      <c r="H21" s="3" t="s">
        <v>8</v>
      </c>
      <c r="I21" s="3" t="s">
        <v>7</v>
      </c>
      <c r="J21" s="3" t="s">
        <v>31</v>
      </c>
      <c r="K21" s="3" t="s">
        <v>60</v>
      </c>
      <c r="L21" s="3" t="s">
        <v>26</v>
      </c>
      <c r="M21">
        <v>1</v>
      </c>
    </row>
    <row r="22" spans="1:13" x14ac:dyDescent="0.25">
      <c r="A22" s="2">
        <v>46220</v>
      </c>
      <c r="B22" s="1" t="str">
        <f ca="1">IF(Información1[[#This Row],[Fecha]]='Ajuste de fechas'!$A$2,"Día actual","Día anterior")</f>
        <v>Día anterior</v>
      </c>
      <c r="C22" s="3" t="s">
        <v>58</v>
      </c>
      <c r="D22" t="s">
        <v>59</v>
      </c>
      <c r="E22" s="3" t="s">
        <v>146</v>
      </c>
      <c r="F22" s="3" t="s">
        <v>12</v>
      </c>
      <c r="G22" s="3" t="s">
        <v>147</v>
      </c>
      <c r="H22" s="3" t="s">
        <v>8</v>
      </c>
      <c r="I22" s="3" t="s">
        <v>7</v>
      </c>
      <c r="J22" s="3" t="s">
        <v>31</v>
      </c>
      <c r="K22" s="3" t="s">
        <v>60</v>
      </c>
      <c r="L22" s="3" t="s">
        <v>26</v>
      </c>
      <c r="M22">
        <v>1</v>
      </c>
    </row>
    <row r="23" spans="1:13" x14ac:dyDescent="0.25">
      <c r="A23" s="2">
        <v>46220</v>
      </c>
      <c r="B23" s="1" t="str">
        <f ca="1">IF(Información1[[#This Row],[Fecha]]='Ajuste de fechas'!$A$2,"Día actual","Día anterior")</f>
        <v>Día anterior</v>
      </c>
      <c r="C23" s="3" t="s">
        <v>58</v>
      </c>
      <c r="D23" t="s">
        <v>59</v>
      </c>
      <c r="E23" s="3" t="s">
        <v>148</v>
      </c>
      <c r="F23" s="3" t="s">
        <v>74</v>
      </c>
      <c r="G23" s="3" t="s">
        <v>89</v>
      </c>
      <c r="H23" s="3" t="s">
        <v>8</v>
      </c>
      <c r="I23" s="3" t="s">
        <v>7</v>
      </c>
      <c r="J23" s="3" t="s">
        <v>31</v>
      </c>
      <c r="K23" s="3" t="s">
        <v>60</v>
      </c>
      <c r="L23" s="3" t="s">
        <v>26</v>
      </c>
      <c r="M23">
        <v>1</v>
      </c>
    </row>
    <row r="24" spans="1:13" x14ac:dyDescent="0.25">
      <c r="A24" s="2">
        <v>46220</v>
      </c>
      <c r="B24" s="1" t="str">
        <f ca="1">IF(Información1[[#This Row],[Fecha]]='Ajuste de fechas'!$A$2,"Día actual","Día anterior")</f>
        <v>Día anterior</v>
      </c>
      <c r="C24" s="3" t="s">
        <v>55</v>
      </c>
      <c r="D24" t="s">
        <v>61</v>
      </c>
      <c r="E24" s="3" t="s">
        <v>149</v>
      </c>
      <c r="F24" s="3" t="s">
        <v>11</v>
      </c>
      <c r="G24" s="3" t="s">
        <v>150</v>
      </c>
      <c r="H24" s="3" t="s">
        <v>8</v>
      </c>
      <c r="I24" s="3" t="s">
        <v>14</v>
      </c>
      <c r="J24" s="3" t="s">
        <v>32</v>
      </c>
      <c r="K24" s="3" t="s">
        <v>57</v>
      </c>
      <c r="L24" s="3" t="s">
        <v>24</v>
      </c>
      <c r="M24">
        <v>1</v>
      </c>
    </row>
    <row r="25" spans="1:13" x14ac:dyDescent="0.25">
      <c r="A25" s="2">
        <v>46220</v>
      </c>
      <c r="B25" s="1" t="str">
        <f ca="1">IF(Información1[[#This Row],[Fecha]]='Ajuste de fechas'!$A$2,"Día actual","Día anterior")</f>
        <v>Día anterior</v>
      </c>
      <c r="C25" s="3" t="s">
        <v>55</v>
      </c>
      <c r="D25" t="s">
        <v>61</v>
      </c>
      <c r="E25" s="3" t="s">
        <v>151</v>
      </c>
      <c r="F25" s="3" t="s">
        <v>10</v>
      </c>
      <c r="G25" s="3" t="s">
        <v>152</v>
      </c>
      <c r="H25" s="3" t="s">
        <v>8</v>
      </c>
      <c r="I25" s="3" t="s">
        <v>7</v>
      </c>
      <c r="J25" s="3" t="s">
        <v>33</v>
      </c>
      <c r="K25" s="3" t="s">
        <v>57</v>
      </c>
      <c r="L25" s="3" t="s">
        <v>24</v>
      </c>
      <c r="M25">
        <v>1</v>
      </c>
    </row>
    <row r="26" spans="1:13" x14ac:dyDescent="0.25">
      <c r="A26" s="2">
        <v>46220</v>
      </c>
      <c r="B26" s="1" t="str">
        <f ca="1">IF(Información1[[#This Row],[Fecha]]='Ajuste de fechas'!$A$2,"Día actual","Día anterior")</f>
        <v>Día anterior</v>
      </c>
      <c r="C26" s="3" t="s">
        <v>55</v>
      </c>
      <c r="D26" t="s">
        <v>61</v>
      </c>
      <c r="E26" s="3" t="s">
        <v>153</v>
      </c>
      <c r="F26" s="3" t="s">
        <v>10</v>
      </c>
      <c r="G26" s="3" t="s">
        <v>71</v>
      </c>
      <c r="H26" s="3" t="s">
        <v>8</v>
      </c>
      <c r="I26" s="3" t="s">
        <v>7</v>
      </c>
      <c r="J26" s="3" t="s">
        <v>33</v>
      </c>
      <c r="K26" s="3" t="s">
        <v>57</v>
      </c>
      <c r="L26" s="3" t="s">
        <v>24</v>
      </c>
      <c r="M26">
        <v>1</v>
      </c>
    </row>
    <row r="27" spans="1:13" x14ac:dyDescent="0.25">
      <c r="A27" s="2">
        <v>46220</v>
      </c>
      <c r="B27" s="1" t="str">
        <f ca="1">IF(Información1[[#This Row],[Fecha]]='Ajuste de fechas'!$A$2,"Día actual","Día anterior")</f>
        <v>Día anterior</v>
      </c>
      <c r="C27" s="3" t="s">
        <v>55</v>
      </c>
      <c r="D27" t="s">
        <v>61</v>
      </c>
      <c r="E27" s="3" t="s">
        <v>154</v>
      </c>
      <c r="F27" s="3" t="s">
        <v>34</v>
      </c>
      <c r="G27" s="3" t="s">
        <v>121</v>
      </c>
      <c r="H27" s="3" t="s">
        <v>8</v>
      </c>
      <c r="I27" s="3" t="s">
        <v>7</v>
      </c>
      <c r="J27" s="3" t="s">
        <v>31</v>
      </c>
      <c r="K27" s="3" t="s">
        <v>37</v>
      </c>
      <c r="L27" s="3" t="s">
        <v>25</v>
      </c>
      <c r="M27">
        <v>1</v>
      </c>
    </row>
    <row r="28" spans="1:13" x14ac:dyDescent="0.25">
      <c r="A28" s="2">
        <v>46220</v>
      </c>
      <c r="B28" s="1" t="str">
        <f ca="1">IF(Información1[[#This Row],[Fecha]]='Ajuste de fechas'!$A$2,"Día actual","Día anterior")</f>
        <v>Día anterior</v>
      </c>
      <c r="C28" s="3" t="s">
        <v>55</v>
      </c>
      <c r="D28" t="s">
        <v>61</v>
      </c>
      <c r="E28" s="3" t="s">
        <v>155</v>
      </c>
      <c r="F28" s="3" t="s">
        <v>63</v>
      </c>
      <c r="G28" s="3" t="s">
        <v>139</v>
      </c>
      <c r="H28" s="3" t="s">
        <v>8</v>
      </c>
      <c r="I28" s="3" t="s">
        <v>39</v>
      </c>
      <c r="J28" s="3" t="s">
        <v>31</v>
      </c>
      <c r="K28" s="3" t="s">
        <v>53</v>
      </c>
      <c r="L28" s="3" t="s">
        <v>96</v>
      </c>
      <c r="M28">
        <v>1</v>
      </c>
    </row>
    <row r="29" spans="1:13" x14ac:dyDescent="0.25">
      <c r="A29" s="2">
        <v>46220</v>
      </c>
      <c r="B29" s="1" t="str">
        <f ca="1">IF(Información1[[#This Row],[Fecha]]='Ajuste de fechas'!$A$2,"Día actual","Día anterior")</f>
        <v>Día anterior</v>
      </c>
      <c r="C29" s="3" t="s">
        <v>55</v>
      </c>
      <c r="D29" t="s">
        <v>61</v>
      </c>
      <c r="E29" s="3" t="s">
        <v>156</v>
      </c>
      <c r="F29" s="3" t="s">
        <v>157</v>
      </c>
      <c r="G29" s="3" t="s">
        <v>158</v>
      </c>
      <c r="H29" s="3" t="s">
        <v>8</v>
      </c>
      <c r="I29" s="3" t="s">
        <v>7</v>
      </c>
      <c r="J29" s="3" t="s">
        <v>31</v>
      </c>
      <c r="K29" s="3" t="s">
        <v>53</v>
      </c>
      <c r="L29" s="3" t="s">
        <v>26</v>
      </c>
      <c r="M29">
        <v>1</v>
      </c>
    </row>
    <row r="30" spans="1:13" x14ac:dyDescent="0.25">
      <c r="A30" s="2">
        <v>46220</v>
      </c>
      <c r="B30" s="1" t="str">
        <f ca="1">IF(Información1[[#This Row],[Fecha]]='Ajuste de fechas'!$A$2,"Día actual","Día anterior")</f>
        <v>Día anterior</v>
      </c>
      <c r="C30" s="3" t="s">
        <v>55</v>
      </c>
      <c r="D30" t="s">
        <v>61</v>
      </c>
      <c r="E30" s="3" t="s">
        <v>140</v>
      </c>
      <c r="F30" s="3" t="s">
        <v>141</v>
      </c>
      <c r="G30" s="3" t="s">
        <v>142</v>
      </c>
      <c r="H30" s="3" t="s">
        <v>8</v>
      </c>
      <c r="I30" s="3" t="s">
        <v>7</v>
      </c>
      <c r="J30" s="3" t="s">
        <v>31</v>
      </c>
      <c r="K30" s="3" t="s">
        <v>53</v>
      </c>
      <c r="L30" s="3" t="s">
        <v>26</v>
      </c>
      <c r="M30">
        <v>1</v>
      </c>
    </row>
    <row r="31" spans="1:13" x14ac:dyDescent="0.25">
      <c r="A31" s="2">
        <v>46220</v>
      </c>
      <c r="B31" s="1" t="str">
        <f ca="1">IF(Información1[[#This Row],[Fecha]]='Ajuste de fechas'!$A$2,"Día actual","Día anterior")</f>
        <v>Día anterior</v>
      </c>
      <c r="C31" s="3" t="s">
        <v>55</v>
      </c>
      <c r="D31" t="s">
        <v>61</v>
      </c>
      <c r="E31" s="3" t="s">
        <v>159</v>
      </c>
      <c r="F31" s="3" t="s">
        <v>157</v>
      </c>
      <c r="G31" s="3" t="s">
        <v>160</v>
      </c>
      <c r="H31" s="3" t="s">
        <v>8</v>
      </c>
      <c r="I31" s="3" t="s">
        <v>7</v>
      </c>
      <c r="J31" s="3" t="s">
        <v>31</v>
      </c>
      <c r="K31" s="3" t="s">
        <v>53</v>
      </c>
      <c r="L31" s="3" t="s">
        <v>26</v>
      </c>
      <c r="M31">
        <v>1</v>
      </c>
    </row>
    <row r="32" spans="1:13" x14ac:dyDescent="0.25">
      <c r="A32" s="2">
        <v>46220</v>
      </c>
      <c r="B32" s="1" t="str">
        <f ca="1">IF(Información1[[#This Row],[Fecha]]='Ajuste de fechas'!$A$2,"Día actual","Día anterior")</f>
        <v>Día anterior</v>
      </c>
      <c r="C32" s="3" t="s">
        <v>55</v>
      </c>
      <c r="D32" t="s">
        <v>61</v>
      </c>
      <c r="E32" s="3" t="s">
        <v>161</v>
      </c>
      <c r="F32" s="3" t="s">
        <v>6</v>
      </c>
      <c r="G32" s="3" t="s">
        <v>91</v>
      </c>
      <c r="H32" s="3" t="s">
        <v>8</v>
      </c>
      <c r="I32" s="3" t="s">
        <v>7</v>
      </c>
      <c r="J32" s="3" t="s">
        <v>31</v>
      </c>
      <c r="K32" s="3" t="s">
        <v>53</v>
      </c>
      <c r="L32" s="3" t="s">
        <v>26</v>
      </c>
      <c r="M32">
        <v>1</v>
      </c>
    </row>
    <row r="33" spans="1:13" x14ac:dyDescent="0.25">
      <c r="A33" s="2">
        <v>46220</v>
      </c>
      <c r="B33" s="1" t="str">
        <f ca="1">IF(Información1[[#This Row],[Fecha]]='Ajuste de fechas'!$A$2,"Día actual","Día anterior")</f>
        <v>Día anterior</v>
      </c>
      <c r="C33" s="3" t="s">
        <v>16</v>
      </c>
      <c r="D33" t="s">
        <v>51</v>
      </c>
      <c r="E33" s="3" t="s">
        <v>162</v>
      </c>
      <c r="F33" s="3" t="s">
        <v>13</v>
      </c>
      <c r="G33" s="3" t="s">
        <v>163</v>
      </c>
      <c r="H33" s="3" t="s">
        <v>8</v>
      </c>
      <c r="I33" s="3" t="s">
        <v>7</v>
      </c>
      <c r="J33" s="3" t="s">
        <v>13</v>
      </c>
      <c r="K33" s="3" t="s">
        <v>52</v>
      </c>
      <c r="L33" s="3" t="s">
        <v>164</v>
      </c>
      <c r="M33">
        <v>1</v>
      </c>
    </row>
    <row r="34" spans="1:13" x14ac:dyDescent="0.25">
      <c r="A34" s="2">
        <v>46220</v>
      </c>
      <c r="B34" s="1" t="str">
        <f ca="1">IF(Información1[[#This Row],[Fecha]]='Ajuste de fechas'!$A$2,"Día actual","Día anterior")</f>
        <v>Día anterior</v>
      </c>
      <c r="C34" s="3" t="s">
        <v>40</v>
      </c>
      <c r="D34" t="s">
        <v>41</v>
      </c>
      <c r="E34" s="3" t="s">
        <v>165</v>
      </c>
      <c r="F34" s="3" t="s">
        <v>9</v>
      </c>
      <c r="G34" s="3" t="s">
        <v>119</v>
      </c>
      <c r="H34" s="3" t="s">
        <v>8</v>
      </c>
      <c r="I34" s="3" t="s">
        <v>7</v>
      </c>
      <c r="J34" s="3" t="s">
        <v>31</v>
      </c>
      <c r="K34" s="3" t="s">
        <v>42</v>
      </c>
      <c r="L34" s="3" t="s">
        <v>26</v>
      </c>
      <c r="M34">
        <v>1</v>
      </c>
    </row>
    <row r="35" spans="1:13" x14ac:dyDescent="0.25">
      <c r="A35" s="2">
        <v>46220</v>
      </c>
      <c r="B35" s="1" t="str">
        <f ca="1">IF(Información1[[#This Row],[Fecha]]='Ajuste de fechas'!$A$2,"Día actual","Día anterior")</f>
        <v>Día anterior</v>
      </c>
      <c r="C35" s="3" t="s">
        <v>16</v>
      </c>
      <c r="D35" t="s">
        <v>51</v>
      </c>
      <c r="E35" s="3" t="s">
        <v>166</v>
      </c>
      <c r="F35" s="3" t="s">
        <v>17</v>
      </c>
      <c r="G35" s="3" t="s">
        <v>94</v>
      </c>
      <c r="H35" s="3" t="s">
        <v>8</v>
      </c>
      <c r="I35" s="3" t="s">
        <v>7</v>
      </c>
      <c r="J35" s="3" t="s">
        <v>31</v>
      </c>
      <c r="K35" s="3" t="s">
        <v>52</v>
      </c>
      <c r="L35" s="3" t="s">
        <v>24</v>
      </c>
      <c r="M35">
        <v>1</v>
      </c>
    </row>
    <row r="36" spans="1:13" x14ac:dyDescent="0.25">
      <c r="A36" s="2">
        <v>46220</v>
      </c>
      <c r="B36" s="1" t="str">
        <f ca="1">IF(Información1[[#This Row],[Fecha]]='Ajuste de fechas'!$A$2,"Día actual","Día anterior")</f>
        <v>Día anterior</v>
      </c>
      <c r="C36" s="3" t="s">
        <v>65</v>
      </c>
      <c r="D36" t="s">
        <v>66</v>
      </c>
      <c r="E36" s="3" t="s">
        <v>159</v>
      </c>
      <c r="F36" s="3" t="s">
        <v>157</v>
      </c>
      <c r="G36" s="3" t="s">
        <v>160</v>
      </c>
      <c r="H36" s="3" t="s">
        <v>8</v>
      </c>
      <c r="I36" s="3" t="s">
        <v>7</v>
      </c>
      <c r="J36" s="3" t="s">
        <v>31</v>
      </c>
      <c r="K36" s="3" t="s">
        <v>67</v>
      </c>
      <c r="L36" s="3" t="s">
        <v>26</v>
      </c>
      <c r="M36">
        <v>1</v>
      </c>
    </row>
    <row r="37" spans="1:13" x14ac:dyDescent="0.25">
      <c r="A37" s="2">
        <v>46220</v>
      </c>
      <c r="B37" s="1" t="str">
        <f ca="1">IF(Información1[[#This Row],[Fecha]]='Ajuste de fechas'!$A$2,"Día actual","Día anterior")</f>
        <v>Día anterior</v>
      </c>
      <c r="C37" s="3" t="s">
        <v>65</v>
      </c>
      <c r="D37" t="s">
        <v>66</v>
      </c>
      <c r="E37" s="3" t="s">
        <v>167</v>
      </c>
      <c r="F37" s="3" t="s">
        <v>157</v>
      </c>
      <c r="G37" s="3" t="s">
        <v>160</v>
      </c>
      <c r="H37" s="3" t="s">
        <v>8</v>
      </c>
      <c r="I37" s="3" t="s">
        <v>7</v>
      </c>
      <c r="J37" s="3" t="s">
        <v>31</v>
      </c>
      <c r="K37" s="3" t="s">
        <v>67</v>
      </c>
      <c r="L37" s="3" t="s">
        <v>26</v>
      </c>
      <c r="M37">
        <v>1</v>
      </c>
    </row>
    <row r="38" spans="1:13" x14ac:dyDescent="0.25">
      <c r="A38" s="2">
        <v>46220</v>
      </c>
      <c r="B38" s="1" t="str">
        <f ca="1">IF(Información1[[#This Row],[Fecha]]='Ajuste de fechas'!$A$2,"Día actual","Día anterior")</f>
        <v>Día anterior</v>
      </c>
      <c r="C38" s="3" t="s">
        <v>40</v>
      </c>
      <c r="D38" t="s">
        <v>41</v>
      </c>
      <c r="E38" s="3" t="s">
        <v>168</v>
      </c>
      <c r="F38" s="3" t="s">
        <v>10</v>
      </c>
      <c r="G38" s="3" t="s">
        <v>169</v>
      </c>
      <c r="H38" s="3" t="s">
        <v>8</v>
      </c>
      <c r="I38" s="3" t="s">
        <v>7</v>
      </c>
      <c r="J38" s="3" t="s">
        <v>33</v>
      </c>
      <c r="K38" s="3" t="s">
        <v>42</v>
      </c>
      <c r="L38" s="3" t="s">
        <v>24</v>
      </c>
      <c r="M38">
        <v>1</v>
      </c>
    </row>
    <row r="39" spans="1:13" x14ac:dyDescent="0.25">
      <c r="A39" s="2">
        <v>46220</v>
      </c>
      <c r="B39" s="1" t="str">
        <f ca="1">IF(Información1[[#This Row],[Fecha]]='Ajuste de fechas'!$A$2,"Día actual","Día anterior")</f>
        <v>Día anterior</v>
      </c>
      <c r="C39" s="3" t="s">
        <v>16</v>
      </c>
      <c r="D39" t="s">
        <v>51</v>
      </c>
      <c r="E39" s="3" t="s">
        <v>170</v>
      </c>
      <c r="F39" s="3" t="s">
        <v>63</v>
      </c>
      <c r="G39" s="3" t="s">
        <v>139</v>
      </c>
      <c r="H39" s="3" t="s">
        <v>8</v>
      </c>
      <c r="I39" s="3" t="s">
        <v>7</v>
      </c>
      <c r="J39" s="3" t="s">
        <v>31</v>
      </c>
      <c r="K39" s="3" t="s">
        <v>52</v>
      </c>
      <c r="L39" s="3" t="s">
        <v>24</v>
      </c>
      <c r="M39">
        <v>1</v>
      </c>
    </row>
    <row r="40" spans="1:13" x14ac:dyDescent="0.25">
      <c r="A40" s="2">
        <v>46220</v>
      </c>
      <c r="B40" s="1" t="str">
        <f ca="1">IF(Información1[[#This Row],[Fecha]]='Ajuste de fechas'!$A$2,"Día actual","Día anterior")</f>
        <v>Día anterior</v>
      </c>
      <c r="C40" s="3" t="s">
        <v>40</v>
      </c>
      <c r="D40" t="s">
        <v>41</v>
      </c>
      <c r="E40" s="3" t="s">
        <v>95</v>
      </c>
      <c r="F40" s="3" t="s">
        <v>63</v>
      </c>
      <c r="G40" s="3" t="s">
        <v>139</v>
      </c>
      <c r="H40" s="3" t="s">
        <v>8</v>
      </c>
      <c r="I40" s="3" t="s">
        <v>39</v>
      </c>
      <c r="J40" s="3" t="s">
        <v>31</v>
      </c>
      <c r="K40" s="3" t="s">
        <v>42</v>
      </c>
      <c r="L40" s="3" t="s">
        <v>96</v>
      </c>
      <c r="M40">
        <v>1</v>
      </c>
    </row>
    <row r="41" spans="1:13" x14ac:dyDescent="0.25">
      <c r="A41" s="2">
        <v>46220</v>
      </c>
      <c r="B41" s="1" t="str">
        <f ca="1">IF(Información1[[#This Row],[Fecha]]='Ajuste de fechas'!$A$2,"Día actual","Día anterior")</f>
        <v>Día anterior</v>
      </c>
      <c r="C41" s="3" t="s">
        <v>40</v>
      </c>
      <c r="D41" t="s">
        <v>41</v>
      </c>
      <c r="E41" s="3" t="s">
        <v>171</v>
      </c>
      <c r="F41" s="3" t="s">
        <v>11</v>
      </c>
      <c r="G41" s="3" t="s">
        <v>144</v>
      </c>
      <c r="H41" s="3" t="s">
        <v>8</v>
      </c>
      <c r="I41" s="3" t="s">
        <v>7</v>
      </c>
      <c r="J41" s="3" t="s">
        <v>32</v>
      </c>
      <c r="K41" s="3" t="s">
        <v>42</v>
      </c>
      <c r="L41" s="3" t="s">
        <v>24</v>
      </c>
      <c r="M41">
        <v>1</v>
      </c>
    </row>
    <row r="42" spans="1:13" x14ac:dyDescent="0.25">
      <c r="A42" s="2">
        <v>46220</v>
      </c>
      <c r="B42" s="1" t="str">
        <f ca="1">IF(Información1[[#This Row],[Fecha]]='Ajuste de fechas'!$A$2,"Día actual","Día anterior")</f>
        <v>Día anterior</v>
      </c>
      <c r="C42" s="3" t="s">
        <v>83</v>
      </c>
      <c r="D42" t="s">
        <v>84</v>
      </c>
      <c r="E42" s="3" t="s">
        <v>97</v>
      </c>
      <c r="F42" s="3" t="s">
        <v>74</v>
      </c>
      <c r="G42" s="3" t="s">
        <v>89</v>
      </c>
      <c r="H42" s="3" t="s">
        <v>8</v>
      </c>
      <c r="I42" s="3" t="s">
        <v>7</v>
      </c>
      <c r="J42" s="3" t="s">
        <v>31</v>
      </c>
      <c r="K42" s="3" t="s">
        <v>85</v>
      </c>
      <c r="L42" s="3" t="s">
        <v>26</v>
      </c>
      <c r="M42">
        <v>1</v>
      </c>
    </row>
    <row r="43" spans="1:13" x14ac:dyDescent="0.25">
      <c r="A43" s="2">
        <v>46220</v>
      </c>
      <c r="B43" s="1" t="str">
        <f ca="1">IF(Información1[[#This Row],[Fecha]]='Ajuste de fechas'!$A$2,"Día actual","Día anterior")</f>
        <v>Día anterior</v>
      </c>
      <c r="C43" s="3" t="s">
        <v>40</v>
      </c>
      <c r="D43" t="s">
        <v>41</v>
      </c>
      <c r="E43" s="3" t="s">
        <v>172</v>
      </c>
      <c r="F43" s="3" t="s">
        <v>11</v>
      </c>
      <c r="G43" s="3" t="s">
        <v>173</v>
      </c>
      <c r="H43" s="3" t="s">
        <v>8</v>
      </c>
      <c r="I43" s="3" t="s">
        <v>7</v>
      </c>
      <c r="J43" s="3" t="s">
        <v>32</v>
      </c>
      <c r="K43" s="3" t="s">
        <v>42</v>
      </c>
      <c r="L43" s="3" t="s">
        <v>25</v>
      </c>
      <c r="M43">
        <v>1</v>
      </c>
    </row>
    <row r="44" spans="1:13" x14ac:dyDescent="0.25">
      <c r="A44" s="2">
        <v>46220</v>
      </c>
      <c r="B44" s="1" t="str">
        <f ca="1">IF(Información1[[#This Row],[Fecha]]='Ajuste de fechas'!$A$2,"Día actual","Día anterior")</f>
        <v>Día anterior</v>
      </c>
      <c r="C44" s="3" t="s">
        <v>40</v>
      </c>
      <c r="D44" t="s">
        <v>41</v>
      </c>
      <c r="E44" s="3" t="s">
        <v>174</v>
      </c>
      <c r="F44" s="3" t="s">
        <v>10</v>
      </c>
      <c r="G44" s="3" t="s">
        <v>72</v>
      </c>
      <c r="H44" s="3" t="s">
        <v>8</v>
      </c>
      <c r="I44" s="3" t="s">
        <v>14</v>
      </c>
      <c r="J44" s="3" t="s">
        <v>33</v>
      </c>
      <c r="K44" s="3" t="s">
        <v>37</v>
      </c>
      <c r="L44" s="3" t="s">
        <v>25</v>
      </c>
      <c r="M44">
        <v>1</v>
      </c>
    </row>
    <row r="45" spans="1:13" x14ac:dyDescent="0.25">
      <c r="A45" s="2">
        <v>46220</v>
      </c>
      <c r="B45" s="1" t="str">
        <f ca="1">IF(Información1[[#This Row],[Fecha]]='Ajuste de fechas'!$A$2,"Día actual","Día anterior")</f>
        <v>Día anterior</v>
      </c>
      <c r="C45" s="3" t="s">
        <v>16</v>
      </c>
      <c r="D45" t="s">
        <v>51</v>
      </c>
      <c r="E45" s="3" t="s">
        <v>175</v>
      </c>
      <c r="F45" s="3" t="s">
        <v>9</v>
      </c>
      <c r="G45" s="3" t="s">
        <v>101</v>
      </c>
      <c r="H45" s="3" t="s">
        <v>8</v>
      </c>
      <c r="I45" s="3" t="s">
        <v>7</v>
      </c>
      <c r="J45" s="3" t="s">
        <v>31</v>
      </c>
      <c r="K45" s="3" t="s">
        <v>52</v>
      </c>
      <c r="L45" s="3" t="s">
        <v>24</v>
      </c>
      <c r="M45">
        <v>1</v>
      </c>
    </row>
    <row r="46" spans="1:13" x14ac:dyDescent="0.25">
      <c r="A46" s="2">
        <v>46220</v>
      </c>
      <c r="B46" s="1" t="str">
        <f ca="1">IF(Información1[[#This Row],[Fecha]]='Ajuste de fechas'!$A$2,"Día actual","Día anterior")</f>
        <v>Día anterior</v>
      </c>
      <c r="C46" s="3" t="s">
        <v>40</v>
      </c>
      <c r="D46" t="s">
        <v>41</v>
      </c>
      <c r="E46" s="3" t="s">
        <v>176</v>
      </c>
      <c r="F46" s="3" t="s">
        <v>10</v>
      </c>
      <c r="G46" s="3" t="s">
        <v>88</v>
      </c>
      <c r="H46" s="3" t="s">
        <v>8</v>
      </c>
      <c r="I46" s="3" t="s">
        <v>7</v>
      </c>
      <c r="J46" s="3" t="s">
        <v>33</v>
      </c>
      <c r="K46" s="3" t="s">
        <v>37</v>
      </c>
      <c r="L46" s="3" t="s">
        <v>25</v>
      </c>
      <c r="M46">
        <v>1</v>
      </c>
    </row>
    <row r="47" spans="1:13" x14ac:dyDescent="0.25">
      <c r="A47" s="2">
        <v>46220</v>
      </c>
      <c r="B47" s="1" t="str">
        <f ca="1">IF(Información1[[#This Row],[Fecha]]='Ajuste de fechas'!$A$2,"Día actual","Día anterior")</f>
        <v>Día anterior</v>
      </c>
      <c r="C47" s="3" t="s">
        <v>16</v>
      </c>
      <c r="D47" t="s">
        <v>51</v>
      </c>
      <c r="E47" s="3" t="s">
        <v>177</v>
      </c>
      <c r="F47" s="3" t="s">
        <v>34</v>
      </c>
      <c r="G47" s="3" t="s">
        <v>178</v>
      </c>
      <c r="H47" s="3" t="s">
        <v>8</v>
      </c>
      <c r="I47" s="3" t="s">
        <v>14</v>
      </c>
      <c r="J47" s="3" t="s">
        <v>31</v>
      </c>
      <c r="K47" s="3" t="s">
        <v>52</v>
      </c>
      <c r="L47" s="3" t="s">
        <v>24</v>
      </c>
      <c r="M47">
        <v>1</v>
      </c>
    </row>
    <row r="48" spans="1:13" x14ac:dyDescent="0.25">
      <c r="A48" s="2">
        <v>46220</v>
      </c>
      <c r="B48" s="1" t="str">
        <f ca="1">IF(Información1[[#This Row],[Fecha]]='Ajuste de fechas'!$A$2,"Día actual","Día anterior")</f>
        <v>Día anterior</v>
      </c>
      <c r="C48" s="3" t="s">
        <v>65</v>
      </c>
      <c r="D48" t="s">
        <v>66</v>
      </c>
      <c r="E48" s="3" t="s">
        <v>179</v>
      </c>
      <c r="F48" s="3" t="s">
        <v>34</v>
      </c>
      <c r="G48" s="3" t="s">
        <v>116</v>
      </c>
      <c r="H48" s="3" t="s">
        <v>8</v>
      </c>
      <c r="I48" s="3" t="s">
        <v>7</v>
      </c>
      <c r="J48" s="3" t="s">
        <v>31</v>
      </c>
      <c r="K48" s="3" t="s">
        <v>67</v>
      </c>
      <c r="L48" s="3" t="s">
        <v>26</v>
      </c>
      <c r="M48">
        <v>2</v>
      </c>
    </row>
    <row r="49" spans="1:13" x14ac:dyDescent="0.25">
      <c r="A49" s="2">
        <v>46220</v>
      </c>
      <c r="B49" s="1" t="str">
        <f ca="1">IF(Información1[[#This Row],[Fecha]]='Ajuste de fechas'!$A$2,"Día actual","Día anterior")</f>
        <v>Día anterior</v>
      </c>
      <c r="C49" s="3" t="s">
        <v>16</v>
      </c>
      <c r="D49" t="s">
        <v>51</v>
      </c>
      <c r="E49" s="3" t="s">
        <v>180</v>
      </c>
      <c r="F49" s="3" t="s">
        <v>34</v>
      </c>
      <c r="G49" s="3" t="s">
        <v>181</v>
      </c>
      <c r="H49" s="3" t="s">
        <v>8</v>
      </c>
      <c r="I49" s="3" t="s">
        <v>7</v>
      </c>
      <c r="J49" s="3" t="s">
        <v>31</v>
      </c>
      <c r="K49" s="3" t="s">
        <v>52</v>
      </c>
      <c r="L49" s="3" t="s">
        <v>24</v>
      </c>
      <c r="M49">
        <v>1</v>
      </c>
    </row>
    <row r="50" spans="1:13" x14ac:dyDescent="0.25">
      <c r="A50" s="2">
        <v>46220</v>
      </c>
      <c r="B50" s="1" t="str">
        <f ca="1">IF(Información1[[#This Row],[Fecha]]='Ajuste de fechas'!$A$2,"Día actual","Día anterior")</f>
        <v>Día anterior</v>
      </c>
      <c r="C50" s="3" t="s">
        <v>16</v>
      </c>
      <c r="D50" t="s">
        <v>51</v>
      </c>
      <c r="E50" s="3" t="s">
        <v>182</v>
      </c>
      <c r="F50" s="3" t="s">
        <v>10</v>
      </c>
      <c r="G50" s="3" t="s">
        <v>183</v>
      </c>
      <c r="H50" s="3" t="s">
        <v>8</v>
      </c>
      <c r="I50" s="3" t="s">
        <v>7</v>
      </c>
      <c r="J50" s="3" t="s">
        <v>33</v>
      </c>
      <c r="K50" s="3" t="s">
        <v>52</v>
      </c>
      <c r="L50" s="3" t="s">
        <v>24</v>
      </c>
      <c r="M50">
        <v>1</v>
      </c>
    </row>
    <row r="51" spans="1:13" x14ac:dyDescent="0.25">
      <c r="A51" s="2">
        <v>46220</v>
      </c>
      <c r="B51" s="1" t="str">
        <f ca="1">IF(Información1[[#This Row],[Fecha]]='Ajuste de fechas'!$A$2,"Día actual","Día anterior")</f>
        <v>Día anterior</v>
      </c>
      <c r="C51" s="3" t="s">
        <v>16</v>
      </c>
      <c r="D51" t="s">
        <v>51</v>
      </c>
      <c r="E51" s="3" t="s">
        <v>184</v>
      </c>
      <c r="F51" s="3" t="s">
        <v>11</v>
      </c>
      <c r="G51" s="3" t="s">
        <v>99</v>
      </c>
      <c r="H51" s="3" t="s">
        <v>8</v>
      </c>
      <c r="I51" s="3" t="s">
        <v>7</v>
      </c>
      <c r="J51" s="3" t="s">
        <v>32</v>
      </c>
      <c r="K51" s="3" t="s">
        <v>52</v>
      </c>
      <c r="L51" s="3" t="s">
        <v>24</v>
      </c>
      <c r="M51">
        <v>1</v>
      </c>
    </row>
    <row r="52" spans="1:13" x14ac:dyDescent="0.25">
      <c r="A52" s="2">
        <v>46220</v>
      </c>
      <c r="B52" s="1" t="str">
        <f ca="1">IF(Información1[[#This Row],[Fecha]]='Ajuste de fechas'!$A$2,"Día actual","Día anterior")</f>
        <v>Día anterior</v>
      </c>
      <c r="C52" s="3" t="s">
        <v>40</v>
      </c>
      <c r="D52" t="s">
        <v>41</v>
      </c>
      <c r="E52" s="3" t="s">
        <v>185</v>
      </c>
      <c r="F52" s="3" t="s">
        <v>141</v>
      </c>
      <c r="G52" s="3" t="s">
        <v>142</v>
      </c>
      <c r="H52" s="3" t="s">
        <v>8</v>
      </c>
      <c r="I52" s="3" t="s">
        <v>7</v>
      </c>
      <c r="J52" s="3" t="s">
        <v>31</v>
      </c>
      <c r="K52" s="3" t="s">
        <v>42</v>
      </c>
      <c r="L52" s="3" t="s">
        <v>26</v>
      </c>
      <c r="M52">
        <v>1</v>
      </c>
    </row>
    <row r="53" spans="1:13" x14ac:dyDescent="0.25">
      <c r="A53" s="2">
        <v>46220</v>
      </c>
      <c r="B53" s="1" t="str">
        <f ca="1">IF(Información1[[#This Row],[Fecha]]='Ajuste de fechas'!$A$2,"Día actual","Día anterior")</f>
        <v>Día anterior</v>
      </c>
      <c r="C53" s="3" t="s">
        <v>65</v>
      </c>
      <c r="D53" t="s">
        <v>66</v>
      </c>
      <c r="E53" s="3" t="s">
        <v>186</v>
      </c>
      <c r="F53" s="3" t="s">
        <v>15</v>
      </c>
      <c r="G53" s="3" t="s">
        <v>187</v>
      </c>
      <c r="H53" s="3" t="s">
        <v>8</v>
      </c>
      <c r="I53" s="3" t="s">
        <v>7</v>
      </c>
      <c r="J53" s="3" t="s">
        <v>31</v>
      </c>
      <c r="K53" s="3" t="s">
        <v>67</v>
      </c>
      <c r="L53" s="3" t="s">
        <v>26</v>
      </c>
      <c r="M53">
        <v>2</v>
      </c>
    </row>
    <row r="54" spans="1:13" x14ac:dyDescent="0.25">
      <c r="A54" s="2">
        <v>46220</v>
      </c>
      <c r="B54" s="1" t="str">
        <f ca="1">IF(Información1[[#This Row],[Fecha]]='Ajuste de fechas'!$A$2,"Día actual","Día anterior")</f>
        <v>Día anterior</v>
      </c>
      <c r="C54" s="3" t="s">
        <v>16</v>
      </c>
      <c r="D54" t="s">
        <v>51</v>
      </c>
      <c r="E54" s="3" t="s">
        <v>188</v>
      </c>
      <c r="F54" s="3" t="s">
        <v>13</v>
      </c>
      <c r="G54" s="3" t="s">
        <v>189</v>
      </c>
      <c r="H54" s="3" t="s">
        <v>8</v>
      </c>
      <c r="I54" s="3" t="s">
        <v>7</v>
      </c>
      <c r="J54" s="3" t="s">
        <v>13</v>
      </c>
      <c r="K54" s="3" t="s">
        <v>52</v>
      </c>
      <c r="L54" s="3" t="s">
        <v>24</v>
      </c>
      <c r="M54">
        <v>1</v>
      </c>
    </row>
    <row r="55" spans="1:13" x14ac:dyDescent="0.25">
      <c r="A55" s="2">
        <v>46220</v>
      </c>
      <c r="B55" s="1" t="str">
        <f ca="1">IF(Información1[[#This Row],[Fecha]]='Ajuste de fechas'!$A$2,"Día actual","Día anterior")</f>
        <v>Día anterior</v>
      </c>
      <c r="C55" s="3" t="s">
        <v>16</v>
      </c>
      <c r="D55" t="s">
        <v>51</v>
      </c>
      <c r="E55" s="3" t="s">
        <v>190</v>
      </c>
      <c r="F55" s="3" t="s">
        <v>191</v>
      </c>
      <c r="G55" s="3" t="s">
        <v>192</v>
      </c>
      <c r="H55" s="3" t="s">
        <v>8</v>
      </c>
      <c r="I55" s="3" t="s">
        <v>7</v>
      </c>
      <c r="J55" s="3" t="s">
        <v>31</v>
      </c>
      <c r="K55" s="3" t="s">
        <v>52</v>
      </c>
      <c r="L55" s="3" t="s">
        <v>24</v>
      </c>
      <c r="M55">
        <v>1</v>
      </c>
    </row>
    <row r="56" spans="1:13" x14ac:dyDescent="0.25">
      <c r="A56" s="2">
        <v>46220</v>
      </c>
      <c r="B56" s="1" t="str">
        <f ca="1">IF(Información1[[#This Row],[Fecha]]='Ajuste de fechas'!$A$2,"Día actual","Día anterior")</f>
        <v>Día anterior</v>
      </c>
      <c r="C56" s="3" t="s">
        <v>40</v>
      </c>
      <c r="D56" t="s">
        <v>41</v>
      </c>
      <c r="E56" s="3" t="s">
        <v>193</v>
      </c>
      <c r="F56" s="3" t="s">
        <v>10</v>
      </c>
      <c r="G56" s="3" t="s">
        <v>105</v>
      </c>
      <c r="H56" s="3" t="s">
        <v>8</v>
      </c>
      <c r="I56" s="3" t="s">
        <v>7</v>
      </c>
      <c r="J56" s="3" t="s">
        <v>33</v>
      </c>
      <c r="K56" s="3" t="s">
        <v>42</v>
      </c>
      <c r="L56" s="3" t="s">
        <v>106</v>
      </c>
      <c r="M56">
        <v>1</v>
      </c>
    </row>
    <row r="57" spans="1:13" x14ac:dyDescent="0.25">
      <c r="A57" s="2">
        <v>46220</v>
      </c>
      <c r="B57" s="1" t="str">
        <f ca="1">IF(Información1[[#This Row],[Fecha]]='Ajuste de fechas'!$A$2,"Día actual","Día anterior")</f>
        <v>Día anterior</v>
      </c>
      <c r="C57" s="3" t="s">
        <v>40</v>
      </c>
      <c r="D57" t="s">
        <v>41</v>
      </c>
      <c r="E57" s="3" t="s">
        <v>43</v>
      </c>
      <c r="F57" s="3" t="s">
        <v>10</v>
      </c>
      <c r="G57" s="3" t="s">
        <v>105</v>
      </c>
      <c r="H57" s="3" t="s">
        <v>8</v>
      </c>
      <c r="I57" s="3" t="s">
        <v>39</v>
      </c>
      <c r="J57" s="3" t="s">
        <v>33</v>
      </c>
      <c r="K57" s="3" t="s">
        <v>42</v>
      </c>
      <c r="L57" s="3" t="s">
        <v>25</v>
      </c>
      <c r="M57">
        <v>1</v>
      </c>
    </row>
    <row r="58" spans="1:13" x14ac:dyDescent="0.25">
      <c r="A58" s="2">
        <v>46220</v>
      </c>
      <c r="B58" s="1" t="str">
        <f ca="1">IF(Información1[[#This Row],[Fecha]]='Ajuste de fechas'!$A$2,"Día actual","Día anterior")</f>
        <v>Día anterior</v>
      </c>
      <c r="C58" s="3" t="s">
        <v>40</v>
      </c>
      <c r="D58" t="s">
        <v>41</v>
      </c>
      <c r="E58" s="3" t="s">
        <v>44</v>
      </c>
      <c r="F58" s="3" t="s">
        <v>10</v>
      </c>
      <c r="G58" s="3" t="s">
        <v>105</v>
      </c>
      <c r="H58" s="3" t="s">
        <v>8</v>
      </c>
      <c r="I58" s="3" t="s">
        <v>39</v>
      </c>
      <c r="J58" s="3" t="s">
        <v>33</v>
      </c>
      <c r="K58" s="3" t="s">
        <v>42</v>
      </c>
      <c r="L58" s="3" t="s">
        <v>25</v>
      </c>
      <c r="M58">
        <v>1</v>
      </c>
    </row>
    <row r="59" spans="1:13" x14ac:dyDescent="0.25">
      <c r="A59" s="2">
        <v>46220</v>
      </c>
      <c r="B59" s="1" t="str">
        <f ca="1">IF(Información1[[#This Row],[Fecha]]='Ajuste de fechas'!$A$2,"Día actual","Día anterior")</f>
        <v>Día anterior</v>
      </c>
      <c r="C59" s="3" t="s">
        <v>40</v>
      </c>
      <c r="D59" t="s">
        <v>41</v>
      </c>
      <c r="E59" s="3" t="s">
        <v>45</v>
      </c>
      <c r="F59" s="3" t="s">
        <v>34</v>
      </c>
      <c r="G59" s="3" t="s">
        <v>105</v>
      </c>
      <c r="H59" s="3" t="s">
        <v>8</v>
      </c>
      <c r="I59" s="3" t="s">
        <v>39</v>
      </c>
      <c r="J59" s="3" t="s">
        <v>31</v>
      </c>
      <c r="K59" s="3" t="s">
        <v>42</v>
      </c>
      <c r="L59" s="3" t="s">
        <v>25</v>
      </c>
      <c r="M59">
        <v>1</v>
      </c>
    </row>
    <row r="60" spans="1:13" x14ac:dyDescent="0.25">
      <c r="A60" s="2">
        <v>46220</v>
      </c>
      <c r="B60" s="1" t="str">
        <f ca="1">IF(Información1[[#This Row],[Fecha]]='Ajuste de fechas'!$A$2,"Día actual","Día anterior")</f>
        <v>Día anterior</v>
      </c>
      <c r="C60" s="3" t="s">
        <v>40</v>
      </c>
      <c r="D60" t="s">
        <v>41</v>
      </c>
      <c r="E60" s="3" t="s">
        <v>49</v>
      </c>
      <c r="F60" s="3" t="s">
        <v>30</v>
      </c>
      <c r="G60" s="3" t="s">
        <v>105</v>
      </c>
      <c r="H60" s="3" t="s">
        <v>8</v>
      </c>
      <c r="I60" s="3" t="s">
        <v>39</v>
      </c>
      <c r="J60" s="3" t="s">
        <v>13</v>
      </c>
      <c r="K60" s="3" t="s">
        <v>42</v>
      </c>
      <c r="L60" s="3" t="s">
        <v>25</v>
      </c>
      <c r="M60">
        <v>1</v>
      </c>
    </row>
    <row r="61" spans="1:13" x14ac:dyDescent="0.25">
      <c r="A61" s="2">
        <v>46220</v>
      </c>
      <c r="B61" s="1" t="str">
        <f ca="1">IF(Información1[[#This Row],[Fecha]]='Ajuste de fechas'!$A$2,"Día actual","Día anterior")</f>
        <v>Día anterior</v>
      </c>
      <c r="C61" s="3" t="s">
        <v>40</v>
      </c>
      <c r="D61" t="s">
        <v>41</v>
      </c>
      <c r="E61" s="3" t="s">
        <v>46</v>
      </c>
      <c r="F61" s="3" t="s">
        <v>9</v>
      </c>
      <c r="G61" s="3" t="s">
        <v>105</v>
      </c>
      <c r="H61" s="3" t="s">
        <v>8</v>
      </c>
      <c r="I61" s="3" t="s">
        <v>39</v>
      </c>
      <c r="J61" s="3" t="s">
        <v>31</v>
      </c>
      <c r="K61" s="3" t="s">
        <v>42</v>
      </c>
      <c r="L61" s="3" t="s">
        <v>25</v>
      </c>
      <c r="M61">
        <v>1</v>
      </c>
    </row>
    <row r="62" spans="1:13" x14ac:dyDescent="0.25">
      <c r="A62" s="2">
        <v>46220</v>
      </c>
      <c r="B62" s="1" t="str">
        <f ca="1">IF(Información1[[#This Row],[Fecha]]='Ajuste de fechas'!$A$2,"Día actual","Día anterior")</f>
        <v>Día anterior</v>
      </c>
      <c r="C62" s="3" t="s">
        <v>40</v>
      </c>
      <c r="D62" t="s">
        <v>41</v>
      </c>
      <c r="E62" s="3" t="s">
        <v>47</v>
      </c>
      <c r="F62" s="3" t="s">
        <v>38</v>
      </c>
      <c r="G62" s="3" t="s">
        <v>105</v>
      </c>
      <c r="H62" s="3" t="s">
        <v>8</v>
      </c>
      <c r="I62" s="3" t="s">
        <v>39</v>
      </c>
      <c r="J62" s="3" t="s">
        <v>31</v>
      </c>
      <c r="K62" s="3" t="s">
        <v>42</v>
      </c>
      <c r="L62" s="3" t="s">
        <v>25</v>
      </c>
      <c r="M62">
        <v>1</v>
      </c>
    </row>
    <row r="63" spans="1:13" x14ac:dyDescent="0.25">
      <c r="A63" s="2">
        <v>46220</v>
      </c>
      <c r="B63" s="1" t="str">
        <f ca="1">IF(Información1[[#This Row],[Fecha]]='Ajuste de fechas'!$A$2,"Día actual","Día anterior")</f>
        <v>Día anterior</v>
      </c>
      <c r="C63" s="3" t="s">
        <v>40</v>
      </c>
      <c r="D63" t="s">
        <v>41</v>
      </c>
      <c r="E63" s="3" t="s">
        <v>48</v>
      </c>
      <c r="F63" s="3" t="s">
        <v>6</v>
      </c>
      <c r="G63" s="3" t="s">
        <v>105</v>
      </c>
      <c r="H63" s="3" t="s">
        <v>8</v>
      </c>
      <c r="I63" s="3" t="s">
        <v>39</v>
      </c>
      <c r="J63" s="3" t="s">
        <v>31</v>
      </c>
      <c r="K63" s="3" t="s">
        <v>42</v>
      </c>
      <c r="L63" s="3" t="s">
        <v>25</v>
      </c>
      <c r="M63">
        <v>1</v>
      </c>
    </row>
    <row r="64" spans="1:13" x14ac:dyDescent="0.25">
      <c r="A64" s="2">
        <v>46220</v>
      </c>
      <c r="B64" s="1" t="str">
        <f ca="1">IF(Información1[[#This Row],[Fecha]]='Ajuste de fechas'!$A$2,"Día actual","Día anterior")</f>
        <v>Día anterior</v>
      </c>
      <c r="C64" s="3" t="s">
        <v>40</v>
      </c>
      <c r="D64" t="s">
        <v>41</v>
      </c>
      <c r="E64" s="3" t="s">
        <v>194</v>
      </c>
      <c r="F64" s="3" t="s">
        <v>10</v>
      </c>
      <c r="G64" s="3" t="s">
        <v>82</v>
      </c>
      <c r="H64" s="3" t="s">
        <v>8</v>
      </c>
      <c r="I64" s="3" t="s">
        <v>7</v>
      </c>
      <c r="J64" s="3" t="s">
        <v>33</v>
      </c>
      <c r="K64" s="3" t="s">
        <v>42</v>
      </c>
      <c r="L64" s="3" t="s">
        <v>106</v>
      </c>
      <c r="M64">
        <v>1</v>
      </c>
    </row>
    <row r="65" spans="1:13" x14ac:dyDescent="0.25">
      <c r="A65" s="2">
        <v>46220</v>
      </c>
      <c r="B65" s="1" t="str">
        <f ca="1">IF(Información1[[#This Row],[Fecha]]='Ajuste de fechas'!$A$2,"Día actual","Día anterior")</f>
        <v>Día anterior</v>
      </c>
      <c r="C65" s="3" t="s">
        <v>16</v>
      </c>
      <c r="D65" t="s">
        <v>51</v>
      </c>
      <c r="E65" s="3" t="s">
        <v>195</v>
      </c>
      <c r="F65" s="3" t="s">
        <v>10</v>
      </c>
      <c r="G65" s="3" t="s">
        <v>196</v>
      </c>
      <c r="H65" s="3" t="s">
        <v>8</v>
      </c>
      <c r="I65" s="3" t="s">
        <v>7</v>
      </c>
      <c r="J65" s="3" t="s">
        <v>33</v>
      </c>
      <c r="K65" s="3" t="s">
        <v>52</v>
      </c>
      <c r="L65" s="3" t="s">
        <v>24</v>
      </c>
      <c r="M65">
        <v>1</v>
      </c>
    </row>
    <row r="66" spans="1:13" x14ac:dyDescent="0.25">
      <c r="A66" s="2">
        <v>46220</v>
      </c>
      <c r="B66" s="1" t="str">
        <f ca="1">IF(Información1[[#This Row],[Fecha]]='Ajuste de fechas'!$A$2,"Día actual","Día anterior")</f>
        <v>Día anterior</v>
      </c>
      <c r="C66" s="3" t="s">
        <v>16</v>
      </c>
      <c r="D66" t="s">
        <v>51</v>
      </c>
      <c r="E66" s="3" t="s">
        <v>197</v>
      </c>
      <c r="F66" s="3" t="s">
        <v>10</v>
      </c>
      <c r="G66" s="3" t="s">
        <v>198</v>
      </c>
      <c r="H66" s="3" t="s">
        <v>8</v>
      </c>
      <c r="I66" s="3" t="s">
        <v>7</v>
      </c>
      <c r="J66" s="3" t="s">
        <v>33</v>
      </c>
      <c r="K66" s="3" t="s">
        <v>52</v>
      </c>
      <c r="L66" s="3" t="s">
        <v>24</v>
      </c>
      <c r="M66">
        <v>1</v>
      </c>
    </row>
    <row r="67" spans="1:13" x14ac:dyDescent="0.25">
      <c r="A67" s="2">
        <v>46220</v>
      </c>
      <c r="B67" s="1" t="str">
        <f ca="1">IF(Información1[[#This Row],[Fecha]]='Ajuste de fechas'!$A$2,"Día actual","Día anterior")</f>
        <v>Día anterior</v>
      </c>
      <c r="C67" s="3" t="s">
        <v>40</v>
      </c>
      <c r="D67" t="s">
        <v>41</v>
      </c>
      <c r="E67" s="3" t="s">
        <v>199</v>
      </c>
      <c r="F67" s="3" t="s">
        <v>6</v>
      </c>
      <c r="G67" s="3" t="s">
        <v>102</v>
      </c>
      <c r="H67" s="3" t="s">
        <v>8</v>
      </c>
      <c r="I67" s="3" t="s">
        <v>14</v>
      </c>
      <c r="J67" s="3" t="s">
        <v>31</v>
      </c>
      <c r="K67" s="3" t="s">
        <v>37</v>
      </c>
      <c r="L67" s="3" t="s">
        <v>25</v>
      </c>
      <c r="M67">
        <v>1</v>
      </c>
    </row>
    <row r="68" spans="1:13" x14ac:dyDescent="0.25">
      <c r="A68" s="2">
        <v>46220</v>
      </c>
      <c r="B68" s="1" t="str">
        <f ca="1">IF(Información1[[#This Row],[Fecha]]='Ajuste de fechas'!$A$2,"Día actual","Día anterior")</f>
        <v>Día anterior</v>
      </c>
      <c r="C68" s="3" t="s">
        <v>40</v>
      </c>
      <c r="D68" t="s">
        <v>41</v>
      </c>
      <c r="E68" s="3" t="s">
        <v>200</v>
      </c>
      <c r="F68" s="3" t="s">
        <v>6</v>
      </c>
      <c r="G68" s="3" t="s">
        <v>102</v>
      </c>
      <c r="H68" s="3" t="s">
        <v>8</v>
      </c>
      <c r="I68" s="3" t="s">
        <v>14</v>
      </c>
      <c r="J68" s="3" t="s">
        <v>31</v>
      </c>
      <c r="K68" s="3" t="s">
        <v>37</v>
      </c>
      <c r="L68" s="3" t="s">
        <v>25</v>
      </c>
      <c r="M68">
        <v>1</v>
      </c>
    </row>
    <row r="69" spans="1:13" x14ac:dyDescent="0.25">
      <c r="A69" s="2">
        <v>46220</v>
      </c>
      <c r="B69" s="1" t="str">
        <f ca="1">IF(Información1[[#This Row],[Fecha]]='Ajuste de fechas'!$A$2,"Día actual","Día anterior")</f>
        <v>Día anterior</v>
      </c>
      <c r="C69" s="3" t="s">
        <v>40</v>
      </c>
      <c r="D69" t="s">
        <v>41</v>
      </c>
      <c r="E69" s="3" t="s">
        <v>201</v>
      </c>
      <c r="F69" s="3" t="s">
        <v>6</v>
      </c>
      <c r="G69" s="3" t="s">
        <v>102</v>
      </c>
      <c r="H69" s="3" t="s">
        <v>8</v>
      </c>
      <c r="I69" s="3" t="s">
        <v>14</v>
      </c>
      <c r="J69" s="3" t="s">
        <v>31</v>
      </c>
      <c r="K69" s="3" t="s">
        <v>37</v>
      </c>
      <c r="L69" s="3" t="s">
        <v>25</v>
      </c>
      <c r="M69">
        <v>1</v>
      </c>
    </row>
    <row r="70" spans="1:13" x14ac:dyDescent="0.25">
      <c r="A70" s="2">
        <v>46220</v>
      </c>
      <c r="B70" s="1" t="str">
        <f ca="1">IF(Información1[[#This Row],[Fecha]]='Ajuste de fechas'!$A$2,"Día actual","Día anterior")</f>
        <v>Día anterior</v>
      </c>
      <c r="C70" s="3" t="s">
        <v>40</v>
      </c>
      <c r="D70" t="s">
        <v>41</v>
      </c>
      <c r="E70" s="3" t="s">
        <v>202</v>
      </c>
      <c r="F70" s="3" t="s">
        <v>6</v>
      </c>
      <c r="G70" s="3" t="s">
        <v>102</v>
      </c>
      <c r="H70" s="3" t="s">
        <v>8</v>
      </c>
      <c r="I70" s="3" t="s">
        <v>14</v>
      </c>
      <c r="J70" s="3" t="s">
        <v>31</v>
      </c>
      <c r="K70" s="3" t="s">
        <v>37</v>
      </c>
      <c r="L70" s="3" t="s">
        <v>25</v>
      </c>
      <c r="M70">
        <v>1</v>
      </c>
    </row>
    <row r="71" spans="1:13" x14ac:dyDescent="0.25">
      <c r="A71" s="2">
        <v>46220</v>
      </c>
      <c r="B71" s="1" t="str">
        <f ca="1">IF(Información1[[#This Row],[Fecha]]='Ajuste de fechas'!$A$2,"Día actual","Día anterior")</f>
        <v>Día anterior</v>
      </c>
      <c r="C71" s="3" t="s">
        <v>40</v>
      </c>
      <c r="D71" t="s">
        <v>41</v>
      </c>
      <c r="E71" s="3" t="s">
        <v>203</v>
      </c>
      <c r="F71" s="3" t="s">
        <v>6</v>
      </c>
      <c r="G71" s="3" t="s">
        <v>102</v>
      </c>
      <c r="H71" s="3" t="s">
        <v>8</v>
      </c>
      <c r="I71" s="3" t="s">
        <v>14</v>
      </c>
      <c r="J71" s="3" t="s">
        <v>31</v>
      </c>
      <c r="K71" s="3" t="s">
        <v>42</v>
      </c>
      <c r="L71" s="3" t="s">
        <v>24</v>
      </c>
      <c r="M71">
        <v>1</v>
      </c>
    </row>
    <row r="72" spans="1:13" x14ac:dyDescent="0.25">
      <c r="A72" s="2">
        <v>46220</v>
      </c>
      <c r="B72" s="1" t="str">
        <f ca="1">IF(Información1[[#This Row],[Fecha]]='Ajuste de fechas'!$A$2,"Día actual","Día anterior")</f>
        <v>Día anterior</v>
      </c>
      <c r="C72" s="3" t="s">
        <v>75</v>
      </c>
      <c r="D72" t="s">
        <v>76</v>
      </c>
      <c r="E72" s="3" t="s">
        <v>204</v>
      </c>
      <c r="F72" s="3" t="s">
        <v>35</v>
      </c>
      <c r="G72" s="3" t="s">
        <v>205</v>
      </c>
      <c r="H72" s="3" t="s">
        <v>8</v>
      </c>
      <c r="I72" s="3" t="s">
        <v>7</v>
      </c>
      <c r="J72" s="3" t="s">
        <v>31</v>
      </c>
      <c r="K72" s="3" t="s">
        <v>77</v>
      </c>
      <c r="L72" s="3" t="s">
        <v>24</v>
      </c>
      <c r="M72">
        <v>1</v>
      </c>
    </row>
    <row r="73" spans="1:13" x14ac:dyDescent="0.25">
      <c r="A73" s="2">
        <v>46220</v>
      </c>
      <c r="B73" s="1" t="str">
        <f ca="1">IF(Información1[[#This Row],[Fecha]]='Ajuste de fechas'!$A$2,"Día actual","Día anterior")</f>
        <v>Día anterior</v>
      </c>
      <c r="C73" s="3" t="s">
        <v>75</v>
      </c>
      <c r="D73" t="s">
        <v>76</v>
      </c>
      <c r="E73" s="3" t="s">
        <v>206</v>
      </c>
      <c r="F73" s="3" t="s">
        <v>10</v>
      </c>
      <c r="G73" s="3" t="s">
        <v>207</v>
      </c>
      <c r="H73" s="3" t="s">
        <v>8</v>
      </c>
      <c r="I73" s="3" t="s">
        <v>7</v>
      </c>
      <c r="J73" s="3" t="s">
        <v>33</v>
      </c>
      <c r="K73" s="3" t="s">
        <v>77</v>
      </c>
      <c r="L73" s="3" t="s">
        <v>24</v>
      </c>
      <c r="M73">
        <v>1</v>
      </c>
    </row>
    <row r="74" spans="1:13" x14ac:dyDescent="0.25">
      <c r="A74" s="2">
        <v>46220</v>
      </c>
      <c r="B74" s="1" t="str">
        <f ca="1">IF(Información1[[#This Row],[Fecha]]='Ajuste de fechas'!$A$2,"Día actual","Día anterior")</f>
        <v>Día anterior</v>
      </c>
      <c r="C74" s="3" t="s">
        <v>75</v>
      </c>
      <c r="D74" t="s">
        <v>76</v>
      </c>
      <c r="E74" s="3" t="s">
        <v>208</v>
      </c>
      <c r="F74" s="3" t="s">
        <v>35</v>
      </c>
      <c r="G74" s="3" t="s">
        <v>209</v>
      </c>
      <c r="H74" s="3" t="s">
        <v>8</v>
      </c>
      <c r="I74" s="3" t="s">
        <v>7</v>
      </c>
      <c r="J74" s="3" t="s">
        <v>31</v>
      </c>
      <c r="K74" s="3" t="s">
        <v>77</v>
      </c>
      <c r="L74" s="3" t="s">
        <v>24</v>
      </c>
      <c r="M74">
        <v>1</v>
      </c>
    </row>
    <row r="75" spans="1:13" x14ac:dyDescent="0.25">
      <c r="A75" s="2">
        <v>46220</v>
      </c>
      <c r="B75" s="1" t="str">
        <f ca="1">IF(Información1[[#This Row],[Fecha]]='Ajuste de fechas'!$A$2,"Día actual","Día anterior")</f>
        <v>Día anterior</v>
      </c>
      <c r="C75" s="3" t="s">
        <v>75</v>
      </c>
      <c r="D75" t="s">
        <v>76</v>
      </c>
      <c r="E75" s="3" t="s">
        <v>210</v>
      </c>
      <c r="F75" s="3" t="s">
        <v>35</v>
      </c>
      <c r="G75" s="3" t="s">
        <v>211</v>
      </c>
      <c r="H75" s="3" t="s">
        <v>8</v>
      </c>
      <c r="I75" s="3" t="s">
        <v>7</v>
      </c>
      <c r="J75" s="3" t="s">
        <v>31</v>
      </c>
      <c r="K75" s="3" t="s">
        <v>77</v>
      </c>
      <c r="L75" s="3" t="s">
        <v>24</v>
      </c>
      <c r="M75">
        <v>1</v>
      </c>
    </row>
    <row r="76" spans="1:13" x14ac:dyDescent="0.25">
      <c r="A76" s="2">
        <v>46220</v>
      </c>
      <c r="B76" s="1" t="str">
        <f ca="1">IF(Información1[[#This Row],[Fecha]]='Ajuste de fechas'!$A$2,"Día actual","Día anterior")</f>
        <v>Día anterior</v>
      </c>
      <c r="C76" s="3" t="s">
        <v>75</v>
      </c>
      <c r="D76" t="s">
        <v>76</v>
      </c>
      <c r="E76" s="3" t="s">
        <v>212</v>
      </c>
      <c r="F76" s="3" t="s">
        <v>10</v>
      </c>
      <c r="G76" s="3" t="s">
        <v>213</v>
      </c>
      <c r="H76" s="3" t="s">
        <v>8</v>
      </c>
      <c r="I76" s="3" t="s">
        <v>7</v>
      </c>
      <c r="J76" s="3" t="s">
        <v>33</v>
      </c>
      <c r="K76" s="3" t="s">
        <v>77</v>
      </c>
      <c r="L76" s="3" t="s">
        <v>24</v>
      </c>
      <c r="M76">
        <v>1</v>
      </c>
    </row>
    <row r="77" spans="1:13" x14ac:dyDescent="0.25">
      <c r="A77" s="2">
        <v>46220</v>
      </c>
      <c r="B77" s="1" t="str">
        <f ca="1">IF(Información1[[#This Row],[Fecha]]='Ajuste de fechas'!$A$2,"Día actual","Día anterior")</f>
        <v>Día anterior</v>
      </c>
      <c r="C77" s="3" t="s">
        <v>75</v>
      </c>
      <c r="D77" t="s">
        <v>76</v>
      </c>
      <c r="E77" s="3" t="s">
        <v>214</v>
      </c>
      <c r="F77" s="3" t="s">
        <v>80</v>
      </c>
      <c r="G77" s="3" t="s">
        <v>90</v>
      </c>
      <c r="H77" s="3" t="s">
        <v>8</v>
      </c>
      <c r="I77" s="3" t="s">
        <v>7</v>
      </c>
      <c r="J77" s="3" t="s">
        <v>31</v>
      </c>
      <c r="K77" s="3" t="s">
        <v>77</v>
      </c>
      <c r="L77" s="3" t="s">
        <v>24</v>
      </c>
      <c r="M77">
        <v>1</v>
      </c>
    </row>
    <row r="78" spans="1:13" x14ac:dyDescent="0.25">
      <c r="A78" s="2">
        <v>46220</v>
      </c>
      <c r="B78" s="1" t="str">
        <f ca="1">IF(Información1[[#This Row],[Fecha]]='Ajuste de fechas'!$A$2,"Día actual","Día anterior")</f>
        <v>Día anterior</v>
      </c>
      <c r="C78" s="3" t="s">
        <v>75</v>
      </c>
      <c r="D78" t="s">
        <v>76</v>
      </c>
      <c r="E78" s="3" t="s">
        <v>215</v>
      </c>
      <c r="F78" s="3" t="s">
        <v>10</v>
      </c>
      <c r="G78" s="3" t="s">
        <v>152</v>
      </c>
      <c r="H78" s="3" t="s">
        <v>8</v>
      </c>
      <c r="I78" s="3" t="s">
        <v>7</v>
      </c>
      <c r="J78" s="3" t="s">
        <v>33</v>
      </c>
      <c r="K78" s="3" t="s">
        <v>77</v>
      </c>
      <c r="L78" s="3" t="s">
        <v>36</v>
      </c>
      <c r="M78">
        <v>1</v>
      </c>
    </row>
    <row r="79" spans="1:13" x14ac:dyDescent="0.25">
      <c r="A79" s="2">
        <v>46220</v>
      </c>
      <c r="B79" s="1" t="str">
        <f ca="1">IF(Información1[[#This Row],[Fecha]]='Ajuste de fechas'!$A$2,"Día actual","Día anterior")</f>
        <v>Día anterior</v>
      </c>
      <c r="C79" s="3" t="s">
        <v>75</v>
      </c>
      <c r="D79" t="s">
        <v>76</v>
      </c>
      <c r="E79" s="3" t="s">
        <v>216</v>
      </c>
      <c r="F79" s="3" t="s">
        <v>11</v>
      </c>
      <c r="G79" s="3" t="s">
        <v>217</v>
      </c>
      <c r="H79" s="3" t="s">
        <v>8</v>
      </c>
      <c r="I79" s="3" t="s">
        <v>14</v>
      </c>
      <c r="J79" s="3" t="s">
        <v>32</v>
      </c>
      <c r="K79" s="3" t="s">
        <v>37</v>
      </c>
      <c r="L79" s="3" t="s">
        <v>25</v>
      </c>
      <c r="M79">
        <v>1</v>
      </c>
    </row>
    <row r="80" spans="1:13" x14ac:dyDescent="0.25">
      <c r="A80" s="2">
        <v>46220</v>
      </c>
      <c r="B80" s="1" t="str">
        <f ca="1">IF(Información1[[#This Row],[Fecha]]='Ajuste de fechas'!$A$2,"Día actual","Día anterior")</f>
        <v>Día anterior</v>
      </c>
      <c r="C80" s="3" t="s">
        <v>75</v>
      </c>
      <c r="D80" t="s">
        <v>76</v>
      </c>
      <c r="E80" s="3" t="s">
        <v>218</v>
      </c>
      <c r="F80" s="3" t="s">
        <v>11</v>
      </c>
      <c r="G80" s="3" t="s">
        <v>219</v>
      </c>
      <c r="H80" s="3" t="s">
        <v>8</v>
      </c>
      <c r="I80" s="3" t="s">
        <v>7</v>
      </c>
      <c r="J80" s="3" t="s">
        <v>32</v>
      </c>
      <c r="K80" s="3" t="s">
        <v>77</v>
      </c>
      <c r="L80" s="3" t="s">
        <v>24</v>
      </c>
      <c r="M80">
        <v>1</v>
      </c>
    </row>
    <row r="81" spans="1:13" x14ac:dyDescent="0.25">
      <c r="A81" s="2">
        <v>46220</v>
      </c>
      <c r="B81" s="1" t="str">
        <f ca="1">IF(Información1[[#This Row],[Fecha]]='Ajuste de fechas'!$A$2,"Día actual","Día anterior")</f>
        <v>Día anterior</v>
      </c>
      <c r="C81" s="3" t="s">
        <v>75</v>
      </c>
      <c r="D81" t="s">
        <v>76</v>
      </c>
      <c r="E81" s="3" t="s">
        <v>220</v>
      </c>
      <c r="F81" s="3" t="s">
        <v>11</v>
      </c>
      <c r="G81" s="3" t="s">
        <v>221</v>
      </c>
      <c r="H81" s="3" t="s">
        <v>8</v>
      </c>
      <c r="I81" s="3" t="s">
        <v>7</v>
      </c>
      <c r="J81" s="3" t="s">
        <v>32</v>
      </c>
      <c r="K81" s="3" t="s">
        <v>77</v>
      </c>
      <c r="L81" s="3" t="s">
        <v>24</v>
      </c>
      <c r="M81">
        <v>1</v>
      </c>
    </row>
    <row r="82" spans="1:13" x14ac:dyDescent="0.25">
      <c r="A82" s="2">
        <v>46220</v>
      </c>
      <c r="B82" s="1" t="str">
        <f ca="1">IF(Información1[[#This Row],[Fecha]]='Ajuste de fechas'!$A$2,"Día actual","Día anterior")</f>
        <v>Día anterior</v>
      </c>
      <c r="C82" s="3" t="s">
        <v>75</v>
      </c>
      <c r="D82" t="s">
        <v>76</v>
      </c>
      <c r="E82" s="3" t="s">
        <v>222</v>
      </c>
      <c r="F82" s="3" t="s">
        <v>11</v>
      </c>
      <c r="G82" s="3" t="s">
        <v>150</v>
      </c>
      <c r="H82" s="3" t="s">
        <v>8</v>
      </c>
      <c r="I82" s="3" t="s">
        <v>14</v>
      </c>
      <c r="J82" s="3" t="s">
        <v>32</v>
      </c>
      <c r="K82" s="3" t="s">
        <v>77</v>
      </c>
      <c r="L82" s="3" t="s">
        <v>24</v>
      </c>
      <c r="M82">
        <v>1</v>
      </c>
    </row>
    <row r="83" spans="1:13" x14ac:dyDescent="0.25">
      <c r="A83" s="2">
        <v>46220</v>
      </c>
      <c r="B83" s="1" t="str">
        <f ca="1">IF(Información1[[#This Row],[Fecha]]='Ajuste de fechas'!$A$2,"Día actual","Día anterior")</f>
        <v>Día anterior</v>
      </c>
      <c r="C83" s="3" t="s">
        <v>75</v>
      </c>
      <c r="D83" t="s">
        <v>76</v>
      </c>
      <c r="E83" s="3" t="s">
        <v>223</v>
      </c>
      <c r="F83" s="3" t="s">
        <v>11</v>
      </c>
      <c r="G83" s="3" t="s">
        <v>94</v>
      </c>
      <c r="H83" s="3" t="s">
        <v>8</v>
      </c>
      <c r="I83" s="3" t="s">
        <v>7</v>
      </c>
      <c r="J83" s="3" t="s">
        <v>32</v>
      </c>
      <c r="K83" s="3" t="s">
        <v>77</v>
      </c>
      <c r="L83" s="3" t="s">
        <v>24</v>
      </c>
      <c r="M83">
        <v>1</v>
      </c>
    </row>
    <row r="84" spans="1:13" x14ac:dyDescent="0.25">
      <c r="A84" s="2">
        <v>46220</v>
      </c>
      <c r="B84" s="1" t="str">
        <f ca="1">IF(Información1[[#This Row],[Fecha]]='Ajuste de fechas'!$A$2,"Día actual","Día anterior")</f>
        <v>Día anterior</v>
      </c>
      <c r="C84" s="3" t="s">
        <v>75</v>
      </c>
      <c r="D84" t="s">
        <v>76</v>
      </c>
      <c r="E84" s="3" t="s">
        <v>224</v>
      </c>
      <c r="F84" s="3" t="s">
        <v>113</v>
      </c>
      <c r="G84" s="3" t="s">
        <v>225</v>
      </c>
      <c r="H84" s="3" t="s">
        <v>8</v>
      </c>
      <c r="I84" s="3" t="s">
        <v>7</v>
      </c>
      <c r="J84" s="3" t="s">
        <v>31</v>
      </c>
      <c r="K84" s="3" t="s">
        <v>77</v>
      </c>
      <c r="L84" s="3" t="s">
        <v>24</v>
      </c>
      <c r="M84">
        <v>1</v>
      </c>
    </row>
    <row r="85" spans="1:13" x14ac:dyDescent="0.25">
      <c r="A85" s="2">
        <v>46220</v>
      </c>
      <c r="B85" s="1" t="str">
        <f ca="1">IF(Información1[[#This Row],[Fecha]]='Ajuste de fechas'!$A$2,"Día actual","Día anterior")</f>
        <v>Día anterior</v>
      </c>
      <c r="C85" s="3" t="s">
        <v>75</v>
      </c>
      <c r="D85" t="s">
        <v>76</v>
      </c>
      <c r="E85" s="3" t="s">
        <v>111</v>
      </c>
      <c r="F85" s="3" t="s">
        <v>10</v>
      </c>
      <c r="G85" s="3" t="s">
        <v>112</v>
      </c>
      <c r="H85" s="3" t="s">
        <v>8</v>
      </c>
      <c r="I85" s="3" t="s">
        <v>7</v>
      </c>
      <c r="J85" s="3" t="s">
        <v>33</v>
      </c>
      <c r="K85" s="3" t="s">
        <v>77</v>
      </c>
      <c r="L85" s="3" t="s">
        <v>24</v>
      </c>
      <c r="M85">
        <v>1</v>
      </c>
    </row>
    <row r="86" spans="1:13" x14ac:dyDescent="0.25">
      <c r="A86" s="2">
        <v>46220</v>
      </c>
      <c r="B86" s="1" t="str">
        <f ca="1">IF(Información1[[#This Row],[Fecha]]='Ajuste de fechas'!$A$2,"Día actual","Día anterior")</f>
        <v>Día anterior</v>
      </c>
      <c r="C86" s="3" t="s">
        <v>75</v>
      </c>
      <c r="D86" t="s">
        <v>76</v>
      </c>
      <c r="E86" s="3" t="s">
        <v>226</v>
      </c>
      <c r="F86" s="3" t="s">
        <v>34</v>
      </c>
      <c r="G86" s="3" t="s">
        <v>227</v>
      </c>
      <c r="H86" s="3" t="s">
        <v>8</v>
      </c>
      <c r="I86" s="3" t="s">
        <v>7</v>
      </c>
      <c r="J86" s="3" t="s">
        <v>31</v>
      </c>
      <c r="K86" s="3" t="s">
        <v>77</v>
      </c>
      <c r="L86" s="3" t="s">
        <v>26</v>
      </c>
      <c r="M86">
        <v>1</v>
      </c>
    </row>
    <row r="87" spans="1:13" x14ac:dyDescent="0.25">
      <c r="A87" s="2">
        <v>46220</v>
      </c>
      <c r="B87" s="1" t="str">
        <f ca="1">IF(Información1[[#This Row],[Fecha]]='Ajuste de fechas'!$A$2,"Día actual","Día anterior")</f>
        <v>Día anterior</v>
      </c>
      <c r="C87" s="3" t="s">
        <v>75</v>
      </c>
      <c r="D87" t="s">
        <v>76</v>
      </c>
      <c r="E87" s="3" t="s">
        <v>228</v>
      </c>
      <c r="F87" s="3" t="s">
        <v>34</v>
      </c>
      <c r="G87" s="3" t="s">
        <v>181</v>
      </c>
      <c r="H87" s="3" t="s">
        <v>8</v>
      </c>
      <c r="I87" s="3" t="s">
        <v>7</v>
      </c>
      <c r="J87" s="3" t="s">
        <v>31</v>
      </c>
      <c r="K87" s="3" t="s">
        <v>77</v>
      </c>
      <c r="L87" s="3" t="s">
        <v>24</v>
      </c>
      <c r="M87">
        <v>1</v>
      </c>
    </row>
    <row r="88" spans="1:13" x14ac:dyDescent="0.25">
      <c r="A88" s="2">
        <v>46220</v>
      </c>
      <c r="B88" s="1" t="str">
        <f ca="1">IF(Información1[[#This Row],[Fecha]]='Ajuste de fechas'!$A$2,"Día actual","Día anterior")</f>
        <v>Día anterior</v>
      </c>
      <c r="C88" s="3" t="s">
        <v>75</v>
      </c>
      <c r="D88" t="s">
        <v>76</v>
      </c>
      <c r="E88" s="3" t="s">
        <v>229</v>
      </c>
      <c r="F88" s="3" t="s">
        <v>10</v>
      </c>
      <c r="G88" s="3" t="s">
        <v>230</v>
      </c>
      <c r="H88" s="3" t="s">
        <v>8</v>
      </c>
      <c r="I88" s="3" t="s">
        <v>7</v>
      </c>
      <c r="J88" s="3" t="s">
        <v>33</v>
      </c>
      <c r="K88" s="3" t="s">
        <v>77</v>
      </c>
      <c r="L88" s="3" t="s">
        <v>24</v>
      </c>
      <c r="M88">
        <v>1</v>
      </c>
    </row>
    <row r="89" spans="1:13" x14ac:dyDescent="0.25">
      <c r="A89" s="2">
        <v>46220</v>
      </c>
      <c r="B89" s="1" t="str">
        <f ca="1">IF(Información1[[#This Row],[Fecha]]='Ajuste de fechas'!$A$2,"Día actual","Día anterior")</f>
        <v>Día anterior</v>
      </c>
      <c r="C89" s="3" t="s">
        <v>69</v>
      </c>
      <c r="D89" t="s">
        <v>78</v>
      </c>
      <c r="E89" s="3" t="s">
        <v>231</v>
      </c>
      <c r="F89" s="3" t="s">
        <v>10</v>
      </c>
      <c r="G89" s="3" t="s">
        <v>92</v>
      </c>
      <c r="H89" s="3" t="s">
        <v>70</v>
      </c>
      <c r="I89" s="3" t="s">
        <v>7</v>
      </c>
      <c r="J89" s="3" t="s">
        <v>33</v>
      </c>
      <c r="K89" s="3" t="s">
        <v>232</v>
      </c>
      <c r="L89" s="3" t="s">
        <v>24</v>
      </c>
      <c r="M89">
        <v>1</v>
      </c>
    </row>
    <row r="90" spans="1:13" x14ac:dyDescent="0.25">
      <c r="A90" s="2">
        <v>46220</v>
      </c>
      <c r="B90" s="1" t="str">
        <f ca="1">IF(Información1[[#This Row],[Fecha]]='Ajuste de fechas'!$A$2,"Día actual","Día anterior")</f>
        <v>Día anterior</v>
      </c>
      <c r="C90" s="3" t="s">
        <v>69</v>
      </c>
      <c r="D90" t="s">
        <v>78</v>
      </c>
      <c r="E90" s="3" t="s">
        <v>233</v>
      </c>
      <c r="F90" s="3" t="s">
        <v>10</v>
      </c>
      <c r="G90" s="3" t="s">
        <v>234</v>
      </c>
      <c r="H90" s="3" t="s">
        <v>70</v>
      </c>
      <c r="I90" s="3" t="s">
        <v>14</v>
      </c>
      <c r="J90" s="3" t="s">
        <v>33</v>
      </c>
      <c r="K90" s="3" t="s">
        <v>232</v>
      </c>
      <c r="L90" s="3" t="s">
        <v>24</v>
      </c>
      <c r="M90">
        <v>1</v>
      </c>
    </row>
    <row r="91" spans="1:13" x14ac:dyDescent="0.25">
      <c r="A91" s="2">
        <v>46220</v>
      </c>
      <c r="B91" s="1" t="str">
        <f ca="1">IF(Información1[[#This Row],[Fecha]]='Ajuste de fechas'!$A$2,"Día actual","Día anterior")</f>
        <v>Día anterior</v>
      </c>
      <c r="C91" s="3" t="s">
        <v>69</v>
      </c>
      <c r="D91" t="s">
        <v>78</v>
      </c>
      <c r="E91" s="3" t="s">
        <v>235</v>
      </c>
      <c r="F91" s="3" t="s">
        <v>12</v>
      </c>
      <c r="G91" s="3" t="s">
        <v>236</v>
      </c>
      <c r="H91" s="3" t="s">
        <v>70</v>
      </c>
      <c r="I91" s="3" t="s">
        <v>14</v>
      </c>
      <c r="J91" s="3" t="s">
        <v>31</v>
      </c>
      <c r="K91" s="3" t="s">
        <v>79</v>
      </c>
      <c r="L91" s="3" t="s">
        <v>25</v>
      </c>
      <c r="M91">
        <v>1</v>
      </c>
    </row>
    <row r="92" spans="1:13" x14ac:dyDescent="0.25">
      <c r="A92" s="2">
        <v>46220</v>
      </c>
      <c r="B92" s="1" t="str">
        <f ca="1">IF(Información1[[#This Row],[Fecha]]='Ajuste de fechas'!$A$2,"Día actual","Día anterior")</f>
        <v>Día anterior</v>
      </c>
      <c r="C92" s="3" t="s">
        <v>69</v>
      </c>
      <c r="D92" t="s">
        <v>78</v>
      </c>
      <c r="E92" s="3" t="s">
        <v>146</v>
      </c>
      <c r="F92" s="3" t="s">
        <v>12</v>
      </c>
      <c r="G92" s="3" t="s">
        <v>147</v>
      </c>
      <c r="H92" s="3" t="s">
        <v>70</v>
      </c>
      <c r="I92" s="3" t="s">
        <v>7</v>
      </c>
      <c r="J92" s="3" t="s">
        <v>31</v>
      </c>
      <c r="K92" s="3" t="s">
        <v>79</v>
      </c>
      <c r="L92" s="3" t="s">
        <v>26</v>
      </c>
      <c r="M92">
        <v>1</v>
      </c>
    </row>
    <row r="93" spans="1:13" x14ac:dyDescent="0.25">
      <c r="A93" s="2">
        <v>46220</v>
      </c>
      <c r="B93" s="1" t="str">
        <f ca="1">IF(Información1[[#This Row],[Fecha]]='Ajuste de fechas'!$A$2,"Día actual","Día anterior")</f>
        <v>Día anterior</v>
      </c>
      <c r="C93" s="3" t="s">
        <v>69</v>
      </c>
      <c r="D93" t="s">
        <v>78</v>
      </c>
      <c r="E93" s="3" t="s">
        <v>237</v>
      </c>
      <c r="F93" s="3" t="s">
        <v>12</v>
      </c>
      <c r="G93" s="3" t="s">
        <v>205</v>
      </c>
      <c r="H93" s="3" t="s">
        <v>70</v>
      </c>
      <c r="I93" s="3" t="s">
        <v>7</v>
      </c>
      <c r="J93" s="3" t="s">
        <v>31</v>
      </c>
      <c r="K93" s="3" t="s">
        <v>79</v>
      </c>
      <c r="L93" s="3" t="s">
        <v>24</v>
      </c>
      <c r="M93">
        <v>1</v>
      </c>
    </row>
    <row r="94" spans="1:13" x14ac:dyDescent="0.25">
      <c r="A94" s="2">
        <v>46220</v>
      </c>
      <c r="B94" s="1" t="str">
        <f ca="1">IF(Información1[[#This Row],[Fecha]]='Ajuste de fechas'!$A$2,"Día actual","Día anterior")</f>
        <v>Día anterior</v>
      </c>
      <c r="C94" s="3" t="s">
        <v>69</v>
      </c>
      <c r="D94" t="s">
        <v>78</v>
      </c>
      <c r="E94" s="3" t="s">
        <v>238</v>
      </c>
      <c r="F94" s="3" t="s">
        <v>74</v>
      </c>
      <c r="G94" s="3" t="s">
        <v>239</v>
      </c>
      <c r="H94" s="3" t="s">
        <v>70</v>
      </c>
      <c r="I94" s="3" t="s">
        <v>7</v>
      </c>
      <c r="J94" s="3" t="s">
        <v>31</v>
      </c>
      <c r="K94" s="3" t="s">
        <v>79</v>
      </c>
      <c r="L94" s="3" t="s">
        <v>26</v>
      </c>
      <c r="M94">
        <v>1</v>
      </c>
    </row>
    <row r="95" spans="1:13" x14ac:dyDescent="0.25">
      <c r="A95" s="2">
        <v>46220</v>
      </c>
      <c r="B95" s="1" t="str">
        <f ca="1">IF(Información1[[#This Row],[Fecha]]='Ajuste de fechas'!$A$2,"Día actual","Día anterior")</f>
        <v>Día anterior</v>
      </c>
      <c r="C95" s="3" t="s">
        <v>69</v>
      </c>
      <c r="D95" t="s">
        <v>78</v>
      </c>
      <c r="E95" s="3" t="s">
        <v>240</v>
      </c>
      <c r="F95" s="3" t="s">
        <v>10</v>
      </c>
      <c r="G95" s="3" t="s">
        <v>241</v>
      </c>
      <c r="H95" s="3" t="s">
        <v>70</v>
      </c>
      <c r="I95" s="3" t="s">
        <v>14</v>
      </c>
      <c r="J95" s="3" t="s">
        <v>33</v>
      </c>
      <c r="K95" s="3" t="s">
        <v>79</v>
      </c>
      <c r="L95" s="3" t="s">
        <v>25</v>
      </c>
      <c r="M95">
        <v>1</v>
      </c>
    </row>
    <row r="96" spans="1:13" x14ac:dyDescent="0.25">
      <c r="A96" s="2">
        <v>46220</v>
      </c>
      <c r="B96" s="1" t="str">
        <f ca="1">IF(Información1[[#This Row],[Fecha]]='Ajuste de fechas'!$A$2,"Día actual","Día anterior")</f>
        <v>Día anterior</v>
      </c>
      <c r="C96" s="3" t="s">
        <v>69</v>
      </c>
      <c r="D96" t="s">
        <v>78</v>
      </c>
      <c r="E96" s="3" t="s">
        <v>242</v>
      </c>
      <c r="F96" s="3" t="s">
        <v>10</v>
      </c>
      <c r="G96" s="3" t="s">
        <v>241</v>
      </c>
      <c r="H96" s="3" t="s">
        <v>70</v>
      </c>
      <c r="I96" s="3" t="s">
        <v>14</v>
      </c>
      <c r="J96" s="3" t="s">
        <v>33</v>
      </c>
      <c r="K96" s="3" t="s">
        <v>37</v>
      </c>
      <c r="L96" s="3" t="s">
        <v>25</v>
      </c>
      <c r="M96">
        <v>1</v>
      </c>
    </row>
    <row r="97" spans="1:13" x14ac:dyDescent="0.25">
      <c r="A97" s="2">
        <v>46220</v>
      </c>
      <c r="B97" s="1" t="str">
        <f ca="1">IF(Información1[[#This Row],[Fecha]]='Ajuste de fechas'!$A$2,"Día actual","Día anterior")</f>
        <v>Día anterior</v>
      </c>
      <c r="C97" s="3" t="s">
        <v>69</v>
      </c>
      <c r="D97" t="s">
        <v>78</v>
      </c>
      <c r="E97" s="3" t="s">
        <v>243</v>
      </c>
      <c r="F97" s="3" t="s">
        <v>12</v>
      </c>
      <c r="G97" s="3" t="s">
        <v>244</v>
      </c>
      <c r="H97" s="3" t="s">
        <v>70</v>
      </c>
      <c r="I97" s="3" t="s">
        <v>14</v>
      </c>
      <c r="J97" s="3" t="s">
        <v>31</v>
      </c>
      <c r="K97" s="3" t="s">
        <v>79</v>
      </c>
      <c r="L97" s="3" t="s">
        <v>25</v>
      </c>
      <c r="M97">
        <v>1</v>
      </c>
    </row>
    <row r="98" spans="1:13" x14ac:dyDescent="0.25">
      <c r="A98" s="2">
        <v>46220</v>
      </c>
      <c r="B98" s="1" t="str">
        <f ca="1">IF(Información1[[#This Row],[Fecha]]='Ajuste de fechas'!$A$2,"Día actual","Día anterior")</f>
        <v>Día anterior</v>
      </c>
      <c r="C98" s="3" t="s">
        <v>69</v>
      </c>
      <c r="D98" t="s">
        <v>78</v>
      </c>
      <c r="E98" s="3" t="s">
        <v>226</v>
      </c>
      <c r="F98" s="3" t="s">
        <v>34</v>
      </c>
      <c r="G98" s="3" t="s">
        <v>227</v>
      </c>
      <c r="H98" s="3" t="s">
        <v>70</v>
      </c>
      <c r="I98" s="3" t="s">
        <v>7</v>
      </c>
      <c r="J98" s="3" t="s">
        <v>31</v>
      </c>
      <c r="K98" s="3" t="s">
        <v>79</v>
      </c>
      <c r="L98" s="3" t="s">
        <v>26</v>
      </c>
      <c r="M98">
        <v>1</v>
      </c>
    </row>
    <row r="99" spans="1:13" x14ac:dyDescent="0.25">
      <c r="A99" s="2">
        <v>46220</v>
      </c>
      <c r="B99" s="1" t="str">
        <f ca="1">IF(Información1[[#This Row],[Fecha]]='Ajuste de fechas'!$A$2,"Día actual","Día anterior")</f>
        <v>Día anterior</v>
      </c>
      <c r="C99" s="3" t="s">
        <v>69</v>
      </c>
      <c r="D99" t="s">
        <v>78</v>
      </c>
      <c r="E99" s="3" t="s">
        <v>179</v>
      </c>
      <c r="F99" s="3" t="s">
        <v>34</v>
      </c>
      <c r="G99" s="3" t="s">
        <v>116</v>
      </c>
      <c r="H99" s="3" t="s">
        <v>70</v>
      </c>
      <c r="I99" s="3" t="s">
        <v>7</v>
      </c>
      <c r="J99" s="3" t="s">
        <v>31</v>
      </c>
      <c r="K99" s="3" t="s">
        <v>79</v>
      </c>
      <c r="L99" s="3" t="s">
        <v>26</v>
      </c>
      <c r="M99">
        <v>1</v>
      </c>
    </row>
    <row r="100" spans="1:13" x14ac:dyDescent="0.25">
      <c r="A100" s="2">
        <v>46220</v>
      </c>
      <c r="B100" s="1" t="str">
        <f ca="1">IF(Información1[[#This Row],[Fecha]]='Ajuste de fechas'!$A$2,"Día actual","Día anterior")</f>
        <v>Día anterior</v>
      </c>
      <c r="C100" s="3" t="s">
        <v>69</v>
      </c>
      <c r="D100" t="s">
        <v>78</v>
      </c>
      <c r="E100" s="3" t="s">
        <v>245</v>
      </c>
      <c r="F100" s="3" t="s">
        <v>9</v>
      </c>
      <c r="G100" s="3" t="s">
        <v>246</v>
      </c>
      <c r="H100" s="3" t="s">
        <v>70</v>
      </c>
      <c r="I100" s="3" t="s">
        <v>7</v>
      </c>
      <c r="J100" s="3" t="s">
        <v>31</v>
      </c>
      <c r="K100" s="3" t="s">
        <v>79</v>
      </c>
      <c r="L100" s="3" t="s">
        <v>26</v>
      </c>
      <c r="M100">
        <v>1</v>
      </c>
    </row>
    <row r="101" spans="1:13" x14ac:dyDescent="0.25">
      <c r="A101" s="2">
        <v>46220</v>
      </c>
      <c r="B101" s="1" t="str">
        <f ca="1">IF(Información1[[#This Row],[Fecha]]='Ajuste de fechas'!$A$2,"Día actual","Día anterior")</f>
        <v>Día anterior</v>
      </c>
      <c r="C101" s="3" t="s">
        <v>69</v>
      </c>
      <c r="D101" t="s">
        <v>78</v>
      </c>
      <c r="E101" s="3" t="s">
        <v>247</v>
      </c>
      <c r="F101" s="3" t="s">
        <v>13</v>
      </c>
      <c r="G101" s="3" t="s">
        <v>248</v>
      </c>
      <c r="H101" s="3" t="s">
        <v>70</v>
      </c>
      <c r="I101" s="3" t="s">
        <v>7</v>
      </c>
      <c r="J101" s="3" t="s">
        <v>13</v>
      </c>
      <c r="K101" s="3" t="s">
        <v>79</v>
      </c>
      <c r="L101" s="3" t="s">
        <v>24</v>
      </c>
      <c r="M101">
        <v>1</v>
      </c>
    </row>
    <row r="102" spans="1:13" x14ac:dyDescent="0.25">
      <c r="A102" s="2">
        <v>46220</v>
      </c>
      <c r="B102" s="1" t="str">
        <f ca="1">IF(Información1[[#This Row],[Fecha]]='Ajuste de fechas'!$A$2,"Día actual","Día anterior")</f>
        <v>Día anterior</v>
      </c>
      <c r="C102" s="3" t="s">
        <v>69</v>
      </c>
      <c r="D102" t="s">
        <v>78</v>
      </c>
      <c r="E102" s="3" t="s">
        <v>249</v>
      </c>
      <c r="F102" s="3" t="s">
        <v>9</v>
      </c>
      <c r="G102" s="3" t="s">
        <v>81</v>
      </c>
      <c r="H102" s="3" t="s">
        <v>70</v>
      </c>
      <c r="I102" s="3" t="s">
        <v>14</v>
      </c>
      <c r="J102" s="3" t="s">
        <v>31</v>
      </c>
      <c r="K102" s="3" t="s">
        <v>79</v>
      </c>
      <c r="L102" s="3" t="s">
        <v>25</v>
      </c>
      <c r="M102">
        <v>1</v>
      </c>
    </row>
    <row r="103" spans="1:13" x14ac:dyDescent="0.25">
      <c r="A103" s="2">
        <v>46220</v>
      </c>
      <c r="B103" s="1" t="str">
        <f ca="1">IF(Información1[[#This Row],[Fecha]]='Ajuste de fechas'!$A$2,"Día actual","Día anterior")</f>
        <v>Día anterior</v>
      </c>
      <c r="C103" s="3" t="s">
        <v>69</v>
      </c>
      <c r="D103" t="s">
        <v>78</v>
      </c>
      <c r="E103" s="3" t="s">
        <v>250</v>
      </c>
      <c r="F103" s="3" t="s">
        <v>17</v>
      </c>
      <c r="G103" s="3" t="s">
        <v>98</v>
      </c>
      <c r="H103" s="3" t="s">
        <v>70</v>
      </c>
      <c r="I103" s="3" t="s">
        <v>7</v>
      </c>
      <c r="J103" s="3" t="s">
        <v>31</v>
      </c>
      <c r="K103" s="3" t="s">
        <v>79</v>
      </c>
      <c r="L103" s="3" t="s">
        <v>24</v>
      </c>
      <c r="M103">
        <v>1</v>
      </c>
    </row>
    <row r="104" spans="1:13" x14ac:dyDescent="0.25">
      <c r="A104" s="2">
        <v>46220</v>
      </c>
      <c r="B104" s="1" t="str">
        <f ca="1">IF(Información1[[#This Row],[Fecha]]='Ajuste de fechas'!$A$2,"Día actual","Día anterior")</f>
        <v>Día anterior</v>
      </c>
      <c r="C104" s="3" t="s">
        <v>69</v>
      </c>
      <c r="D104" t="s">
        <v>78</v>
      </c>
      <c r="E104" s="3" t="s">
        <v>251</v>
      </c>
      <c r="F104" s="3" t="s">
        <v>34</v>
      </c>
      <c r="G104" s="3" t="s">
        <v>181</v>
      </c>
      <c r="H104" s="3" t="s">
        <v>70</v>
      </c>
      <c r="I104" s="3" t="s">
        <v>7</v>
      </c>
      <c r="J104" s="3" t="s">
        <v>31</v>
      </c>
      <c r="K104" s="3" t="s">
        <v>79</v>
      </c>
      <c r="L104" s="3" t="s">
        <v>24</v>
      </c>
      <c r="M104">
        <v>1</v>
      </c>
    </row>
    <row r="105" spans="1:13" x14ac:dyDescent="0.25">
      <c r="A105" s="2">
        <v>46223</v>
      </c>
      <c r="B105" s="1" t="str">
        <f ca="1">IF(Información1[[#This Row],[Fecha]]='Ajuste de fechas'!$A$2,"Día actual","Día anterior")</f>
        <v>Día actual</v>
      </c>
      <c r="C105" s="3" t="s">
        <v>16</v>
      </c>
      <c r="D105" t="s">
        <v>93</v>
      </c>
      <c r="E105" s="3" t="s">
        <v>252</v>
      </c>
      <c r="F105" s="3" t="s">
        <v>10</v>
      </c>
      <c r="G105" s="3" t="s">
        <v>253</v>
      </c>
      <c r="H105" s="3" t="s">
        <v>8</v>
      </c>
      <c r="I105" s="3" t="s">
        <v>7</v>
      </c>
      <c r="J105" s="3" t="s">
        <v>33</v>
      </c>
      <c r="K105" s="3" t="s">
        <v>64</v>
      </c>
      <c r="L105" s="3" t="s">
        <v>24</v>
      </c>
      <c r="M105">
        <v>1</v>
      </c>
    </row>
    <row r="106" spans="1:13" x14ac:dyDescent="0.25">
      <c r="A106" s="2">
        <v>46223</v>
      </c>
      <c r="B106" s="1" t="str">
        <f ca="1">IF(Información1[[#This Row],[Fecha]]='Ajuste de fechas'!$A$2,"Día actual","Día anterior")</f>
        <v>Día actual</v>
      </c>
      <c r="C106" s="3" t="s">
        <v>40</v>
      </c>
      <c r="D106" t="s">
        <v>41</v>
      </c>
      <c r="E106" s="3" t="s">
        <v>254</v>
      </c>
      <c r="F106" s="3" t="s">
        <v>6</v>
      </c>
      <c r="G106" s="3" t="s">
        <v>102</v>
      </c>
      <c r="H106" s="3" t="s">
        <v>8</v>
      </c>
      <c r="I106" s="3" t="s">
        <v>14</v>
      </c>
      <c r="J106" s="3" t="s">
        <v>31</v>
      </c>
      <c r="K106" s="3" t="s">
        <v>37</v>
      </c>
      <c r="L106" s="3" t="s">
        <v>25</v>
      </c>
      <c r="M106">
        <v>1</v>
      </c>
    </row>
    <row r="107" spans="1:13" x14ac:dyDescent="0.25">
      <c r="A107" s="2">
        <v>46223</v>
      </c>
      <c r="B107" s="1" t="str">
        <f ca="1">IF(Información1[[#This Row],[Fecha]]='Ajuste de fechas'!$A$2,"Día actual","Día anterior")</f>
        <v>Día actual</v>
      </c>
      <c r="C107" s="3" t="s">
        <v>40</v>
      </c>
      <c r="D107" t="s">
        <v>41</v>
      </c>
      <c r="E107" s="3" t="s">
        <v>255</v>
      </c>
      <c r="F107" s="3" t="s">
        <v>6</v>
      </c>
      <c r="G107" s="3" t="s">
        <v>102</v>
      </c>
      <c r="H107" s="3" t="s">
        <v>8</v>
      </c>
      <c r="I107" s="3" t="s">
        <v>14</v>
      </c>
      <c r="J107" s="3" t="s">
        <v>31</v>
      </c>
      <c r="K107" s="3" t="s">
        <v>37</v>
      </c>
      <c r="L107" s="3" t="s">
        <v>25</v>
      </c>
      <c r="M107">
        <v>1</v>
      </c>
    </row>
    <row r="108" spans="1:13" x14ac:dyDescent="0.25">
      <c r="A108" s="2">
        <v>46223</v>
      </c>
      <c r="B108" s="1" t="str">
        <f ca="1">IF(Información1[[#This Row],[Fecha]]='Ajuste de fechas'!$A$2,"Día actual","Día anterior")</f>
        <v>Día actual</v>
      </c>
      <c r="C108" s="3" t="s">
        <v>40</v>
      </c>
      <c r="D108" t="s">
        <v>41</v>
      </c>
      <c r="E108" s="3" t="s">
        <v>256</v>
      </c>
      <c r="F108" s="3" t="s">
        <v>6</v>
      </c>
      <c r="G108" s="3" t="s">
        <v>102</v>
      </c>
      <c r="H108" s="3" t="s">
        <v>8</v>
      </c>
      <c r="I108" s="3" t="s">
        <v>14</v>
      </c>
      <c r="J108" s="3" t="s">
        <v>31</v>
      </c>
      <c r="K108" s="3" t="s">
        <v>37</v>
      </c>
      <c r="L108" s="3" t="s">
        <v>25</v>
      </c>
      <c r="M108">
        <v>1</v>
      </c>
    </row>
    <row r="109" spans="1:13" x14ac:dyDescent="0.25">
      <c r="A109" s="2">
        <v>46223</v>
      </c>
      <c r="B109" s="1" t="str">
        <f ca="1">IF(Información1[[#This Row],[Fecha]]='Ajuste de fechas'!$A$2,"Día actual","Día anterior")</f>
        <v>Día actual</v>
      </c>
      <c r="C109" s="3" t="s">
        <v>40</v>
      </c>
      <c r="D109" t="s">
        <v>41</v>
      </c>
      <c r="E109" s="3" t="s">
        <v>257</v>
      </c>
      <c r="F109" s="3" t="s">
        <v>6</v>
      </c>
      <c r="G109" s="3" t="s">
        <v>102</v>
      </c>
      <c r="H109" s="3" t="s">
        <v>8</v>
      </c>
      <c r="I109" s="3" t="s">
        <v>14</v>
      </c>
      <c r="J109" s="3" t="s">
        <v>31</v>
      </c>
      <c r="K109" s="3" t="s">
        <v>37</v>
      </c>
      <c r="L109" s="3" t="s">
        <v>25</v>
      </c>
      <c r="M109">
        <v>1</v>
      </c>
    </row>
    <row r="110" spans="1:13" x14ac:dyDescent="0.25">
      <c r="A110" s="2">
        <v>46223</v>
      </c>
      <c r="B110" s="1" t="str">
        <f ca="1">IF(Información1[[#This Row],[Fecha]]='Ajuste de fechas'!$A$2,"Día actual","Día anterior")</f>
        <v>Día actual</v>
      </c>
      <c r="C110" s="3" t="s">
        <v>40</v>
      </c>
      <c r="D110" t="s">
        <v>41</v>
      </c>
      <c r="E110" s="3" t="s">
        <v>258</v>
      </c>
      <c r="F110" s="3" t="s">
        <v>6</v>
      </c>
      <c r="G110" s="3" t="s">
        <v>102</v>
      </c>
      <c r="H110" s="3" t="s">
        <v>8</v>
      </c>
      <c r="I110" s="3" t="s">
        <v>14</v>
      </c>
      <c r="J110" s="3" t="s">
        <v>31</v>
      </c>
      <c r="K110" s="3" t="s">
        <v>37</v>
      </c>
      <c r="L110" s="3" t="s">
        <v>25</v>
      </c>
      <c r="M110">
        <v>1</v>
      </c>
    </row>
    <row r="111" spans="1:13" x14ac:dyDescent="0.25">
      <c r="A111" s="2">
        <v>46223</v>
      </c>
      <c r="B111" s="1" t="str">
        <f ca="1">IF(Información1[[#This Row],[Fecha]]='Ajuste de fechas'!$A$2,"Día actual","Día anterior")</f>
        <v>Día actual</v>
      </c>
      <c r="C111" s="3" t="s">
        <v>40</v>
      </c>
      <c r="D111" t="s">
        <v>41</v>
      </c>
      <c r="E111" s="3" t="s">
        <v>259</v>
      </c>
      <c r="F111" s="3" t="s">
        <v>6</v>
      </c>
      <c r="G111" s="3" t="s">
        <v>102</v>
      </c>
      <c r="H111" s="3" t="s">
        <v>8</v>
      </c>
      <c r="I111" s="3" t="s">
        <v>14</v>
      </c>
      <c r="J111" s="3" t="s">
        <v>31</v>
      </c>
      <c r="K111" s="3" t="s">
        <v>37</v>
      </c>
      <c r="L111" s="3" t="s">
        <v>25</v>
      </c>
      <c r="M111">
        <v>1</v>
      </c>
    </row>
    <row r="112" spans="1:13" x14ac:dyDescent="0.25">
      <c r="A112" s="2">
        <v>46223</v>
      </c>
      <c r="B112" s="1" t="str">
        <f ca="1">IF(Información1[[#This Row],[Fecha]]='Ajuste de fechas'!$A$2,"Día actual","Día anterior")</f>
        <v>Día actual</v>
      </c>
      <c r="C112" s="3" t="s">
        <v>40</v>
      </c>
      <c r="D112" t="s">
        <v>41</v>
      </c>
      <c r="E112" s="3" t="s">
        <v>260</v>
      </c>
      <c r="F112" s="3" t="s">
        <v>38</v>
      </c>
      <c r="G112" s="3" t="s">
        <v>261</v>
      </c>
      <c r="H112" s="3" t="s">
        <v>8</v>
      </c>
      <c r="I112" s="3" t="s">
        <v>7</v>
      </c>
      <c r="J112" s="3" t="s">
        <v>31</v>
      </c>
      <c r="K112" s="3" t="s">
        <v>42</v>
      </c>
      <c r="L112" s="3" t="s">
        <v>26</v>
      </c>
      <c r="M112">
        <v>1</v>
      </c>
    </row>
    <row r="113" spans="1:13" x14ac:dyDescent="0.25">
      <c r="A113" s="2">
        <v>46223</v>
      </c>
      <c r="B113" s="1" t="str">
        <f ca="1">IF(Información1[[#This Row],[Fecha]]='Ajuste de fechas'!$A$2,"Día actual","Día anterior")</f>
        <v>Día actual</v>
      </c>
      <c r="C113" s="3" t="s">
        <v>16</v>
      </c>
      <c r="D113" t="s">
        <v>93</v>
      </c>
      <c r="E113" s="3" t="s">
        <v>262</v>
      </c>
      <c r="F113" s="3" t="s">
        <v>10</v>
      </c>
      <c r="G113" s="3" t="s">
        <v>263</v>
      </c>
      <c r="H113" s="3" t="s">
        <v>8</v>
      </c>
      <c r="I113" s="3" t="s">
        <v>7</v>
      </c>
      <c r="J113" s="3" t="s">
        <v>33</v>
      </c>
      <c r="K113" s="3" t="s">
        <v>64</v>
      </c>
      <c r="L113" s="3" t="s">
        <v>24</v>
      </c>
      <c r="M113">
        <v>1</v>
      </c>
    </row>
    <row r="114" spans="1:13" x14ac:dyDescent="0.25">
      <c r="A114" s="2">
        <v>46223</v>
      </c>
      <c r="B114" s="1" t="str">
        <f ca="1">IF(Información1[[#This Row],[Fecha]]='Ajuste de fechas'!$A$2,"Día actual","Día anterior")</f>
        <v>Día actual</v>
      </c>
      <c r="C114" s="3" t="s">
        <v>16</v>
      </c>
      <c r="D114" t="s">
        <v>93</v>
      </c>
      <c r="E114" s="3" t="s">
        <v>264</v>
      </c>
      <c r="F114" s="3" t="s">
        <v>10</v>
      </c>
      <c r="G114" s="3" t="s">
        <v>263</v>
      </c>
      <c r="H114" s="3" t="s">
        <v>8</v>
      </c>
      <c r="I114" s="3" t="s">
        <v>7</v>
      </c>
      <c r="J114" s="3" t="s">
        <v>33</v>
      </c>
      <c r="K114" s="3" t="s">
        <v>64</v>
      </c>
      <c r="L114" s="3" t="s">
        <v>24</v>
      </c>
      <c r="M114">
        <v>1</v>
      </c>
    </row>
    <row r="115" spans="1:13" x14ac:dyDescent="0.25">
      <c r="A115" s="2">
        <v>46223</v>
      </c>
      <c r="B115" s="1" t="str">
        <f ca="1">IF(Información1[[#This Row],[Fecha]]='Ajuste de fechas'!$A$2,"Día actual","Día anterior")</f>
        <v>Día actual</v>
      </c>
      <c r="C115" s="3" t="s">
        <v>16</v>
      </c>
      <c r="D115" t="s">
        <v>93</v>
      </c>
      <c r="E115" s="3" t="s">
        <v>265</v>
      </c>
      <c r="F115" s="3" t="s">
        <v>13</v>
      </c>
      <c r="G115" s="3" t="s">
        <v>266</v>
      </c>
      <c r="H115" s="3" t="s">
        <v>8</v>
      </c>
      <c r="I115" s="3" t="s">
        <v>7</v>
      </c>
      <c r="J115" s="3" t="s">
        <v>13</v>
      </c>
      <c r="K115" s="3" t="s">
        <v>64</v>
      </c>
      <c r="L115" s="3" t="s">
        <v>24</v>
      </c>
      <c r="M115">
        <v>1</v>
      </c>
    </row>
    <row r="116" spans="1:13" x14ac:dyDescent="0.25">
      <c r="A116" s="2">
        <v>46223</v>
      </c>
      <c r="B116" s="1" t="str">
        <f ca="1">IF(Información1[[#This Row],[Fecha]]='Ajuste de fechas'!$A$2,"Día actual","Día anterior")</f>
        <v>Día actual</v>
      </c>
      <c r="C116" s="3" t="s">
        <v>16</v>
      </c>
      <c r="D116" t="s">
        <v>93</v>
      </c>
      <c r="E116" s="3" t="s">
        <v>267</v>
      </c>
      <c r="F116" s="3" t="s">
        <v>13</v>
      </c>
      <c r="G116" s="3" t="s">
        <v>268</v>
      </c>
      <c r="H116" s="3" t="s">
        <v>8</v>
      </c>
      <c r="I116" s="3" t="s">
        <v>7</v>
      </c>
      <c r="J116" s="3" t="s">
        <v>13</v>
      </c>
      <c r="K116" s="3" t="s">
        <v>64</v>
      </c>
      <c r="L116" s="3" t="s">
        <v>24</v>
      </c>
      <c r="M116">
        <v>1</v>
      </c>
    </row>
    <row r="117" spans="1:13" x14ac:dyDescent="0.25">
      <c r="A117" s="2">
        <v>46223</v>
      </c>
      <c r="B117" s="1" t="str">
        <f ca="1">IF(Información1[[#This Row],[Fecha]]='Ajuste de fechas'!$A$2,"Día actual","Día anterior")</f>
        <v>Día actual</v>
      </c>
      <c r="C117" s="3" t="s">
        <v>16</v>
      </c>
      <c r="D117" t="s">
        <v>51</v>
      </c>
      <c r="E117" s="3" t="s">
        <v>269</v>
      </c>
      <c r="F117" s="3" t="s">
        <v>13</v>
      </c>
      <c r="G117" s="3" t="s">
        <v>268</v>
      </c>
      <c r="H117" s="3" t="s">
        <v>8</v>
      </c>
      <c r="I117" s="3" t="s">
        <v>7</v>
      </c>
      <c r="J117" s="3" t="s">
        <v>13</v>
      </c>
      <c r="K117" s="3" t="s">
        <v>52</v>
      </c>
      <c r="L117" s="3" t="s">
        <v>24</v>
      </c>
      <c r="M117">
        <v>1</v>
      </c>
    </row>
    <row r="118" spans="1:13" x14ac:dyDescent="0.25">
      <c r="A118" s="2">
        <v>46223</v>
      </c>
      <c r="B118" s="1" t="str">
        <f ca="1">IF(Información1[[#This Row],[Fecha]]='Ajuste de fechas'!$A$2,"Día actual","Día anterior")</f>
        <v>Día actual</v>
      </c>
      <c r="C118" s="3" t="s">
        <v>40</v>
      </c>
      <c r="D118" t="s">
        <v>41</v>
      </c>
      <c r="E118" s="3" t="s">
        <v>270</v>
      </c>
      <c r="F118" s="3" t="s">
        <v>10</v>
      </c>
      <c r="G118" s="3" t="s">
        <v>105</v>
      </c>
      <c r="H118" s="3" t="s">
        <v>8</v>
      </c>
      <c r="I118" s="3" t="s">
        <v>7</v>
      </c>
      <c r="J118" s="3" t="s">
        <v>33</v>
      </c>
      <c r="K118" s="3" t="s">
        <v>42</v>
      </c>
      <c r="L118" s="3" t="s">
        <v>106</v>
      </c>
      <c r="M118">
        <v>1</v>
      </c>
    </row>
    <row r="119" spans="1:13" x14ac:dyDescent="0.25">
      <c r="A119" s="2">
        <v>46223</v>
      </c>
      <c r="B119" s="1" t="str">
        <f ca="1">IF(Información1[[#This Row],[Fecha]]='Ajuste de fechas'!$A$2,"Día actual","Día anterior")</f>
        <v>Día actual</v>
      </c>
      <c r="C119" s="3" t="s">
        <v>16</v>
      </c>
      <c r="D119" t="s">
        <v>93</v>
      </c>
      <c r="E119" s="3" t="s">
        <v>271</v>
      </c>
      <c r="F119" s="3" t="s">
        <v>34</v>
      </c>
      <c r="G119" s="3" t="s">
        <v>272</v>
      </c>
      <c r="H119" s="3" t="s">
        <v>8</v>
      </c>
      <c r="I119" s="3" t="s">
        <v>7</v>
      </c>
      <c r="J119" s="3" t="s">
        <v>31</v>
      </c>
      <c r="K119" s="3" t="s">
        <v>64</v>
      </c>
      <c r="L119" s="3" t="s">
        <v>24</v>
      </c>
      <c r="M119">
        <v>1</v>
      </c>
    </row>
    <row r="120" spans="1:13" x14ac:dyDescent="0.25">
      <c r="A120" s="2">
        <v>46223</v>
      </c>
      <c r="B120" s="1" t="str">
        <f ca="1">IF(Información1[[#This Row],[Fecha]]='Ajuste de fechas'!$A$2,"Día actual","Día anterior")</f>
        <v>Día actual</v>
      </c>
      <c r="C120" s="3" t="s">
        <v>16</v>
      </c>
      <c r="D120" t="s">
        <v>51</v>
      </c>
      <c r="E120" s="3" t="s">
        <v>273</v>
      </c>
      <c r="F120" s="3" t="s">
        <v>34</v>
      </c>
      <c r="G120" s="3" t="s">
        <v>272</v>
      </c>
      <c r="H120" s="3" t="s">
        <v>8</v>
      </c>
      <c r="I120" s="3" t="s">
        <v>7</v>
      </c>
      <c r="J120" s="3" t="s">
        <v>31</v>
      </c>
      <c r="K120" s="3" t="s">
        <v>52</v>
      </c>
      <c r="L120" s="3" t="s">
        <v>24</v>
      </c>
      <c r="M120">
        <v>1</v>
      </c>
    </row>
    <row r="121" spans="1:13" x14ac:dyDescent="0.25">
      <c r="A121" s="2">
        <v>46223</v>
      </c>
      <c r="B121" s="1" t="str">
        <f ca="1">IF(Información1[[#This Row],[Fecha]]='Ajuste de fechas'!$A$2,"Día actual","Día anterior")</f>
        <v>Día actual</v>
      </c>
      <c r="C121" s="3" t="s">
        <v>16</v>
      </c>
      <c r="D121" t="s">
        <v>93</v>
      </c>
      <c r="E121" s="3" t="s">
        <v>274</v>
      </c>
      <c r="F121" s="3" t="s">
        <v>12</v>
      </c>
      <c r="G121" s="3" t="s">
        <v>62</v>
      </c>
      <c r="H121" s="3" t="s">
        <v>8</v>
      </c>
      <c r="I121" s="3" t="s">
        <v>7</v>
      </c>
      <c r="J121" s="3" t="s">
        <v>31</v>
      </c>
      <c r="K121" s="3" t="s">
        <v>64</v>
      </c>
      <c r="L121" s="3" t="s">
        <v>26</v>
      </c>
      <c r="M121">
        <v>1</v>
      </c>
    </row>
    <row r="122" spans="1:13" x14ac:dyDescent="0.25">
      <c r="A122" s="2">
        <v>46223</v>
      </c>
      <c r="B122" s="1" t="str">
        <f ca="1">IF(Información1[[#This Row],[Fecha]]='Ajuste de fechas'!$A$2,"Día actual","Día anterior")</f>
        <v>Día actual</v>
      </c>
      <c r="C122" s="3" t="s">
        <v>16</v>
      </c>
      <c r="D122" t="s">
        <v>51</v>
      </c>
      <c r="E122" s="3" t="s">
        <v>275</v>
      </c>
      <c r="F122" s="3" t="s">
        <v>34</v>
      </c>
      <c r="G122" s="3" t="s">
        <v>276</v>
      </c>
      <c r="H122" s="3" t="s">
        <v>8</v>
      </c>
      <c r="I122" s="3" t="s">
        <v>7</v>
      </c>
      <c r="J122" s="3" t="s">
        <v>31</v>
      </c>
      <c r="K122" s="3" t="s">
        <v>52</v>
      </c>
      <c r="L122" s="3" t="s">
        <v>25</v>
      </c>
      <c r="M122">
        <v>1</v>
      </c>
    </row>
    <row r="123" spans="1:13" x14ac:dyDescent="0.25">
      <c r="A123" s="2">
        <v>46223</v>
      </c>
      <c r="B123" s="1" t="str">
        <f ca="1">IF(Información1[[#This Row],[Fecha]]='Ajuste de fechas'!$A$2,"Día actual","Día anterior")</f>
        <v>Día actual</v>
      </c>
      <c r="C123" s="3" t="s">
        <v>40</v>
      </c>
      <c r="D123" t="s">
        <v>41</v>
      </c>
      <c r="E123" s="3" t="s">
        <v>277</v>
      </c>
      <c r="F123" s="3" t="s">
        <v>34</v>
      </c>
      <c r="G123" s="3" t="s">
        <v>276</v>
      </c>
      <c r="H123" s="3" t="s">
        <v>8</v>
      </c>
      <c r="I123" s="3" t="s">
        <v>7</v>
      </c>
      <c r="J123" s="3" t="s">
        <v>31</v>
      </c>
      <c r="K123" s="3" t="s">
        <v>42</v>
      </c>
      <c r="L123" s="3" t="s">
        <v>25</v>
      </c>
      <c r="M123">
        <v>1</v>
      </c>
    </row>
    <row r="124" spans="1:13" x14ac:dyDescent="0.25">
      <c r="A124" s="2">
        <v>46223</v>
      </c>
      <c r="B124" s="1" t="str">
        <f ca="1">IF(Información1[[#This Row],[Fecha]]='Ajuste de fechas'!$A$2,"Día actual","Día anterior")</f>
        <v>Día actual</v>
      </c>
      <c r="C124" s="3" t="s">
        <v>16</v>
      </c>
      <c r="D124" t="s">
        <v>93</v>
      </c>
      <c r="E124" s="3" t="s">
        <v>278</v>
      </c>
      <c r="F124" s="3" t="s">
        <v>34</v>
      </c>
      <c r="G124" s="3" t="s">
        <v>279</v>
      </c>
      <c r="H124" s="3" t="s">
        <v>8</v>
      </c>
      <c r="I124" s="3" t="s">
        <v>7</v>
      </c>
      <c r="J124" s="3" t="s">
        <v>31</v>
      </c>
      <c r="K124" s="3" t="s">
        <v>64</v>
      </c>
      <c r="L124" s="3" t="s">
        <v>24</v>
      </c>
      <c r="M124">
        <v>1</v>
      </c>
    </row>
    <row r="125" spans="1:13" x14ac:dyDescent="0.25">
      <c r="A125" s="2">
        <v>46223</v>
      </c>
      <c r="B125" s="1" t="str">
        <f ca="1">IF(Información1[[#This Row],[Fecha]]='Ajuste de fechas'!$A$2,"Día actual","Día anterior")</f>
        <v>Día actual</v>
      </c>
      <c r="C125" s="3" t="s">
        <v>40</v>
      </c>
      <c r="D125" t="s">
        <v>41</v>
      </c>
      <c r="E125" s="3" t="s">
        <v>280</v>
      </c>
      <c r="F125" s="3" t="s">
        <v>6</v>
      </c>
      <c r="G125" s="3" t="s">
        <v>281</v>
      </c>
      <c r="H125" s="3" t="s">
        <v>8</v>
      </c>
      <c r="I125" s="3" t="s">
        <v>7</v>
      </c>
      <c r="J125" s="3" t="s">
        <v>31</v>
      </c>
      <c r="K125" s="3" t="s">
        <v>42</v>
      </c>
      <c r="L125" s="3" t="s">
        <v>24</v>
      </c>
      <c r="M125">
        <v>1</v>
      </c>
    </row>
    <row r="126" spans="1:13" x14ac:dyDescent="0.25">
      <c r="A126" s="2">
        <v>46223</v>
      </c>
      <c r="B126" s="1" t="str">
        <f ca="1">IF(Información1[[#This Row],[Fecha]]='Ajuste de fechas'!$A$2,"Día actual","Día anterior")</f>
        <v>Día actual</v>
      </c>
      <c r="C126" s="3" t="s">
        <v>16</v>
      </c>
      <c r="D126" t="s">
        <v>51</v>
      </c>
      <c r="E126" s="3" t="s">
        <v>282</v>
      </c>
      <c r="F126" s="3" t="s">
        <v>11</v>
      </c>
      <c r="G126" s="3" t="s">
        <v>86</v>
      </c>
      <c r="H126" s="3" t="s">
        <v>8</v>
      </c>
      <c r="I126" s="3" t="s">
        <v>7</v>
      </c>
      <c r="J126" s="3" t="s">
        <v>32</v>
      </c>
      <c r="K126" s="3" t="s">
        <v>52</v>
      </c>
      <c r="L126" s="3" t="s">
        <v>24</v>
      </c>
      <c r="M126">
        <v>1</v>
      </c>
    </row>
    <row r="127" spans="1:13" x14ac:dyDescent="0.25">
      <c r="A127" s="2">
        <v>46223</v>
      </c>
      <c r="B127" s="1" t="str">
        <f ca="1">IF(Información1[[#This Row],[Fecha]]='Ajuste de fechas'!$A$2,"Día actual","Día anterior")</f>
        <v>Día actual</v>
      </c>
      <c r="C127" s="3" t="s">
        <v>16</v>
      </c>
      <c r="D127" t="s">
        <v>93</v>
      </c>
      <c r="E127" s="3" t="s">
        <v>283</v>
      </c>
      <c r="F127" s="3" t="s">
        <v>10</v>
      </c>
      <c r="G127" s="3" t="s">
        <v>284</v>
      </c>
      <c r="H127" s="3" t="s">
        <v>8</v>
      </c>
      <c r="I127" s="3" t="s">
        <v>7</v>
      </c>
      <c r="J127" s="3" t="s">
        <v>33</v>
      </c>
      <c r="K127" s="3" t="s">
        <v>64</v>
      </c>
      <c r="L127" s="3" t="s">
        <v>24</v>
      </c>
      <c r="M127">
        <v>1</v>
      </c>
    </row>
    <row r="128" spans="1:13" x14ac:dyDescent="0.25">
      <c r="A128" s="2">
        <v>46223</v>
      </c>
      <c r="B128" s="1" t="str">
        <f ca="1">IF(Información1[[#This Row],[Fecha]]='Ajuste de fechas'!$A$2,"Día actual","Día anterior")</f>
        <v>Día actual</v>
      </c>
      <c r="C128" s="3" t="s">
        <v>16</v>
      </c>
      <c r="D128" t="s">
        <v>93</v>
      </c>
      <c r="E128" s="3" t="s">
        <v>285</v>
      </c>
      <c r="F128" s="3" t="s">
        <v>13</v>
      </c>
      <c r="G128" s="3" t="s">
        <v>205</v>
      </c>
      <c r="H128" s="3" t="s">
        <v>8</v>
      </c>
      <c r="I128" s="3" t="s">
        <v>7</v>
      </c>
      <c r="J128" s="3" t="s">
        <v>13</v>
      </c>
      <c r="K128" s="3" t="s">
        <v>64</v>
      </c>
      <c r="L128" s="3" t="s">
        <v>24</v>
      </c>
      <c r="M128">
        <v>1</v>
      </c>
    </row>
    <row r="129" spans="1:13" x14ac:dyDescent="0.25">
      <c r="A129" s="2">
        <v>46223</v>
      </c>
      <c r="B129" s="1" t="str">
        <f ca="1">IF(Información1[[#This Row],[Fecha]]='Ajuste de fechas'!$A$2,"Día actual","Día anterior")</f>
        <v>Día actual</v>
      </c>
      <c r="C129" s="3" t="s">
        <v>16</v>
      </c>
      <c r="D129" t="s">
        <v>51</v>
      </c>
      <c r="E129" s="3" t="s">
        <v>286</v>
      </c>
      <c r="F129" s="3" t="s">
        <v>13</v>
      </c>
      <c r="G129" s="3" t="s">
        <v>205</v>
      </c>
      <c r="H129" s="3" t="s">
        <v>8</v>
      </c>
      <c r="I129" s="3" t="s">
        <v>7</v>
      </c>
      <c r="J129" s="3" t="s">
        <v>13</v>
      </c>
      <c r="K129" s="3" t="s">
        <v>52</v>
      </c>
      <c r="L129" s="3" t="s">
        <v>24</v>
      </c>
      <c r="M129">
        <v>1</v>
      </c>
    </row>
    <row r="130" spans="1:13" x14ac:dyDescent="0.25">
      <c r="A130" s="2">
        <v>46223</v>
      </c>
      <c r="B130" s="1" t="str">
        <f ca="1">IF(Información1[[#This Row],[Fecha]]='Ajuste de fechas'!$A$2,"Día actual","Día anterior")</f>
        <v>Día actual</v>
      </c>
      <c r="C130" s="3" t="s">
        <v>16</v>
      </c>
      <c r="D130" t="s">
        <v>93</v>
      </c>
      <c r="E130" s="3" t="s">
        <v>287</v>
      </c>
      <c r="F130" s="3" t="s">
        <v>30</v>
      </c>
      <c r="G130" s="3" t="s">
        <v>248</v>
      </c>
      <c r="H130" s="3" t="s">
        <v>8</v>
      </c>
      <c r="I130" s="3" t="s">
        <v>7</v>
      </c>
      <c r="J130" s="3" t="s">
        <v>13</v>
      </c>
      <c r="K130" s="3" t="s">
        <v>64</v>
      </c>
      <c r="L130" s="3" t="s">
        <v>24</v>
      </c>
      <c r="M130">
        <v>1</v>
      </c>
    </row>
    <row r="131" spans="1:13" x14ac:dyDescent="0.25">
      <c r="A131" s="2">
        <v>46223</v>
      </c>
      <c r="B131" s="1" t="str">
        <f ca="1">IF(Información1[[#This Row],[Fecha]]='Ajuste de fechas'!$A$2,"Día actual","Día anterior")</f>
        <v>Día actual</v>
      </c>
      <c r="C131" s="3" t="s">
        <v>16</v>
      </c>
      <c r="D131" t="s">
        <v>51</v>
      </c>
      <c r="E131" s="3" t="s">
        <v>288</v>
      </c>
      <c r="F131" s="3" t="s">
        <v>9</v>
      </c>
      <c r="G131" s="3" t="s">
        <v>289</v>
      </c>
      <c r="H131" s="3" t="s">
        <v>8</v>
      </c>
      <c r="I131" s="3" t="s">
        <v>7</v>
      </c>
      <c r="J131" s="3" t="s">
        <v>31</v>
      </c>
      <c r="K131" s="3" t="s">
        <v>52</v>
      </c>
      <c r="L131" s="3" t="s">
        <v>24</v>
      </c>
      <c r="M131">
        <v>1</v>
      </c>
    </row>
    <row r="132" spans="1:13" x14ac:dyDescent="0.25">
      <c r="A132" s="2">
        <v>46223</v>
      </c>
      <c r="B132" s="1" t="str">
        <f ca="1">IF(Información1[[#This Row],[Fecha]]='Ajuste de fechas'!$A$2,"Día actual","Día anterior")</f>
        <v>Día actual</v>
      </c>
      <c r="C132" s="3" t="s">
        <v>40</v>
      </c>
      <c r="D132" t="s">
        <v>41</v>
      </c>
      <c r="E132" s="3" t="s">
        <v>290</v>
      </c>
      <c r="F132" s="3" t="s">
        <v>6</v>
      </c>
      <c r="G132" s="3" t="s">
        <v>68</v>
      </c>
      <c r="H132" s="3" t="s">
        <v>8</v>
      </c>
      <c r="I132" s="3" t="s">
        <v>14</v>
      </c>
      <c r="J132" s="3" t="s">
        <v>31</v>
      </c>
      <c r="K132" s="3" t="s">
        <v>37</v>
      </c>
      <c r="L132" s="3" t="s">
        <v>25</v>
      </c>
      <c r="M132">
        <v>1</v>
      </c>
    </row>
    <row r="133" spans="1:13" x14ac:dyDescent="0.25">
      <c r="A133" s="2">
        <v>46223</v>
      </c>
      <c r="B133" s="1" t="str">
        <f ca="1">IF(Información1[[#This Row],[Fecha]]='Ajuste de fechas'!$A$2,"Día actual","Día anterior")</f>
        <v>Día actual</v>
      </c>
      <c r="C133" s="3" t="s">
        <v>16</v>
      </c>
      <c r="D133" t="s">
        <v>51</v>
      </c>
      <c r="E133" s="3" t="s">
        <v>291</v>
      </c>
      <c r="F133" s="3" t="s">
        <v>11</v>
      </c>
      <c r="G133" s="3" t="s">
        <v>292</v>
      </c>
      <c r="H133" s="3" t="s">
        <v>8</v>
      </c>
      <c r="I133" s="3" t="s">
        <v>7</v>
      </c>
      <c r="J133" s="3" t="s">
        <v>32</v>
      </c>
      <c r="K133" s="3" t="s">
        <v>52</v>
      </c>
      <c r="L133" s="3" t="s">
        <v>24</v>
      </c>
      <c r="M133">
        <v>1</v>
      </c>
    </row>
    <row r="134" spans="1:13" x14ac:dyDescent="0.25">
      <c r="A134" s="2">
        <v>46223</v>
      </c>
      <c r="B134" s="1" t="str">
        <f ca="1">IF(Información1[[#This Row],[Fecha]]='Ajuste de fechas'!$A$2,"Día actual","Día anterior")</f>
        <v>Día actual</v>
      </c>
      <c r="C134" s="3" t="s">
        <v>16</v>
      </c>
      <c r="D134" t="s">
        <v>51</v>
      </c>
      <c r="E134" s="3" t="s">
        <v>293</v>
      </c>
      <c r="F134" s="3" t="s">
        <v>34</v>
      </c>
      <c r="G134" s="3" t="s">
        <v>294</v>
      </c>
      <c r="H134" s="3" t="s">
        <v>8</v>
      </c>
      <c r="I134" s="3" t="s">
        <v>7</v>
      </c>
      <c r="J134" s="3" t="s">
        <v>31</v>
      </c>
      <c r="K134" s="3" t="s">
        <v>52</v>
      </c>
      <c r="L134" s="3" t="s">
        <v>24</v>
      </c>
      <c r="M134">
        <v>1</v>
      </c>
    </row>
    <row r="135" spans="1:13" x14ac:dyDescent="0.25">
      <c r="A135" s="2">
        <v>46223</v>
      </c>
      <c r="B135" s="1" t="str">
        <f ca="1">IF(Información1[[#This Row],[Fecha]]='Ajuste de fechas'!$A$2,"Día actual","Día anterior")</f>
        <v>Día actual</v>
      </c>
      <c r="C135" s="3" t="s">
        <v>40</v>
      </c>
      <c r="D135" t="s">
        <v>41</v>
      </c>
      <c r="E135" s="3" t="s">
        <v>295</v>
      </c>
      <c r="F135" s="3" t="s">
        <v>10</v>
      </c>
      <c r="G135" s="3" t="s">
        <v>88</v>
      </c>
      <c r="H135" s="3" t="s">
        <v>8</v>
      </c>
      <c r="I135" s="3" t="s">
        <v>7</v>
      </c>
      <c r="J135" s="3" t="s">
        <v>33</v>
      </c>
      <c r="K135" s="3" t="s">
        <v>37</v>
      </c>
      <c r="L135" s="3" t="s">
        <v>25</v>
      </c>
      <c r="M135">
        <v>1</v>
      </c>
    </row>
    <row r="136" spans="1:13" x14ac:dyDescent="0.25">
      <c r="A136" s="2">
        <v>46223</v>
      </c>
      <c r="B136" s="1" t="str">
        <f ca="1">IF(Información1[[#This Row],[Fecha]]='Ajuste de fechas'!$A$2,"Día actual","Día anterior")</f>
        <v>Día actual</v>
      </c>
      <c r="C136" s="3" t="s">
        <v>40</v>
      </c>
      <c r="D136" t="s">
        <v>41</v>
      </c>
      <c r="E136" s="3" t="s">
        <v>296</v>
      </c>
      <c r="F136" s="3" t="s">
        <v>10</v>
      </c>
      <c r="G136" s="3" t="s">
        <v>101</v>
      </c>
      <c r="H136" s="3" t="s">
        <v>8</v>
      </c>
      <c r="I136" s="3" t="s">
        <v>7</v>
      </c>
      <c r="J136" s="3" t="s">
        <v>33</v>
      </c>
      <c r="K136" s="3" t="s">
        <v>42</v>
      </c>
      <c r="L136" s="3" t="s">
        <v>24</v>
      </c>
      <c r="M136">
        <v>1</v>
      </c>
    </row>
    <row r="137" spans="1:13" x14ac:dyDescent="0.25">
      <c r="A137" s="2">
        <v>46223</v>
      </c>
      <c r="B137" s="1" t="str">
        <f ca="1">IF(Información1[[#This Row],[Fecha]]='Ajuste de fechas'!$A$2,"Día actual","Día anterior")</f>
        <v>Día actual</v>
      </c>
      <c r="C137" s="3" t="s">
        <v>40</v>
      </c>
      <c r="D137" t="s">
        <v>41</v>
      </c>
      <c r="E137" s="3" t="s">
        <v>297</v>
      </c>
      <c r="F137" s="3" t="s">
        <v>10</v>
      </c>
      <c r="G137" s="3" t="s">
        <v>72</v>
      </c>
      <c r="H137" s="3" t="s">
        <v>8</v>
      </c>
      <c r="I137" s="3" t="s">
        <v>14</v>
      </c>
      <c r="J137" s="3" t="s">
        <v>33</v>
      </c>
      <c r="K137" s="3" t="s">
        <v>37</v>
      </c>
      <c r="L137" s="3" t="s">
        <v>25</v>
      </c>
      <c r="M137">
        <v>1</v>
      </c>
    </row>
    <row r="138" spans="1:13" x14ac:dyDescent="0.25">
      <c r="A138" s="2">
        <v>46223</v>
      </c>
      <c r="B138" s="1" t="str">
        <f ca="1">IF(Información1[[#This Row],[Fecha]]='Ajuste de fechas'!$A$2,"Día actual","Día anterior")</f>
        <v>Día actual</v>
      </c>
      <c r="C138" s="3" t="s">
        <v>16</v>
      </c>
      <c r="D138" t="s">
        <v>93</v>
      </c>
      <c r="E138" s="3" t="s">
        <v>298</v>
      </c>
      <c r="F138" s="3" t="s">
        <v>299</v>
      </c>
      <c r="G138" s="3" t="s">
        <v>300</v>
      </c>
      <c r="H138" s="3" t="s">
        <v>8</v>
      </c>
      <c r="I138" s="3" t="s">
        <v>7</v>
      </c>
      <c r="J138" s="3" t="s">
        <v>13</v>
      </c>
      <c r="K138" s="3" t="s">
        <v>64</v>
      </c>
      <c r="L138" s="3" t="s">
        <v>24</v>
      </c>
      <c r="M138">
        <v>1</v>
      </c>
    </row>
    <row r="139" spans="1:13" x14ac:dyDescent="0.25">
      <c r="A139" s="2">
        <v>46223</v>
      </c>
      <c r="B139" s="1" t="str">
        <f ca="1">IF(Información1[[#This Row],[Fecha]]='Ajuste de fechas'!$A$2,"Día actual","Día anterior")</f>
        <v>Día actual</v>
      </c>
      <c r="C139" s="3" t="s">
        <v>16</v>
      </c>
      <c r="D139" t="s">
        <v>93</v>
      </c>
      <c r="E139" s="3" t="s">
        <v>301</v>
      </c>
      <c r="F139" s="3" t="s">
        <v>11</v>
      </c>
      <c r="G139" s="3" t="s">
        <v>300</v>
      </c>
      <c r="H139" s="3" t="s">
        <v>8</v>
      </c>
      <c r="I139" s="3" t="s">
        <v>7</v>
      </c>
      <c r="J139" s="3" t="s">
        <v>32</v>
      </c>
      <c r="K139" s="3" t="s">
        <v>64</v>
      </c>
      <c r="L139" s="3" t="s">
        <v>24</v>
      </c>
      <c r="M139">
        <v>1</v>
      </c>
    </row>
    <row r="140" spans="1:13" x14ac:dyDescent="0.25">
      <c r="A140" s="2">
        <v>46223</v>
      </c>
      <c r="B140" s="1" t="str">
        <f ca="1">IF(Información1[[#This Row],[Fecha]]='Ajuste de fechas'!$A$2,"Día actual","Día anterior")</f>
        <v>Día actual</v>
      </c>
      <c r="C140" s="3" t="s">
        <v>16</v>
      </c>
      <c r="D140" t="s">
        <v>93</v>
      </c>
      <c r="E140" s="3" t="s">
        <v>302</v>
      </c>
      <c r="F140" s="3" t="s">
        <v>6</v>
      </c>
      <c r="G140" s="3" t="s">
        <v>300</v>
      </c>
      <c r="H140" s="3" t="s">
        <v>8</v>
      </c>
      <c r="I140" s="3" t="s">
        <v>7</v>
      </c>
      <c r="J140" s="3" t="s">
        <v>31</v>
      </c>
      <c r="K140" s="3" t="s">
        <v>64</v>
      </c>
      <c r="L140" s="3" t="s">
        <v>24</v>
      </c>
      <c r="M140">
        <v>1</v>
      </c>
    </row>
    <row r="141" spans="1:13" x14ac:dyDescent="0.25">
      <c r="A141" s="2">
        <v>46223</v>
      </c>
      <c r="B141" s="1" t="str">
        <f ca="1">IF(Información1[[#This Row],[Fecha]]='Ajuste de fechas'!$A$2,"Día actual","Día anterior")</f>
        <v>Día actual</v>
      </c>
      <c r="C141" s="3" t="s">
        <v>16</v>
      </c>
      <c r="D141" t="s">
        <v>93</v>
      </c>
      <c r="E141" s="3" t="s">
        <v>303</v>
      </c>
      <c r="F141" s="3" t="s">
        <v>13</v>
      </c>
      <c r="G141" s="3" t="s">
        <v>304</v>
      </c>
      <c r="H141" s="3" t="s">
        <v>8</v>
      </c>
      <c r="I141" s="3" t="s">
        <v>7</v>
      </c>
      <c r="J141" s="3" t="s">
        <v>13</v>
      </c>
      <c r="K141" s="3" t="s">
        <v>64</v>
      </c>
      <c r="L141" s="3" t="s">
        <v>24</v>
      </c>
      <c r="M141">
        <v>1</v>
      </c>
    </row>
    <row r="142" spans="1:13" x14ac:dyDescent="0.25">
      <c r="A142" s="2">
        <v>46223</v>
      </c>
      <c r="B142" s="1" t="str">
        <f ca="1">IF(Información1[[#This Row],[Fecha]]='Ajuste de fechas'!$A$2,"Día actual","Día anterior")</f>
        <v>Día actual</v>
      </c>
      <c r="C142" s="3" t="s">
        <v>16</v>
      </c>
      <c r="D142" t="s">
        <v>93</v>
      </c>
      <c r="E142" s="3" t="s">
        <v>305</v>
      </c>
      <c r="F142" s="3" t="s">
        <v>10</v>
      </c>
      <c r="G142" s="3" t="s">
        <v>306</v>
      </c>
      <c r="H142" s="3" t="s">
        <v>8</v>
      </c>
      <c r="I142" s="3" t="s">
        <v>7</v>
      </c>
      <c r="J142" s="3" t="s">
        <v>33</v>
      </c>
      <c r="K142" s="3" t="s">
        <v>64</v>
      </c>
      <c r="L142" s="3" t="s">
        <v>24</v>
      </c>
      <c r="M142">
        <v>1</v>
      </c>
    </row>
    <row r="143" spans="1:13" x14ac:dyDescent="0.25">
      <c r="A143" s="2">
        <v>46223</v>
      </c>
      <c r="B143" s="1" t="str">
        <f ca="1">IF(Información1[[#This Row],[Fecha]]='Ajuste de fechas'!$A$2,"Día actual","Día anterior")</f>
        <v>Día actual</v>
      </c>
      <c r="C143" s="3" t="s">
        <v>16</v>
      </c>
      <c r="D143" t="s">
        <v>51</v>
      </c>
      <c r="E143" s="3" t="s">
        <v>307</v>
      </c>
      <c r="F143" s="3" t="s">
        <v>10</v>
      </c>
      <c r="G143" s="3" t="s">
        <v>306</v>
      </c>
      <c r="H143" s="3" t="s">
        <v>8</v>
      </c>
      <c r="I143" s="3" t="s">
        <v>7</v>
      </c>
      <c r="J143" s="3" t="s">
        <v>33</v>
      </c>
      <c r="K143" s="3" t="s">
        <v>52</v>
      </c>
      <c r="L143" s="3" t="s">
        <v>24</v>
      </c>
      <c r="M143">
        <v>1</v>
      </c>
    </row>
    <row r="144" spans="1:13" x14ac:dyDescent="0.25">
      <c r="A144" s="2">
        <v>46220</v>
      </c>
      <c r="B144" s="1" t="str">
        <f ca="1">IF(Información1[[#This Row],[Fecha]]='Ajuste de fechas'!$A$2,"Día actual","Día anterior")</f>
        <v>Día anterior</v>
      </c>
      <c r="C144" s="3" t="s">
        <v>75</v>
      </c>
      <c r="D144" t="s">
        <v>308</v>
      </c>
      <c r="E144" s="3" t="s">
        <v>309</v>
      </c>
      <c r="F144" s="3" t="s">
        <v>63</v>
      </c>
      <c r="G144" s="3" t="s">
        <v>139</v>
      </c>
      <c r="H144" s="3" t="s">
        <v>8</v>
      </c>
      <c r="I144" s="3" t="s">
        <v>39</v>
      </c>
      <c r="J144" s="3" t="s">
        <v>31</v>
      </c>
      <c r="K144" s="3" t="s">
        <v>310</v>
      </c>
      <c r="L144" s="3" t="s">
        <v>96</v>
      </c>
      <c r="M144">
        <v>1</v>
      </c>
    </row>
    <row r="145" spans="1:13" x14ac:dyDescent="0.25">
      <c r="A145" s="2">
        <v>46223</v>
      </c>
      <c r="B145" s="1" t="str">
        <f ca="1">IF(Información1[[#This Row],[Fecha]]='Ajuste de fechas'!$A$2,"Día actual","Día anterior")</f>
        <v>Día actual</v>
      </c>
      <c r="C145" s="3" t="s">
        <v>40</v>
      </c>
      <c r="D145" t="s">
        <v>41</v>
      </c>
      <c r="E145" s="3" t="s">
        <v>311</v>
      </c>
      <c r="F145" s="3" t="s">
        <v>34</v>
      </c>
      <c r="G145" s="3" t="s">
        <v>312</v>
      </c>
      <c r="H145" s="3" t="s">
        <v>8</v>
      </c>
      <c r="I145" s="3" t="s">
        <v>7</v>
      </c>
      <c r="J145" s="3" t="s">
        <v>31</v>
      </c>
      <c r="K145" s="3" t="s">
        <v>42</v>
      </c>
      <c r="L145" s="3" t="s">
        <v>24</v>
      </c>
      <c r="M145">
        <v>1</v>
      </c>
    </row>
    <row r="146" spans="1:13" x14ac:dyDescent="0.25">
      <c r="A146" s="2">
        <v>46223</v>
      </c>
      <c r="B146" s="1" t="str">
        <f ca="1">IF(Información1[[#This Row],[Fecha]]='Ajuste de fechas'!$A$2,"Día actual","Día anterior")</f>
        <v>Día actual</v>
      </c>
      <c r="C146" s="3" t="s">
        <v>40</v>
      </c>
      <c r="D146" t="s">
        <v>41</v>
      </c>
      <c r="E146" s="3" t="s">
        <v>313</v>
      </c>
      <c r="F146" s="3" t="s">
        <v>10</v>
      </c>
      <c r="G146" s="3" t="s">
        <v>314</v>
      </c>
      <c r="H146" s="3" t="s">
        <v>8</v>
      </c>
      <c r="I146" s="3" t="s">
        <v>7</v>
      </c>
      <c r="J146" s="3" t="s">
        <v>33</v>
      </c>
      <c r="K146" s="3" t="s">
        <v>42</v>
      </c>
      <c r="L146" s="3" t="s">
        <v>24</v>
      </c>
      <c r="M146">
        <v>1</v>
      </c>
    </row>
    <row r="147" spans="1:13" x14ac:dyDescent="0.25">
      <c r="A147" s="2">
        <v>46223</v>
      </c>
      <c r="B147" s="1" t="str">
        <f ca="1">IF(Información1[[#This Row],[Fecha]]='Ajuste de fechas'!$A$2,"Día actual","Día anterior")</f>
        <v>Día actual</v>
      </c>
      <c r="C147" s="3" t="s">
        <v>55</v>
      </c>
      <c r="D147" t="s">
        <v>56</v>
      </c>
      <c r="E147" s="3" t="s">
        <v>315</v>
      </c>
      <c r="F147" s="3" t="s">
        <v>11</v>
      </c>
      <c r="G147" s="3" t="s">
        <v>150</v>
      </c>
      <c r="H147" s="3" t="s">
        <v>8</v>
      </c>
      <c r="I147" s="3" t="s">
        <v>7</v>
      </c>
      <c r="J147" s="3" t="s">
        <v>32</v>
      </c>
      <c r="K147" s="3" t="s">
        <v>57</v>
      </c>
      <c r="L147" s="3" t="s">
        <v>24</v>
      </c>
      <c r="M147">
        <v>1</v>
      </c>
    </row>
    <row r="148" spans="1:13" x14ac:dyDescent="0.25">
      <c r="A148" s="2">
        <v>46223</v>
      </c>
      <c r="B148" s="1" t="str">
        <f ca="1">IF(Información1[[#This Row],[Fecha]]='Ajuste de fechas'!$A$2,"Día actual","Día anterior")</f>
        <v>Día actual</v>
      </c>
      <c r="C148" s="3" t="s">
        <v>58</v>
      </c>
      <c r="D148" t="s">
        <v>59</v>
      </c>
      <c r="E148" s="3" t="s">
        <v>316</v>
      </c>
      <c r="F148" s="3" t="s">
        <v>15</v>
      </c>
      <c r="G148" s="3" t="s">
        <v>87</v>
      </c>
      <c r="H148" s="3" t="s">
        <v>8</v>
      </c>
      <c r="I148" s="3" t="s">
        <v>7</v>
      </c>
      <c r="J148" s="3" t="s">
        <v>31</v>
      </c>
      <c r="K148" s="3" t="s">
        <v>60</v>
      </c>
      <c r="L148" s="3" t="s">
        <v>24</v>
      </c>
      <c r="M148">
        <v>1</v>
      </c>
    </row>
    <row r="149" spans="1:13" x14ac:dyDescent="0.25">
      <c r="A149" s="2">
        <v>46223</v>
      </c>
      <c r="B149" s="1" t="str">
        <f ca="1">IF(Información1[[#This Row],[Fecha]]='Ajuste de fechas'!$A$2,"Día actual","Día anterior")</f>
        <v>Día actual</v>
      </c>
      <c r="C149" s="3" t="s">
        <v>58</v>
      </c>
      <c r="D149" t="s">
        <v>59</v>
      </c>
      <c r="E149" s="3" t="s">
        <v>317</v>
      </c>
      <c r="F149" s="3" t="s">
        <v>34</v>
      </c>
      <c r="G149" s="3" t="s">
        <v>294</v>
      </c>
      <c r="H149" s="3" t="s">
        <v>8</v>
      </c>
      <c r="I149" s="3" t="s">
        <v>7</v>
      </c>
      <c r="J149" s="3" t="s">
        <v>31</v>
      </c>
      <c r="K149" s="3" t="s">
        <v>60</v>
      </c>
      <c r="L149" s="3" t="s">
        <v>26</v>
      </c>
      <c r="M149">
        <v>1</v>
      </c>
    </row>
    <row r="150" spans="1:13" x14ac:dyDescent="0.25">
      <c r="A150" s="2">
        <v>46223</v>
      </c>
      <c r="B150" s="1" t="str">
        <f ca="1">IF(Información1[[#This Row],[Fecha]]='Ajuste de fechas'!$A$2,"Día actual","Día anterior")</f>
        <v>Día actual</v>
      </c>
      <c r="C150" s="3" t="s">
        <v>58</v>
      </c>
      <c r="D150" t="s">
        <v>59</v>
      </c>
      <c r="E150" s="3" t="s">
        <v>318</v>
      </c>
      <c r="F150" s="3" t="s">
        <v>12</v>
      </c>
      <c r="G150" s="3" t="s">
        <v>62</v>
      </c>
      <c r="H150" s="3" t="s">
        <v>8</v>
      </c>
      <c r="I150" s="3" t="s">
        <v>7</v>
      </c>
      <c r="J150" s="3" t="s">
        <v>31</v>
      </c>
      <c r="K150" s="3" t="s">
        <v>60</v>
      </c>
      <c r="L150" s="3" t="s">
        <v>26</v>
      </c>
      <c r="M150">
        <v>1</v>
      </c>
    </row>
    <row r="151" spans="1:13" x14ac:dyDescent="0.25">
      <c r="A151" s="2">
        <v>46223</v>
      </c>
      <c r="B151" s="1" t="str">
        <f ca="1">IF(Información1[[#This Row],[Fecha]]='Ajuste de fechas'!$A$2,"Día actual","Día anterior")</f>
        <v>Día actual</v>
      </c>
      <c r="C151" s="3" t="s">
        <v>58</v>
      </c>
      <c r="D151" t="s">
        <v>59</v>
      </c>
      <c r="E151" s="3" t="s">
        <v>319</v>
      </c>
      <c r="F151" s="3" t="s">
        <v>63</v>
      </c>
      <c r="G151" s="3" t="s">
        <v>292</v>
      </c>
      <c r="H151" s="3" t="s">
        <v>8</v>
      </c>
      <c r="I151" s="3" t="s">
        <v>7</v>
      </c>
      <c r="J151" s="3" t="s">
        <v>31</v>
      </c>
      <c r="K151" s="3" t="s">
        <v>60</v>
      </c>
      <c r="L151" s="3" t="s">
        <v>26</v>
      </c>
      <c r="M151">
        <v>1</v>
      </c>
    </row>
    <row r="152" spans="1:13" x14ac:dyDescent="0.25">
      <c r="A152" s="2">
        <v>46223</v>
      </c>
      <c r="B152" s="1" t="str">
        <f ca="1">IF(Información1[[#This Row],[Fecha]]='Ajuste de fechas'!$A$2,"Día actual","Día anterior")</f>
        <v>Día actual</v>
      </c>
      <c r="C152" s="3" t="s">
        <v>58</v>
      </c>
      <c r="D152" t="s">
        <v>59</v>
      </c>
      <c r="E152" s="3" t="s">
        <v>320</v>
      </c>
      <c r="F152" s="3" t="s">
        <v>30</v>
      </c>
      <c r="G152" s="3" t="s">
        <v>104</v>
      </c>
      <c r="H152" s="3" t="s">
        <v>8</v>
      </c>
      <c r="I152" s="3" t="s">
        <v>7</v>
      </c>
      <c r="J152" s="3" t="s">
        <v>13</v>
      </c>
      <c r="K152" s="3" t="s">
        <v>60</v>
      </c>
      <c r="L152" s="3" t="s">
        <v>24</v>
      </c>
      <c r="M152">
        <v>1</v>
      </c>
    </row>
    <row r="153" spans="1:13" x14ac:dyDescent="0.25">
      <c r="A153" s="2">
        <v>46223</v>
      </c>
      <c r="B153" s="1" t="str">
        <f ca="1">IF(Información1[[#This Row],[Fecha]]='Ajuste de fechas'!$A$2,"Día actual","Día anterior")</f>
        <v>Día actual</v>
      </c>
      <c r="C153" s="3" t="s">
        <v>58</v>
      </c>
      <c r="D153" t="s">
        <v>59</v>
      </c>
      <c r="E153" s="3" t="s">
        <v>321</v>
      </c>
      <c r="F153" s="3" t="s">
        <v>34</v>
      </c>
      <c r="G153" s="3" t="s">
        <v>294</v>
      </c>
      <c r="H153" s="3" t="s">
        <v>8</v>
      </c>
      <c r="I153" s="3" t="s">
        <v>7</v>
      </c>
      <c r="J153" s="3" t="s">
        <v>31</v>
      </c>
      <c r="K153" s="3" t="s">
        <v>60</v>
      </c>
      <c r="L153" s="3" t="s">
        <v>36</v>
      </c>
      <c r="M153">
        <v>1</v>
      </c>
    </row>
    <row r="154" spans="1:13" x14ac:dyDescent="0.25">
      <c r="A154" s="2">
        <v>46223</v>
      </c>
      <c r="B154" s="1" t="str">
        <f ca="1">IF(Información1[[#This Row],[Fecha]]='Ajuste de fechas'!$A$2,"Día actual","Día anterior")</f>
        <v>Día actual</v>
      </c>
      <c r="C154" s="3" t="s">
        <v>58</v>
      </c>
      <c r="D154" t="s">
        <v>59</v>
      </c>
      <c r="E154" s="3" t="s">
        <v>322</v>
      </c>
      <c r="F154" s="3" t="s">
        <v>17</v>
      </c>
      <c r="G154" s="3" t="s">
        <v>323</v>
      </c>
      <c r="H154" s="3" t="s">
        <v>8</v>
      </c>
      <c r="I154" s="3" t="s">
        <v>7</v>
      </c>
      <c r="J154" s="3" t="s">
        <v>31</v>
      </c>
      <c r="K154" s="3" t="s">
        <v>60</v>
      </c>
      <c r="L154" s="3" t="s">
        <v>26</v>
      </c>
      <c r="M154">
        <v>1</v>
      </c>
    </row>
    <row r="155" spans="1:13" x14ac:dyDescent="0.25">
      <c r="A155" s="2">
        <v>46223</v>
      </c>
      <c r="B155" s="1" t="str">
        <f ca="1">IF(Información1[[#This Row],[Fecha]]='Ajuste de fechas'!$A$2,"Día actual","Día anterior")</f>
        <v>Día actual</v>
      </c>
      <c r="C155" s="3" t="s">
        <v>58</v>
      </c>
      <c r="D155" t="s">
        <v>59</v>
      </c>
      <c r="E155" s="3" t="s">
        <v>324</v>
      </c>
      <c r="F155" s="3" t="s">
        <v>34</v>
      </c>
      <c r="G155" s="3" t="s">
        <v>294</v>
      </c>
      <c r="H155" s="3" t="s">
        <v>8</v>
      </c>
      <c r="I155" s="3" t="s">
        <v>7</v>
      </c>
      <c r="J155" s="3" t="s">
        <v>31</v>
      </c>
      <c r="K155" s="3" t="s">
        <v>60</v>
      </c>
      <c r="L155" s="3" t="s">
        <v>26</v>
      </c>
      <c r="M155">
        <v>1</v>
      </c>
    </row>
    <row r="156" spans="1:13" x14ac:dyDescent="0.25">
      <c r="A156" s="2">
        <v>46223</v>
      </c>
      <c r="B156" s="1" t="str">
        <f ca="1">IF(Información1[[#This Row],[Fecha]]='Ajuste de fechas'!$A$2,"Día actual","Día anterior")</f>
        <v>Día actual</v>
      </c>
      <c r="C156" s="3" t="s">
        <v>58</v>
      </c>
      <c r="D156" t="s">
        <v>59</v>
      </c>
      <c r="E156" s="3" t="s">
        <v>325</v>
      </c>
      <c r="F156" s="3" t="s">
        <v>9</v>
      </c>
      <c r="G156" s="3" t="s">
        <v>289</v>
      </c>
      <c r="H156" s="3" t="s">
        <v>8</v>
      </c>
      <c r="I156" s="3" t="s">
        <v>7</v>
      </c>
      <c r="J156" s="3" t="s">
        <v>31</v>
      </c>
      <c r="K156" s="3" t="s">
        <v>60</v>
      </c>
      <c r="L156" s="3" t="s">
        <v>26</v>
      </c>
      <c r="M156">
        <v>1</v>
      </c>
    </row>
    <row r="157" spans="1:13" x14ac:dyDescent="0.25">
      <c r="A157" s="2">
        <v>46223</v>
      </c>
      <c r="B157" s="1" t="str">
        <f ca="1">IF(Información1[[#This Row],[Fecha]]='Ajuste de fechas'!$A$2,"Día actual","Día anterior")</f>
        <v>Día actual</v>
      </c>
      <c r="C157" s="3" t="s">
        <v>55</v>
      </c>
      <c r="D157" t="s">
        <v>61</v>
      </c>
      <c r="E157" s="3" t="s">
        <v>326</v>
      </c>
      <c r="F157" s="3" t="s">
        <v>34</v>
      </c>
      <c r="G157" s="3" t="s">
        <v>276</v>
      </c>
      <c r="H157" s="3" t="s">
        <v>8</v>
      </c>
      <c r="I157" s="3" t="s">
        <v>7</v>
      </c>
      <c r="J157" s="3" t="s">
        <v>31</v>
      </c>
      <c r="K157" s="3" t="s">
        <v>53</v>
      </c>
      <c r="L157" s="3" t="s">
        <v>25</v>
      </c>
      <c r="M157">
        <v>1</v>
      </c>
    </row>
    <row r="158" spans="1:13" x14ac:dyDescent="0.25">
      <c r="A158" s="2">
        <v>46223</v>
      </c>
      <c r="B158" s="1" t="str">
        <f ca="1">IF(Información1[[#This Row],[Fecha]]='Ajuste de fechas'!$A$2,"Día actual","Día anterior")</f>
        <v>Día actual</v>
      </c>
      <c r="C158" s="3" t="s">
        <v>55</v>
      </c>
      <c r="D158" t="s">
        <v>61</v>
      </c>
      <c r="E158" s="3" t="s">
        <v>327</v>
      </c>
      <c r="F158" s="3" t="s">
        <v>34</v>
      </c>
      <c r="G158" s="3" t="s">
        <v>294</v>
      </c>
      <c r="H158" s="3" t="s">
        <v>8</v>
      </c>
      <c r="I158" s="3" t="s">
        <v>7</v>
      </c>
      <c r="J158" s="3" t="s">
        <v>31</v>
      </c>
      <c r="K158" s="3" t="s">
        <v>53</v>
      </c>
      <c r="L158" s="3" t="s">
        <v>26</v>
      </c>
      <c r="M158">
        <v>1</v>
      </c>
    </row>
    <row r="159" spans="1:13" x14ac:dyDescent="0.25">
      <c r="A159" s="2">
        <v>46223</v>
      </c>
      <c r="B159" s="1" t="str">
        <f ca="1">IF(Información1[[#This Row],[Fecha]]='Ajuste de fechas'!$A$2,"Día actual","Día anterior")</f>
        <v>Día actual</v>
      </c>
      <c r="C159" s="3" t="s">
        <v>55</v>
      </c>
      <c r="D159" t="s">
        <v>61</v>
      </c>
      <c r="E159" s="3" t="s">
        <v>274</v>
      </c>
      <c r="F159" s="3" t="s">
        <v>12</v>
      </c>
      <c r="G159" s="3" t="s">
        <v>62</v>
      </c>
      <c r="H159" s="3" t="s">
        <v>8</v>
      </c>
      <c r="I159" s="3" t="s">
        <v>7</v>
      </c>
      <c r="J159" s="3" t="s">
        <v>31</v>
      </c>
      <c r="K159" s="3" t="s">
        <v>53</v>
      </c>
      <c r="L159" s="3" t="s">
        <v>26</v>
      </c>
      <c r="M159">
        <v>1</v>
      </c>
    </row>
    <row r="160" spans="1:13" x14ac:dyDescent="0.25">
      <c r="A160" s="2">
        <v>46223</v>
      </c>
      <c r="B160" s="1" t="str">
        <f ca="1">IF(Información1[[#This Row],[Fecha]]='Ajuste de fechas'!$A$2,"Día actual","Día anterior")</f>
        <v>Día actual</v>
      </c>
      <c r="C160" s="3" t="s">
        <v>55</v>
      </c>
      <c r="D160" t="s">
        <v>61</v>
      </c>
      <c r="E160" s="3" t="s">
        <v>328</v>
      </c>
      <c r="F160" s="3" t="s">
        <v>157</v>
      </c>
      <c r="G160" s="3" t="s">
        <v>300</v>
      </c>
      <c r="H160" s="3" t="s">
        <v>8</v>
      </c>
      <c r="I160" s="3" t="s">
        <v>7</v>
      </c>
      <c r="J160" s="3" t="s">
        <v>31</v>
      </c>
      <c r="K160" s="3" t="s">
        <v>53</v>
      </c>
      <c r="L160" s="3" t="s">
        <v>24</v>
      </c>
      <c r="M160">
        <v>1</v>
      </c>
    </row>
    <row r="161" spans="1:13" x14ac:dyDescent="0.25">
      <c r="A161" s="2">
        <v>46223</v>
      </c>
      <c r="B161" s="1" t="str">
        <f ca="1">IF(Información1[[#This Row],[Fecha]]='Ajuste de fechas'!$A$2,"Día actual","Día anterior")</f>
        <v>Día actual</v>
      </c>
      <c r="C161" s="3" t="s">
        <v>55</v>
      </c>
      <c r="D161" t="s">
        <v>61</v>
      </c>
      <c r="E161" s="3" t="s">
        <v>329</v>
      </c>
      <c r="F161" s="3" t="s">
        <v>6</v>
      </c>
      <c r="G161" s="3" t="s">
        <v>300</v>
      </c>
      <c r="H161" s="3" t="s">
        <v>8</v>
      </c>
      <c r="I161" s="3" t="s">
        <v>7</v>
      </c>
      <c r="J161" s="3" t="s">
        <v>31</v>
      </c>
      <c r="K161" s="3" t="s">
        <v>53</v>
      </c>
      <c r="L161" s="3" t="s">
        <v>24</v>
      </c>
      <c r="M161">
        <v>1</v>
      </c>
    </row>
    <row r="162" spans="1:13" x14ac:dyDescent="0.25">
      <c r="A162" s="2">
        <v>46223</v>
      </c>
      <c r="B162" s="1" t="str">
        <f ca="1">IF(Información1[[#This Row],[Fecha]]='Ajuste de fechas'!$A$2,"Día actual","Día anterior")</f>
        <v>Día actual</v>
      </c>
      <c r="C162" s="3" t="s">
        <v>55</v>
      </c>
      <c r="D162" t="s">
        <v>61</v>
      </c>
      <c r="E162" s="3" t="s">
        <v>330</v>
      </c>
      <c r="F162" s="3" t="s">
        <v>34</v>
      </c>
      <c r="G162" s="3" t="s">
        <v>331</v>
      </c>
      <c r="H162" s="3" t="s">
        <v>8</v>
      </c>
      <c r="I162" s="3" t="s">
        <v>7</v>
      </c>
      <c r="J162" s="3" t="s">
        <v>31</v>
      </c>
      <c r="K162" s="3" t="s">
        <v>57</v>
      </c>
      <c r="L162" s="3" t="s">
        <v>24</v>
      </c>
      <c r="M162">
        <v>1</v>
      </c>
    </row>
    <row r="163" spans="1:13" x14ac:dyDescent="0.25">
      <c r="A163" s="2">
        <v>46223</v>
      </c>
      <c r="B163" s="1" t="str">
        <f ca="1">IF(Información1[[#This Row],[Fecha]]='Ajuste de fechas'!$A$2,"Día actual","Día anterior")</f>
        <v>Día actual</v>
      </c>
      <c r="C163" s="3" t="s">
        <v>55</v>
      </c>
      <c r="D163" t="s">
        <v>61</v>
      </c>
      <c r="E163" s="3" t="s">
        <v>332</v>
      </c>
      <c r="F163" s="3" t="s">
        <v>6</v>
      </c>
      <c r="G163" s="3" t="s">
        <v>300</v>
      </c>
      <c r="H163" s="3" t="s">
        <v>8</v>
      </c>
      <c r="I163" s="3" t="s">
        <v>7</v>
      </c>
      <c r="J163" s="3" t="s">
        <v>31</v>
      </c>
      <c r="K163" s="3" t="s">
        <v>53</v>
      </c>
      <c r="L163" s="3" t="s">
        <v>24</v>
      </c>
      <c r="M163">
        <v>1</v>
      </c>
    </row>
    <row r="164" spans="1:13" x14ac:dyDescent="0.25">
      <c r="A164" s="2">
        <v>46223</v>
      </c>
      <c r="B164" s="1" t="str">
        <f ca="1">IF(Información1[[#This Row],[Fecha]]='Ajuste de fechas'!$A$2,"Día actual","Día anterior")</f>
        <v>Día actual</v>
      </c>
      <c r="C164" s="3" t="s">
        <v>55</v>
      </c>
      <c r="D164" t="s">
        <v>61</v>
      </c>
      <c r="E164" s="3" t="s">
        <v>333</v>
      </c>
      <c r="F164" s="3" t="s">
        <v>10</v>
      </c>
      <c r="G164" s="3" t="s">
        <v>334</v>
      </c>
      <c r="H164" s="3" t="s">
        <v>8</v>
      </c>
      <c r="I164" s="3" t="s">
        <v>7</v>
      </c>
      <c r="J164" s="3" t="s">
        <v>33</v>
      </c>
      <c r="K164" s="3" t="s">
        <v>53</v>
      </c>
      <c r="L164" s="3" t="s">
        <v>24</v>
      </c>
      <c r="M164">
        <v>1</v>
      </c>
    </row>
    <row r="165" spans="1:13" x14ac:dyDescent="0.25">
      <c r="A165" s="2">
        <v>46223</v>
      </c>
      <c r="B165" s="1" t="str">
        <f ca="1">IF(Información1[[#This Row],[Fecha]]='Ajuste de fechas'!$A$2,"Día actual","Día anterior")</f>
        <v>Día actual</v>
      </c>
      <c r="C165" s="3" t="s">
        <v>55</v>
      </c>
      <c r="D165" t="s">
        <v>61</v>
      </c>
      <c r="E165" s="3" t="s">
        <v>335</v>
      </c>
      <c r="F165" s="3" t="s">
        <v>10</v>
      </c>
      <c r="G165" s="3" t="s">
        <v>300</v>
      </c>
      <c r="H165" s="3" t="s">
        <v>8</v>
      </c>
      <c r="I165" s="3" t="s">
        <v>7</v>
      </c>
      <c r="J165" s="3" t="s">
        <v>33</v>
      </c>
      <c r="K165" s="3" t="s">
        <v>57</v>
      </c>
      <c r="L165" s="3" t="s">
        <v>24</v>
      </c>
      <c r="M165">
        <v>1</v>
      </c>
    </row>
    <row r="166" spans="1:13" x14ac:dyDescent="0.25">
      <c r="A166" s="2">
        <v>46223</v>
      </c>
      <c r="B166" s="1" t="str">
        <f ca="1">IF(Información1[[#This Row],[Fecha]]='Ajuste de fechas'!$A$2,"Día actual","Día anterior")</f>
        <v>Día actual</v>
      </c>
      <c r="C166" s="3" t="s">
        <v>55</v>
      </c>
      <c r="D166" t="s">
        <v>61</v>
      </c>
      <c r="E166" s="3" t="s">
        <v>336</v>
      </c>
      <c r="F166" s="3" t="s">
        <v>10</v>
      </c>
      <c r="G166" s="3" t="s">
        <v>147</v>
      </c>
      <c r="H166" s="3" t="s">
        <v>8</v>
      </c>
      <c r="I166" s="3" t="s">
        <v>7</v>
      </c>
      <c r="J166" s="3" t="s">
        <v>33</v>
      </c>
      <c r="K166" s="3" t="s">
        <v>57</v>
      </c>
      <c r="L166" s="3" t="s">
        <v>24</v>
      </c>
      <c r="M166">
        <v>1</v>
      </c>
    </row>
    <row r="167" spans="1:13" x14ac:dyDescent="0.25">
      <c r="A167" s="2">
        <v>46223</v>
      </c>
      <c r="B167" s="1" t="str">
        <f ca="1">IF(Información1[[#This Row],[Fecha]]='Ajuste de fechas'!$A$2,"Día actual","Día anterior")</f>
        <v>Día actual</v>
      </c>
      <c r="C167" s="3" t="s">
        <v>55</v>
      </c>
      <c r="D167" t="s">
        <v>61</v>
      </c>
      <c r="E167" s="3" t="s">
        <v>337</v>
      </c>
      <c r="F167" s="3" t="s">
        <v>11</v>
      </c>
      <c r="G167" s="3" t="s">
        <v>300</v>
      </c>
      <c r="H167" s="3" t="s">
        <v>8</v>
      </c>
      <c r="I167" s="3" t="s">
        <v>7</v>
      </c>
      <c r="J167" s="3" t="s">
        <v>32</v>
      </c>
      <c r="K167" s="3" t="s">
        <v>53</v>
      </c>
      <c r="L167" s="3" t="s">
        <v>24</v>
      </c>
      <c r="M167">
        <v>1</v>
      </c>
    </row>
    <row r="168" spans="1:13" x14ac:dyDescent="0.25">
      <c r="A168" s="2">
        <v>46223</v>
      </c>
      <c r="B168" s="1" t="str">
        <f ca="1">IF(Información1[[#This Row],[Fecha]]='Ajuste de fechas'!$A$2,"Día actual","Día anterior")</f>
        <v>Día actual</v>
      </c>
      <c r="C168" s="3" t="s">
        <v>55</v>
      </c>
      <c r="D168" t="s">
        <v>61</v>
      </c>
      <c r="E168" s="3" t="s">
        <v>338</v>
      </c>
      <c r="F168" s="3" t="s">
        <v>299</v>
      </c>
      <c r="G168" s="3" t="s">
        <v>300</v>
      </c>
      <c r="H168" s="3" t="s">
        <v>8</v>
      </c>
      <c r="I168" s="3" t="s">
        <v>7</v>
      </c>
      <c r="J168" s="3" t="s">
        <v>13</v>
      </c>
      <c r="K168" s="3" t="s">
        <v>53</v>
      </c>
      <c r="L168" s="3" t="s">
        <v>24</v>
      </c>
      <c r="M168">
        <v>1</v>
      </c>
    </row>
    <row r="169" spans="1:13" x14ac:dyDescent="0.25">
      <c r="A169" s="2">
        <v>46220</v>
      </c>
      <c r="B169" s="1" t="str">
        <f ca="1">IF(Información1[[#This Row],[Fecha]]='Ajuste de fechas'!$A$2,"Día actual","Día anterior")</f>
        <v>Día anterior</v>
      </c>
      <c r="C169" s="3" t="s">
        <v>107</v>
      </c>
      <c r="D169" t="s">
        <v>108</v>
      </c>
      <c r="E169" s="3" t="s">
        <v>146</v>
      </c>
      <c r="F169" s="3" t="s">
        <v>12</v>
      </c>
      <c r="G169" s="3" t="s">
        <v>147</v>
      </c>
      <c r="H169" s="3" t="s">
        <v>70</v>
      </c>
      <c r="I169" s="3" t="s">
        <v>7</v>
      </c>
      <c r="J169" s="3" t="s">
        <v>31</v>
      </c>
      <c r="K169" s="3" t="s">
        <v>53</v>
      </c>
      <c r="L169" s="3" t="s">
        <v>26</v>
      </c>
      <c r="M169">
        <v>1</v>
      </c>
    </row>
    <row r="170" spans="1:13" x14ac:dyDescent="0.25">
      <c r="A170" s="2">
        <v>46220</v>
      </c>
      <c r="B170" s="1" t="str">
        <f ca="1">IF(Información1[[#This Row],[Fecha]]='Ajuste de fechas'!$A$2,"Día actual","Día anterior")</f>
        <v>Día anterior</v>
      </c>
      <c r="C170" s="3" t="s">
        <v>107</v>
      </c>
      <c r="D170" t="s">
        <v>108</v>
      </c>
      <c r="E170" s="3" t="s">
        <v>339</v>
      </c>
      <c r="F170" s="3" t="s">
        <v>63</v>
      </c>
      <c r="G170" s="3" t="s">
        <v>139</v>
      </c>
      <c r="H170" s="3" t="s">
        <v>70</v>
      </c>
      <c r="I170" s="3" t="s">
        <v>7</v>
      </c>
      <c r="J170" s="3" t="s">
        <v>31</v>
      </c>
      <c r="K170" s="3" t="s">
        <v>53</v>
      </c>
      <c r="L170" s="3" t="s">
        <v>26</v>
      </c>
      <c r="M170">
        <v>1</v>
      </c>
    </row>
    <row r="171" spans="1:13" x14ac:dyDescent="0.25">
      <c r="A171" s="2">
        <v>46220</v>
      </c>
      <c r="B171" s="1" t="str">
        <f ca="1">IF(Información1[[#This Row],[Fecha]]='Ajuste de fechas'!$A$2,"Día actual","Día anterior")</f>
        <v>Día anterior</v>
      </c>
      <c r="C171" s="3" t="s">
        <v>107</v>
      </c>
      <c r="D171" t="s">
        <v>108</v>
      </c>
      <c r="E171" s="3" t="s">
        <v>245</v>
      </c>
      <c r="F171" s="3" t="s">
        <v>9</v>
      </c>
      <c r="G171" s="3" t="s">
        <v>246</v>
      </c>
      <c r="H171" s="3" t="s">
        <v>70</v>
      </c>
      <c r="I171" s="3" t="s">
        <v>7</v>
      </c>
      <c r="J171" s="3" t="s">
        <v>31</v>
      </c>
      <c r="K171" s="3" t="s">
        <v>53</v>
      </c>
      <c r="L171" s="3" t="s">
        <v>26</v>
      </c>
      <c r="M171">
        <v>1</v>
      </c>
    </row>
    <row r="172" spans="1:13" x14ac:dyDescent="0.25">
      <c r="A172" s="2">
        <v>46220</v>
      </c>
      <c r="B172" s="1" t="str">
        <f ca="1">IF(Información1[[#This Row],[Fecha]]='Ajuste de fechas'!$A$2,"Día actual","Día anterior")</f>
        <v>Día anterior</v>
      </c>
      <c r="C172" s="3" t="s">
        <v>107</v>
      </c>
      <c r="D172" t="s">
        <v>108</v>
      </c>
      <c r="E172" s="3" t="s">
        <v>340</v>
      </c>
      <c r="F172" s="3" t="s">
        <v>157</v>
      </c>
      <c r="G172" s="3" t="s">
        <v>160</v>
      </c>
      <c r="H172" s="3" t="s">
        <v>70</v>
      </c>
      <c r="I172" s="3" t="s">
        <v>7</v>
      </c>
      <c r="J172" s="3" t="s">
        <v>31</v>
      </c>
      <c r="K172" s="3" t="s">
        <v>53</v>
      </c>
      <c r="L172" s="3" t="s">
        <v>26</v>
      </c>
      <c r="M172">
        <v>1</v>
      </c>
    </row>
    <row r="173" spans="1:13" x14ac:dyDescent="0.25">
      <c r="A173" s="2">
        <v>46220</v>
      </c>
      <c r="B173" s="1" t="str">
        <f ca="1">IF(Información1[[#This Row],[Fecha]]='Ajuste de fechas'!$A$2,"Día actual","Día anterior")</f>
        <v>Día anterior</v>
      </c>
      <c r="C173" s="3" t="s">
        <v>107</v>
      </c>
      <c r="D173" t="s">
        <v>108</v>
      </c>
      <c r="E173" s="3" t="s">
        <v>161</v>
      </c>
      <c r="F173" s="3" t="s">
        <v>6</v>
      </c>
      <c r="G173" s="3" t="s">
        <v>91</v>
      </c>
      <c r="H173" s="3" t="s">
        <v>70</v>
      </c>
      <c r="I173" s="3" t="s">
        <v>7</v>
      </c>
      <c r="J173" s="3" t="s">
        <v>31</v>
      </c>
      <c r="K173" s="3" t="s">
        <v>53</v>
      </c>
      <c r="L173" s="3" t="s">
        <v>26</v>
      </c>
      <c r="M173">
        <v>1</v>
      </c>
    </row>
    <row r="174" spans="1:13" x14ac:dyDescent="0.25">
      <c r="A174" s="2">
        <v>46220</v>
      </c>
      <c r="B174" s="1" t="str">
        <f ca="1">IF(Información1[[#This Row],[Fecha]]='Ajuste de fechas'!$A$2,"Día actual","Día anterior")</f>
        <v>Día anterior</v>
      </c>
      <c r="C174" s="3" t="s">
        <v>107</v>
      </c>
      <c r="D174" t="s">
        <v>108</v>
      </c>
      <c r="E174" s="3" t="s">
        <v>185</v>
      </c>
      <c r="F174" s="3" t="s">
        <v>141</v>
      </c>
      <c r="G174" s="3" t="s">
        <v>142</v>
      </c>
      <c r="H174" s="3" t="s">
        <v>70</v>
      </c>
      <c r="I174" s="3" t="s">
        <v>7</v>
      </c>
      <c r="J174" s="3" t="s">
        <v>31</v>
      </c>
      <c r="K174" s="3" t="s">
        <v>53</v>
      </c>
      <c r="L174" s="3" t="s">
        <v>26</v>
      </c>
      <c r="M174">
        <v>1</v>
      </c>
    </row>
    <row r="175" spans="1:13" x14ac:dyDescent="0.25">
      <c r="A175" s="2">
        <v>46220</v>
      </c>
      <c r="B175" s="1" t="str">
        <f ca="1">IF(Información1[[#This Row],[Fecha]]='Ajuste de fechas'!$A$2,"Día actual","Día anterior")</f>
        <v>Día anterior</v>
      </c>
      <c r="C175" s="3" t="s">
        <v>107</v>
      </c>
      <c r="D175" t="s">
        <v>108</v>
      </c>
      <c r="E175" s="3" t="s">
        <v>179</v>
      </c>
      <c r="F175" s="3" t="s">
        <v>34</v>
      </c>
      <c r="G175" s="3" t="s">
        <v>116</v>
      </c>
      <c r="H175" s="3" t="s">
        <v>70</v>
      </c>
      <c r="I175" s="3" t="s">
        <v>7</v>
      </c>
      <c r="J175" s="3" t="s">
        <v>31</v>
      </c>
      <c r="K175" s="3" t="s">
        <v>53</v>
      </c>
      <c r="L175" s="3" t="s">
        <v>26</v>
      </c>
      <c r="M175">
        <v>1</v>
      </c>
    </row>
    <row r="176" spans="1:13" x14ac:dyDescent="0.25">
      <c r="A176" s="2">
        <v>46220</v>
      </c>
      <c r="B176" s="1" t="str">
        <f ca="1">IF(Información1[[#This Row],[Fecha]]='Ajuste de fechas'!$A$2,"Día actual","Día anterior")</f>
        <v>Día anterior</v>
      </c>
      <c r="C176" s="3" t="s">
        <v>107</v>
      </c>
      <c r="D176" t="s">
        <v>108</v>
      </c>
      <c r="E176" s="3" t="s">
        <v>114</v>
      </c>
      <c r="F176" s="3" t="s">
        <v>10</v>
      </c>
      <c r="G176" s="3" t="s">
        <v>82</v>
      </c>
      <c r="H176" s="3" t="s">
        <v>70</v>
      </c>
      <c r="I176" s="3" t="s">
        <v>7</v>
      </c>
      <c r="J176" s="3" t="s">
        <v>33</v>
      </c>
      <c r="K176" s="3" t="s">
        <v>53</v>
      </c>
      <c r="L176" s="3" t="s">
        <v>24</v>
      </c>
      <c r="M176">
        <v>1</v>
      </c>
    </row>
    <row r="177" spans="1:13" x14ac:dyDescent="0.25">
      <c r="A177" s="2">
        <v>46220</v>
      </c>
      <c r="B177" s="1" t="str">
        <f ca="1">IF(Información1[[#This Row],[Fecha]]='Ajuste de fechas'!$A$2,"Día actual","Día anterior")</f>
        <v>Día anterior</v>
      </c>
      <c r="C177" s="3" t="s">
        <v>107</v>
      </c>
      <c r="D177" t="s">
        <v>108</v>
      </c>
      <c r="E177" s="3" t="s">
        <v>341</v>
      </c>
      <c r="F177" s="3" t="s">
        <v>54</v>
      </c>
      <c r="G177" s="3" t="s">
        <v>144</v>
      </c>
      <c r="H177" s="3" t="s">
        <v>70</v>
      </c>
      <c r="I177" s="3" t="s">
        <v>7</v>
      </c>
      <c r="J177" s="3" t="s">
        <v>31</v>
      </c>
      <c r="K177" s="3" t="s">
        <v>53</v>
      </c>
      <c r="L177" s="3" t="s">
        <v>26</v>
      </c>
      <c r="M177">
        <v>1</v>
      </c>
    </row>
    <row r="178" spans="1:13" x14ac:dyDescent="0.25">
      <c r="A178" s="2">
        <v>46220</v>
      </c>
      <c r="B178" s="1" t="str">
        <f ca="1">IF(Información1[[#This Row],[Fecha]]='Ajuste de fechas'!$A$2,"Día actual","Día anterior")</f>
        <v>Día anterior</v>
      </c>
      <c r="C178" s="3" t="s">
        <v>107</v>
      </c>
      <c r="D178" t="s">
        <v>108</v>
      </c>
      <c r="E178" s="3" t="s">
        <v>342</v>
      </c>
      <c r="F178" s="3" t="s">
        <v>38</v>
      </c>
      <c r="G178" s="3" t="s">
        <v>343</v>
      </c>
      <c r="H178" s="3" t="s">
        <v>70</v>
      </c>
      <c r="I178" s="3" t="s">
        <v>39</v>
      </c>
      <c r="J178" s="3" t="s">
        <v>31</v>
      </c>
      <c r="K178" s="3" t="s">
        <v>53</v>
      </c>
      <c r="L178" s="3" t="s">
        <v>164</v>
      </c>
      <c r="M178">
        <v>1</v>
      </c>
    </row>
    <row r="179" spans="1:13" x14ac:dyDescent="0.25">
      <c r="A179" s="2">
        <v>46220</v>
      </c>
      <c r="B179" s="1" t="str">
        <f ca="1">IF(Información1[[#This Row],[Fecha]]='Ajuste de fechas'!$A$2,"Día actual","Día anterior")</f>
        <v>Día anterior</v>
      </c>
      <c r="C179" s="3" t="s">
        <v>107</v>
      </c>
      <c r="D179" t="s">
        <v>108</v>
      </c>
      <c r="E179" s="3" t="s">
        <v>238</v>
      </c>
      <c r="F179" s="3" t="s">
        <v>74</v>
      </c>
      <c r="G179" s="3" t="s">
        <v>239</v>
      </c>
      <c r="H179" s="3" t="s">
        <v>70</v>
      </c>
      <c r="I179" s="3" t="s">
        <v>7</v>
      </c>
      <c r="J179" s="3" t="s">
        <v>31</v>
      </c>
      <c r="K179" s="3" t="s">
        <v>53</v>
      </c>
      <c r="L179" s="3" t="s">
        <v>26</v>
      </c>
      <c r="M179">
        <v>1</v>
      </c>
    </row>
    <row r="180" spans="1:13" x14ac:dyDescent="0.25">
      <c r="A180" s="2">
        <v>46223</v>
      </c>
      <c r="B180" s="1" t="str">
        <f ca="1">IF(Información1[[#This Row],[Fecha]]='Ajuste de fechas'!$A$2,"Día actual","Día anterior")</f>
        <v>Día actual</v>
      </c>
      <c r="C180" s="3" t="s">
        <v>75</v>
      </c>
      <c r="D180" t="s">
        <v>76</v>
      </c>
      <c r="E180" s="3" t="s">
        <v>344</v>
      </c>
      <c r="F180" s="3" t="s">
        <v>34</v>
      </c>
      <c r="G180" s="3" t="s">
        <v>312</v>
      </c>
      <c r="H180" s="3" t="s">
        <v>8</v>
      </c>
      <c r="I180" s="3" t="s">
        <v>7</v>
      </c>
      <c r="J180" s="3" t="s">
        <v>31</v>
      </c>
      <c r="K180" s="3" t="s">
        <v>77</v>
      </c>
      <c r="L180" s="3" t="s">
        <v>24</v>
      </c>
      <c r="M180">
        <v>1</v>
      </c>
    </row>
    <row r="181" spans="1:13" x14ac:dyDescent="0.25">
      <c r="A181" s="2">
        <v>46223</v>
      </c>
      <c r="B181" s="1" t="str">
        <f ca="1">IF(Información1[[#This Row],[Fecha]]='Ajuste de fechas'!$A$2,"Día actual","Día anterior")</f>
        <v>Día actual</v>
      </c>
      <c r="C181" s="3" t="s">
        <v>75</v>
      </c>
      <c r="D181" t="s">
        <v>76</v>
      </c>
      <c r="E181" s="3" t="s">
        <v>345</v>
      </c>
      <c r="F181" s="3" t="s">
        <v>54</v>
      </c>
      <c r="G181" s="3" t="s">
        <v>132</v>
      </c>
      <c r="H181" s="3" t="s">
        <v>8</v>
      </c>
      <c r="I181" s="3" t="s">
        <v>7</v>
      </c>
      <c r="J181" s="3" t="s">
        <v>31</v>
      </c>
      <c r="K181" s="3" t="s">
        <v>77</v>
      </c>
      <c r="L181" s="3" t="s">
        <v>26</v>
      </c>
      <c r="M181">
        <v>1</v>
      </c>
    </row>
    <row r="182" spans="1:13" x14ac:dyDescent="0.25">
      <c r="A182" s="2">
        <v>46223</v>
      </c>
      <c r="B182" s="1" t="str">
        <f ca="1">IF(Información1[[#This Row],[Fecha]]='Ajuste de fechas'!$A$2,"Día actual","Día anterior")</f>
        <v>Día actual</v>
      </c>
      <c r="C182" s="3" t="s">
        <v>75</v>
      </c>
      <c r="D182" t="s">
        <v>76</v>
      </c>
      <c r="E182" s="3" t="s">
        <v>346</v>
      </c>
      <c r="F182" s="3" t="s">
        <v>38</v>
      </c>
      <c r="G182" s="3" t="s">
        <v>347</v>
      </c>
      <c r="H182" s="3" t="s">
        <v>8</v>
      </c>
      <c r="I182" s="3" t="s">
        <v>7</v>
      </c>
      <c r="J182" s="3" t="s">
        <v>31</v>
      </c>
      <c r="K182" s="3" t="s">
        <v>77</v>
      </c>
      <c r="L182" s="3" t="s">
        <v>24</v>
      </c>
      <c r="M182">
        <v>1</v>
      </c>
    </row>
    <row r="183" spans="1:13" x14ac:dyDescent="0.25">
      <c r="A183" s="2">
        <v>46223</v>
      </c>
      <c r="B183" s="1" t="str">
        <f ca="1">IF(Información1[[#This Row],[Fecha]]='Ajuste de fechas'!$A$2,"Día actual","Día anterior")</f>
        <v>Día actual</v>
      </c>
      <c r="C183" s="3" t="s">
        <v>75</v>
      </c>
      <c r="D183" t="s">
        <v>76</v>
      </c>
      <c r="E183" s="3" t="s">
        <v>348</v>
      </c>
      <c r="F183" s="3" t="s">
        <v>38</v>
      </c>
      <c r="G183" s="3" t="s">
        <v>347</v>
      </c>
      <c r="H183" s="3" t="s">
        <v>8</v>
      </c>
      <c r="I183" s="3" t="s">
        <v>7</v>
      </c>
      <c r="J183" s="3" t="s">
        <v>31</v>
      </c>
      <c r="K183" s="3" t="s">
        <v>77</v>
      </c>
      <c r="L183" s="3" t="s">
        <v>24</v>
      </c>
      <c r="M183">
        <v>1</v>
      </c>
    </row>
    <row r="184" spans="1:13" x14ac:dyDescent="0.25">
      <c r="A184" s="2">
        <v>46223</v>
      </c>
      <c r="B184" s="1" t="str">
        <f ca="1">IF(Información1[[#This Row],[Fecha]]='Ajuste de fechas'!$A$2,"Día actual","Día anterior")</f>
        <v>Día actual</v>
      </c>
      <c r="C184" s="3" t="s">
        <v>75</v>
      </c>
      <c r="D184" t="s">
        <v>76</v>
      </c>
      <c r="E184" s="3" t="s">
        <v>349</v>
      </c>
      <c r="F184" s="3" t="s">
        <v>38</v>
      </c>
      <c r="G184" s="3" t="s">
        <v>347</v>
      </c>
      <c r="H184" s="3" t="s">
        <v>8</v>
      </c>
      <c r="I184" s="3" t="s">
        <v>7</v>
      </c>
      <c r="J184" s="3" t="s">
        <v>31</v>
      </c>
      <c r="K184" s="3" t="s">
        <v>77</v>
      </c>
      <c r="L184" s="3" t="s">
        <v>24</v>
      </c>
      <c r="M184">
        <v>1</v>
      </c>
    </row>
    <row r="185" spans="1:13" x14ac:dyDescent="0.25">
      <c r="A185" s="2">
        <v>46223</v>
      </c>
      <c r="B185" s="1" t="str">
        <f ca="1">IF(Información1[[#This Row],[Fecha]]='Ajuste de fechas'!$A$2,"Día actual","Día anterior")</f>
        <v>Día actual</v>
      </c>
      <c r="C185" s="3" t="s">
        <v>75</v>
      </c>
      <c r="D185" t="s">
        <v>76</v>
      </c>
      <c r="E185" s="3" t="s">
        <v>350</v>
      </c>
      <c r="F185" s="3" t="s">
        <v>35</v>
      </c>
      <c r="G185" s="3" t="s">
        <v>351</v>
      </c>
      <c r="H185" s="3" t="s">
        <v>8</v>
      </c>
      <c r="I185" s="3" t="s">
        <v>7</v>
      </c>
      <c r="J185" s="3" t="s">
        <v>31</v>
      </c>
      <c r="K185" s="3" t="s">
        <v>77</v>
      </c>
      <c r="L185" s="3" t="s">
        <v>24</v>
      </c>
      <c r="M185">
        <v>1</v>
      </c>
    </row>
    <row r="186" spans="1:13" x14ac:dyDescent="0.25">
      <c r="A186" s="2">
        <v>46223</v>
      </c>
      <c r="B186" s="1" t="str">
        <f ca="1">IF(Información1[[#This Row],[Fecha]]='Ajuste de fechas'!$A$2,"Día actual","Día anterior")</f>
        <v>Día actual</v>
      </c>
      <c r="C186" s="3" t="s">
        <v>75</v>
      </c>
      <c r="D186" t="s">
        <v>76</v>
      </c>
      <c r="E186" s="3" t="s">
        <v>352</v>
      </c>
      <c r="F186" s="3" t="s">
        <v>10</v>
      </c>
      <c r="G186" s="3" t="s">
        <v>353</v>
      </c>
      <c r="H186" s="3" t="s">
        <v>8</v>
      </c>
      <c r="I186" s="3" t="s">
        <v>7</v>
      </c>
      <c r="J186" s="3" t="s">
        <v>33</v>
      </c>
      <c r="K186" s="3" t="s">
        <v>77</v>
      </c>
      <c r="L186" s="3" t="s">
        <v>24</v>
      </c>
      <c r="M186">
        <v>1</v>
      </c>
    </row>
    <row r="187" spans="1:13" x14ac:dyDescent="0.25">
      <c r="A187" s="2">
        <v>46223</v>
      </c>
      <c r="B187" s="1" t="str">
        <f ca="1">IF(Información1[[#This Row],[Fecha]]='Ajuste de fechas'!$A$2,"Día actual","Día anterior")</f>
        <v>Día actual</v>
      </c>
      <c r="C187" s="3" t="s">
        <v>75</v>
      </c>
      <c r="D187" t="s">
        <v>76</v>
      </c>
      <c r="E187" s="3" t="s">
        <v>354</v>
      </c>
      <c r="F187" s="3" t="s">
        <v>299</v>
      </c>
      <c r="G187" s="3" t="s">
        <v>355</v>
      </c>
      <c r="H187" s="3" t="s">
        <v>8</v>
      </c>
      <c r="I187" s="3" t="s">
        <v>7</v>
      </c>
      <c r="J187" s="3" t="s">
        <v>13</v>
      </c>
      <c r="K187" s="3" t="s">
        <v>77</v>
      </c>
      <c r="L187" s="3" t="s">
        <v>24</v>
      </c>
      <c r="M187">
        <v>1</v>
      </c>
    </row>
    <row r="188" spans="1:13" x14ac:dyDescent="0.25">
      <c r="A188" s="2">
        <v>46223</v>
      </c>
      <c r="B188" s="1" t="str">
        <f ca="1">IF(Información1[[#This Row],[Fecha]]='Ajuste de fechas'!$A$2,"Día actual","Día anterior")</f>
        <v>Día actual</v>
      </c>
      <c r="C188" s="3" t="s">
        <v>75</v>
      </c>
      <c r="D188" t="s">
        <v>76</v>
      </c>
      <c r="E188" s="3" t="s">
        <v>356</v>
      </c>
      <c r="F188" s="3" t="s">
        <v>11</v>
      </c>
      <c r="G188" s="3" t="s">
        <v>109</v>
      </c>
      <c r="H188" s="3" t="s">
        <v>8</v>
      </c>
      <c r="I188" s="3" t="s">
        <v>7</v>
      </c>
      <c r="J188" s="3" t="s">
        <v>32</v>
      </c>
      <c r="K188" s="3" t="s">
        <v>77</v>
      </c>
      <c r="L188" s="3" t="s">
        <v>24</v>
      </c>
      <c r="M188">
        <v>1</v>
      </c>
    </row>
    <row r="189" spans="1:13" x14ac:dyDescent="0.25">
      <c r="A189" s="2">
        <v>46223</v>
      </c>
      <c r="B189" s="1" t="str">
        <f ca="1">IF(Información1[[#This Row],[Fecha]]='Ajuste de fechas'!$A$2,"Día actual","Día anterior")</f>
        <v>Día actual</v>
      </c>
      <c r="C189" s="3" t="s">
        <v>75</v>
      </c>
      <c r="D189" t="s">
        <v>76</v>
      </c>
      <c r="E189" s="3" t="s">
        <v>357</v>
      </c>
      <c r="F189" s="3" t="s">
        <v>10</v>
      </c>
      <c r="G189" s="3" t="s">
        <v>358</v>
      </c>
      <c r="H189" s="3" t="s">
        <v>8</v>
      </c>
      <c r="I189" s="3" t="s">
        <v>7</v>
      </c>
      <c r="J189" s="3" t="s">
        <v>33</v>
      </c>
      <c r="K189" s="3" t="s">
        <v>77</v>
      </c>
      <c r="L189" s="3" t="s">
        <v>24</v>
      </c>
      <c r="M189">
        <v>1</v>
      </c>
    </row>
    <row r="190" spans="1:13" x14ac:dyDescent="0.25">
      <c r="A190" s="2">
        <v>46223</v>
      </c>
      <c r="B190" s="1" t="str">
        <f ca="1">IF(Información1[[#This Row],[Fecha]]='Ajuste de fechas'!$A$2,"Día actual","Día anterior")</f>
        <v>Día actual</v>
      </c>
      <c r="C190" s="3" t="s">
        <v>75</v>
      </c>
      <c r="D190" t="s">
        <v>76</v>
      </c>
      <c r="E190" s="3" t="s">
        <v>359</v>
      </c>
      <c r="F190" s="3" t="s">
        <v>10</v>
      </c>
      <c r="G190" s="3" t="s">
        <v>234</v>
      </c>
      <c r="H190" s="3" t="s">
        <v>8</v>
      </c>
      <c r="I190" s="3" t="s">
        <v>7</v>
      </c>
      <c r="J190" s="3" t="s">
        <v>33</v>
      </c>
      <c r="K190" s="3" t="s">
        <v>77</v>
      </c>
      <c r="L190" s="3" t="s">
        <v>24</v>
      </c>
      <c r="M190">
        <v>1</v>
      </c>
    </row>
    <row r="191" spans="1:13" x14ac:dyDescent="0.25">
      <c r="A191" s="2">
        <v>46223</v>
      </c>
      <c r="B191" s="1" t="str">
        <f ca="1">IF(Información1[[#This Row],[Fecha]]='Ajuste de fechas'!$A$2,"Día actual","Día anterior")</f>
        <v>Día actual</v>
      </c>
      <c r="C191" s="3" t="s">
        <v>75</v>
      </c>
      <c r="D191" t="s">
        <v>76</v>
      </c>
      <c r="E191" s="3" t="s">
        <v>360</v>
      </c>
      <c r="F191" s="3" t="s">
        <v>11</v>
      </c>
      <c r="G191" s="3" t="s">
        <v>150</v>
      </c>
      <c r="H191" s="3" t="s">
        <v>8</v>
      </c>
      <c r="I191" s="3" t="s">
        <v>7</v>
      </c>
      <c r="J191" s="3" t="s">
        <v>32</v>
      </c>
      <c r="K191" s="3" t="s">
        <v>77</v>
      </c>
      <c r="L191" s="3" t="s">
        <v>24</v>
      </c>
      <c r="M191">
        <v>1</v>
      </c>
    </row>
    <row r="192" spans="1:13" x14ac:dyDescent="0.25">
      <c r="A192" s="2">
        <v>46223</v>
      </c>
      <c r="B192" s="1" t="str">
        <f ca="1">IF(Información1[[#This Row],[Fecha]]='Ajuste de fechas'!$A$2,"Día actual","Día anterior")</f>
        <v>Día actual</v>
      </c>
      <c r="C192" s="3" t="s">
        <v>75</v>
      </c>
      <c r="D192" t="s">
        <v>76</v>
      </c>
      <c r="E192" s="3" t="s">
        <v>361</v>
      </c>
      <c r="F192" s="3" t="s">
        <v>34</v>
      </c>
      <c r="G192" s="3" t="s">
        <v>276</v>
      </c>
      <c r="H192" s="3" t="s">
        <v>8</v>
      </c>
      <c r="I192" s="3" t="s">
        <v>7</v>
      </c>
      <c r="J192" s="3" t="s">
        <v>31</v>
      </c>
      <c r="K192" s="3" t="s">
        <v>77</v>
      </c>
      <c r="L192" s="3" t="s">
        <v>25</v>
      </c>
      <c r="M192">
        <v>1</v>
      </c>
    </row>
    <row r="193" spans="1:13" x14ac:dyDescent="0.25">
      <c r="A193" s="2">
        <v>46223</v>
      </c>
      <c r="B193" s="1" t="str">
        <f ca="1">IF(Información1[[#This Row],[Fecha]]='Ajuste de fechas'!$A$2,"Día actual","Día anterior")</f>
        <v>Día actual</v>
      </c>
      <c r="C193" s="3" t="s">
        <v>75</v>
      </c>
      <c r="D193" t="s">
        <v>76</v>
      </c>
      <c r="E193" s="3" t="s">
        <v>362</v>
      </c>
      <c r="F193" s="3" t="s">
        <v>13</v>
      </c>
      <c r="G193" s="3" t="s">
        <v>205</v>
      </c>
      <c r="H193" s="3" t="s">
        <v>8</v>
      </c>
      <c r="I193" s="3" t="s">
        <v>7</v>
      </c>
      <c r="J193" s="3" t="s">
        <v>13</v>
      </c>
      <c r="K193" s="3" t="s">
        <v>77</v>
      </c>
      <c r="L193" s="3" t="s">
        <v>106</v>
      </c>
      <c r="M193">
        <v>1</v>
      </c>
    </row>
    <row r="194" spans="1:13" x14ac:dyDescent="0.25">
      <c r="A194" s="2">
        <v>46223</v>
      </c>
      <c r="B194" s="1" t="str">
        <f ca="1">IF(Información1[[#This Row],[Fecha]]='Ajuste de fechas'!$A$2,"Día actual","Día anterior")</f>
        <v>Día actual</v>
      </c>
      <c r="C194" s="3" t="s">
        <v>75</v>
      </c>
      <c r="D194" t="s">
        <v>76</v>
      </c>
      <c r="E194" s="3" t="s">
        <v>363</v>
      </c>
      <c r="F194" s="3" t="s">
        <v>10</v>
      </c>
      <c r="G194" s="3" t="s">
        <v>364</v>
      </c>
      <c r="H194" s="3" t="s">
        <v>8</v>
      </c>
      <c r="I194" s="3" t="s">
        <v>7</v>
      </c>
      <c r="J194" s="3" t="s">
        <v>33</v>
      </c>
      <c r="K194" s="3" t="s">
        <v>77</v>
      </c>
      <c r="L194" s="3" t="s">
        <v>24</v>
      </c>
      <c r="M194">
        <v>1</v>
      </c>
    </row>
    <row r="195" spans="1:13" x14ac:dyDescent="0.25">
      <c r="A195" s="2">
        <v>46223</v>
      </c>
      <c r="B195" s="1" t="str">
        <f ca="1">IF(Información1[[#This Row],[Fecha]]='Ajuste de fechas'!$A$2,"Día actual","Día anterior")</f>
        <v>Día actual</v>
      </c>
      <c r="C195" s="3" t="s">
        <v>75</v>
      </c>
      <c r="D195" t="s">
        <v>76</v>
      </c>
      <c r="E195" s="3" t="s">
        <v>111</v>
      </c>
      <c r="F195" s="3" t="s">
        <v>10</v>
      </c>
      <c r="G195" s="3" t="s">
        <v>112</v>
      </c>
      <c r="H195" s="3" t="s">
        <v>8</v>
      </c>
      <c r="I195" s="3" t="s">
        <v>7</v>
      </c>
      <c r="J195" s="3" t="s">
        <v>33</v>
      </c>
      <c r="K195" s="3" t="s">
        <v>77</v>
      </c>
      <c r="L195" s="3" t="s">
        <v>106</v>
      </c>
      <c r="M195">
        <v>1</v>
      </c>
    </row>
    <row r="196" spans="1:13" x14ac:dyDescent="0.25">
      <c r="A196" s="2">
        <v>46223</v>
      </c>
      <c r="B196" s="1" t="str">
        <f ca="1">IF(Información1[[#This Row],[Fecha]]='Ajuste de fechas'!$A$2,"Día actual","Día anterior")</f>
        <v>Día actual</v>
      </c>
      <c r="C196" s="3" t="s">
        <v>75</v>
      </c>
      <c r="D196" t="s">
        <v>76</v>
      </c>
      <c r="E196" s="3" t="s">
        <v>365</v>
      </c>
      <c r="F196" s="3" t="s">
        <v>10</v>
      </c>
      <c r="G196" s="3" t="s">
        <v>147</v>
      </c>
      <c r="H196" s="3" t="s">
        <v>8</v>
      </c>
      <c r="I196" s="3" t="s">
        <v>7</v>
      </c>
      <c r="J196" s="3" t="s">
        <v>33</v>
      </c>
      <c r="K196" s="3" t="s">
        <v>77</v>
      </c>
      <c r="L196" s="3" t="s">
        <v>24</v>
      </c>
      <c r="M196">
        <v>1</v>
      </c>
    </row>
    <row r="197" spans="1:13" x14ac:dyDescent="0.25">
      <c r="A197" s="2">
        <v>46223</v>
      </c>
      <c r="B197" s="1" t="str">
        <f ca="1">IF(Información1[[#This Row],[Fecha]]='Ajuste de fechas'!$A$2,"Día actual","Día anterior")</f>
        <v>Día actual</v>
      </c>
      <c r="C197" s="3" t="s">
        <v>75</v>
      </c>
      <c r="D197" t="s">
        <v>76</v>
      </c>
      <c r="E197" s="3" t="s">
        <v>366</v>
      </c>
      <c r="F197" s="3" t="s">
        <v>12</v>
      </c>
      <c r="G197" s="3" t="s">
        <v>367</v>
      </c>
      <c r="H197" s="3" t="s">
        <v>8</v>
      </c>
      <c r="I197" s="3" t="s">
        <v>7</v>
      </c>
      <c r="J197" s="3" t="s">
        <v>31</v>
      </c>
      <c r="K197" s="3" t="s">
        <v>77</v>
      </c>
      <c r="L197" s="3" t="s">
        <v>24</v>
      </c>
      <c r="M197">
        <v>1</v>
      </c>
    </row>
    <row r="198" spans="1:13" x14ac:dyDescent="0.25">
      <c r="A198" s="2">
        <v>46223</v>
      </c>
      <c r="B198" s="1" t="str">
        <f ca="1">IF(Información1[[#This Row],[Fecha]]='Ajuste de fechas'!$A$2,"Día actual","Día anterior")</f>
        <v>Día actual</v>
      </c>
      <c r="C198" s="3" t="s">
        <v>69</v>
      </c>
      <c r="D198" t="s">
        <v>78</v>
      </c>
      <c r="E198" s="3" t="s">
        <v>368</v>
      </c>
      <c r="F198" s="3" t="s">
        <v>369</v>
      </c>
      <c r="G198" s="3" t="s">
        <v>115</v>
      </c>
      <c r="H198" s="3" t="s">
        <v>70</v>
      </c>
      <c r="I198" s="3" t="s">
        <v>7</v>
      </c>
      <c r="J198" s="3" t="s">
        <v>370</v>
      </c>
      <c r="K198" s="3" t="s">
        <v>79</v>
      </c>
      <c r="L198" s="3" t="s">
        <v>25</v>
      </c>
      <c r="M198">
        <v>1</v>
      </c>
    </row>
    <row r="199" spans="1:13" x14ac:dyDescent="0.25">
      <c r="A199" s="2">
        <v>46223</v>
      </c>
      <c r="B199" s="1" t="str">
        <f ca="1">IF(Información1[[#This Row],[Fecha]]='Ajuste de fechas'!$A$2,"Día actual","Día anterior")</f>
        <v>Día actual</v>
      </c>
      <c r="C199" s="3" t="s">
        <v>69</v>
      </c>
      <c r="D199" t="s">
        <v>78</v>
      </c>
      <c r="E199" s="3" t="s">
        <v>371</v>
      </c>
      <c r="F199" s="3" t="s">
        <v>38</v>
      </c>
      <c r="G199" s="3" t="s">
        <v>347</v>
      </c>
      <c r="H199" s="3" t="s">
        <v>70</v>
      </c>
      <c r="I199" s="3" t="s">
        <v>7</v>
      </c>
      <c r="J199" s="3" t="s">
        <v>31</v>
      </c>
      <c r="K199" s="3" t="s">
        <v>79</v>
      </c>
      <c r="L199" s="3" t="s">
        <v>26</v>
      </c>
      <c r="M199">
        <v>1</v>
      </c>
    </row>
    <row r="200" spans="1:13" x14ac:dyDescent="0.25">
      <c r="A200" s="2">
        <v>46223</v>
      </c>
      <c r="B200" s="1" t="str">
        <f ca="1">IF(Información1[[#This Row],[Fecha]]='Ajuste de fechas'!$A$2,"Día actual","Día anterior")</f>
        <v>Día actual</v>
      </c>
      <c r="C200" s="3" t="s">
        <v>69</v>
      </c>
      <c r="D200" t="s">
        <v>78</v>
      </c>
      <c r="E200" s="3" t="s">
        <v>327</v>
      </c>
      <c r="F200" s="3" t="s">
        <v>34</v>
      </c>
      <c r="G200" s="3" t="s">
        <v>272</v>
      </c>
      <c r="H200" s="3" t="s">
        <v>70</v>
      </c>
      <c r="I200" s="3" t="s">
        <v>7</v>
      </c>
      <c r="J200" s="3" t="s">
        <v>31</v>
      </c>
      <c r="K200" s="3" t="s">
        <v>79</v>
      </c>
      <c r="L200" s="3" t="s">
        <v>26</v>
      </c>
      <c r="M200">
        <v>1</v>
      </c>
    </row>
    <row r="201" spans="1:13" x14ac:dyDescent="0.25">
      <c r="A201" s="2">
        <v>46223</v>
      </c>
      <c r="B201" s="1" t="str">
        <f ca="1">IF(Información1[[#This Row],[Fecha]]='Ajuste de fechas'!$A$2,"Día actual","Día anterior")</f>
        <v>Día actual</v>
      </c>
      <c r="C201" s="3" t="s">
        <v>69</v>
      </c>
      <c r="D201" t="s">
        <v>78</v>
      </c>
      <c r="E201" s="3" t="s">
        <v>372</v>
      </c>
      <c r="F201" s="3" t="s">
        <v>9</v>
      </c>
      <c r="G201" s="3" t="s">
        <v>373</v>
      </c>
      <c r="H201" s="3" t="s">
        <v>70</v>
      </c>
      <c r="I201" s="3" t="s">
        <v>7</v>
      </c>
      <c r="J201" s="3" t="s">
        <v>31</v>
      </c>
      <c r="K201" s="3" t="s">
        <v>79</v>
      </c>
      <c r="L201" s="3" t="s">
        <v>24</v>
      </c>
      <c r="M201">
        <v>1</v>
      </c>
    </row>
    <row r="202" spans="1:13" x14ac:dyDescent="0.25">
      <c r="A202" s="2">
        <v>46223</v>
      </c>
      <c r="B202" s="1" t="str">
        <f ca="1">IF(Información1[[#This Row],[Fecha]]='Ajuste de fechas'!$A$2,"Día actual","Día anterior")</f>
        <v>Día actual</v>
      </c>
      <c r="C202" s="3" t="s">
        <v>69</v>
      </c>
      <c r="D202" t="s">
        <v>78</v>
      </c>
      <c r="E202" s="3" t="s">
        <v>374</v>
      </c>
      <c r="F202" s="3" t="s">
        <v>10</v>
      </c>
      <c r="G202" s="3" t="s">
        <v>103</v>
      </c>
      <c r="H202" s="3" t="s">
        <v>70</v>
      </c>
      <c r="I202" s="3" t="s">
        <v>7</v>
      </c>
      <c r="J202" s="3" t="s">
        <v>33</v>
      </c>
      <c r="K202" s="3" t="s">
        <v>79</v>
      </c>
      <c r="L202" s="3" t="s">
        <v>24</v>
      </c>
      <c r="M202">
        <v>1</v>
      </c>
    </row>
    <row r="203" spans="1:13" x14ac:dyDescent="0.25">
      <c r="A203" s="2">
        <v>46223</v>
      </c>
      <c r="B203" s="1" t="str">
        <f ca="1">IF(Información1[[#This Row],[Fecha]]='Ajuste de fechas'!$A$2,"Día actual","Día anterior")</f>
        <v>Día actual</v>
      </c>
      <c r="C203" s="3" t="s">
        <v>69</v>
      </c>
      <c r="D203" t="s">
        <v>78</v>
      </c>
      <c r="E203" s="3" t="s">
        <v>375</v>
      </c>
      <c r="F203" s="3" t="s">
        <v>34</v>
      </c>
      <c r="G203" s="3" t="s">
        <v>276</v>
      </c>
      <c r="H203" s="3" t="s">
        <v>70</v>
      </c>
      <c r="I203" s="3" t="s">
        <v>7</v>
      </c>
      <c r="J203" s="3" t="s">
        <v>31</v>
      </c>
      <c r="K203" s="3" t="s">
        <v>79</v>
      </c>
      <c r="L203" s="3" t="s">
        <v>25</v>
      </c>
      <c r="M203">
        <v>1</v>
      </c>
    </row>
    <row r="204" spans="1:13" x14ac:dyDescent="0.25">
      <c r="A204" s="2">
        <v>46223</v>
      </c>
      <c r="B204" s="1" t="str">
        <f ca="1">IF(Información1[[#This Row],[Fecha]]='Ajuste de fechas'!$A$2,"Día actual","Día anterior")</f>
        <v>Día actual</v>
      </c>
      <c r="C204" s="3" t="s">
        <v>69</v>
      </c>
      <c r="D204" t="s">
        <v>78</v>
      </c>
      <c r="E204" s="3" t="s">
        <v>376</v>
      </c>
      <c r="F204" s="3" t="s">
        <v>9</v>
      </c>
      <c r="G204" s="3" t="s">
        <v>289</v>
      </c>
      <c r="H204" s="3" t="s">
        <v>70</v>
      </c>
      <c r="I204" s="3" t="s">
        <v>7</v>
      </c>
      <c r="J204" s="3" t="s">
        <v>31</v>
      </c>
      <c r="K204" s="3" t="s">
        <v>79</v>
      </c>
      <c r="L204" s="3" t="s">
        <v>26</v>
      </c>
      <c r="M204">
        <v>1</v>
      </c>
    </row>
    <row r="205" spans="1:13" x14ac:dyDescent="0.25">
      <c r="A205" s="2">
        <v>46223</v>
      </c>
      <c r="B205" s="1" t="str">
        <f ca="1">IF(Información1[[#This Row],[Fecha]]='Ajuste de fechas'!$A$2,"Día actual","Día anterior")</f>
        <v>Día actual</v>
      </c>
      <c r="C205" s="3" t="s">
        <v>69</v>
      </c>
      <c r="D205" t="s">
        <v>78</v>
      </c>
      <c r="E205" s="3" t="s">
        <v>377</v>
      </c>
      <c r="F205" s="3" t="s">
        <v>74</v>
      </c>
      <c r="G205" s="3" t="s">
        <v>378</v>
      </c>
      <c r="H205" s="3" t="s">
        <v>70</v>
      </c>
      <c r="I205" s="3" t="s">
        <v>7</v>
      </c>
      <c r="J205" s="3" t="s">
        <v>31</v>
      </c>
      <c r="K205" s="3" t="s">
        <v>79</v>
      </c>
      <c r="L205" s="3" t="s">
        <v>26</v>
      </c>
      <c r="M205">
        <v>1</v>
      </c>
    </row>
    <row r="206" spans="1:13" x14ac:dyDescent="0.25">
      <c r="A206" s="2">
        <v>46223</v>
      </c>
      <c r="B206" s="1" t="str">
        <f ca="1">IF(Información1[[#This Row],[Fecha]]='Ajuste de fechas'!$A$2,"Día actual","Día anterior")</f>
        <v>Día actual</v>
      </c>
      <c r="C206" s="3" t="s">
        <v>69</v>
      </c>
      <c r="D206" t="s">
        <v>78</v>
      </c>
      <c r="E206" s="3" t="s">
        <v>274</v>
      </c>
      <c r="F206" s="3" t="s">
        <v>12</v>
      </c>
      <c r="G206" s="3" t="s">
        <v>62</v>
      </c>
      <c r="H206" s="3" t="s">
        <v>70</v>
      </c>
      <c r="I206" s="3" t="s">
        <v>7</v>
      </c>
      <c r="J206" s="3" t="s">
        <v>31</v>
      </c>
      <c r="K206" s="3" t="s">
        <v>79</v>
      </c>
      <c r="L206" s="3" t="s">
        <v>26</v>
      </c>
      <c r="M206">
        <v>1</v>
      </c>
    </row>
    <row r="207" spans="1:13" x14ac:dyDescent="0.25">
      <c r="A207" s="2">
        <v>46223</v>
      </c>
      <c r="B207" s="1" t="str">
        <f ca="1">IF(Información1[[#This Row],[Fecha]]='Ajuste de fechas'!$A$2,"Día actual","Día anterior")</f>
        <v>Día actual</v>
      </c>
      <c r="C207" s="3" t="s">
        <v>69</v>
      </c>
      <c r="D207" t="s">
        <v>78</v>
      </c>
      <c r="E207" s="3" t="s">
        <v>379</v>
      </c>
      <c r="F207" s="3" t="s">
        <v>10</v>
      </c>
      <c r="G207" s="3" t="s">
        <v>334</v>
      </c>
      <c r="H207" s="3" t="s">
        <v>70</v>
      </c>
      <c r="I207" s="3" t="s">
        <v>7</v>
      </c>
      <c r="J207" s="3" t="s">
        <v>33</v>
      </c>
      <c r="K207" s="3" t="s">
        <v>79</v>
      </c>
      <c r="L207" s="3" t="s">
        <v>24</v>
      </c>
      <c r="M207">
        <v>1</v>
      </c>
    </row>
    <row r="208" spans="1:13" x14ac:dyDescent="0.25">
      <c r="A208" s="2">
        <v>46223</v>
      </c>
      <c r="B208" s="1" t="str">
        <f ca="1">IF(Información1[[#This Row],[Fecha]]='Ajuste de fechas'!$A$2,"Día actual","Día anterior")</f>
        <v>Día actual</v>
      </c>
      <c r="C208" s="3" t="s">
        <v>69</v>
      </c>
      <c r="D208" t="s">
        <v>78</v>
      </c>
      <c r="E208" s="3" t="s">
        <v>380</v>
      </c>
      <c r="F208" s="3" t="s">
        <v>34</v>
      </c>
      <c r="G208" s="3" t="s">
        <v>381</v>
      </c>
      <c r="H208" s="3" t="s">
        <v>70</v>
      </c>
      <c r="I208" s="3" t="s">
        <v>7</v>
      </c>
      <c r="J208" s="3" t="s">
        <v>31</v>
      </c>
      <c r="K208" s="3" t="s">
        <v>79</v>
      </c>
      <c r="L208" s="3" t="s">
        <v>26</v>
      </c>
      <c r="M20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46223</v>
      </c>
      <c r="B2" s="2">
        <f ca="1">A2-1</f>
        <v>46222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2026-07-20T23:56:32Z</dcterms:modified>
</cp:coreProperties>
</file>