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E8863B02-21B2-41D6-A2D3-8032EC7691C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100" i="2"/>
  <c r="B103" i="2"/>
  <c r="B105" i="2"/>
  <c r="B107" i="2"/>
  <c r="B109" i="2"/>
  <c r="B111" i="2"/>
  <c r="B113" i="2"/>
  <c r="B116" i="2"/>
  <c r="B118" i="2"/>
  <c r="B120" i="2"/>
  <c r="B122" i="2"/>
  <c r="B124" i="2"/>
  <c r="B127" i="2"/>
  <c r="B129" i="2"/>
  <c r="B131" i="2"/>
  <c r="B133" i="2"/>
  <c r="B135" i="2"/>
  <c r="B137" i="2"/>
  <c r="B139" i="2"/>
  <c r="B141" i="2"/>
  <c r="B143" i="2"/>
  <c r="B145" i="2"/>
  <c r="B148" i="2"/>
  <c r="B150" i="2"/>
  <c r="B152" i="2"/>
  <c r="B154" i="2"/>
  <c r="B156" i="2"/>
  <c r="B159" i="2"/>
  <c r="B160" i="2"/>
  <c r="B163" i="2"/>
  <c r="B164" i="2"/>
  <c r="B165" i="2"/>
  <c r="B166" i="2"/>
  <c r="B167" i="2"/>
  <c r="B168" i="2"/>
  <c r="B169" i="2"/>
  <c r="B170" i="2"/>
  <c r="B171" i="2"/>
  <c r="B172" i="2"/>
  <c r="B173"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1" i="2"/>
  <c r="B102" i="2"/>
  <c r="B104" i="2"/>
  <c r="B106" i="2"/>
  <c r="B108" i="2"/>
  <c r="B110" i="2"/>
  <c r="B112" i="2"/>
  <c r="B114" i="2"/>
  <c r="B115" i="2"/>
  <c r="B117" i="2"/>
  <c r="B119" i="2"/>
  <c r="B121" i="2"/>
  <c r="B123" i="2"/>
  <c r="B125" i="2"/>
  <c r="B126" i="2"/>
  <c r="B128" i="2"/>
  <c r="B130" i="2"/>
  <c r="B132" i="2"/>
  <c r="B134" i="2"/>
  <c r="B136" i="2"/>
  <c r="B138" i="2"/>
  <c r="B140" i="2"/>
  <c r="B142" i="2"/>
  <c r="B144" i="2"/>
  <c r="B146" i="2"/>
  <c r="B147" i="2"/>
  <c r="B149" i="2"/>
  <c r="B151" i="2"/>
  <c r="B153" i="2"/>
  <c r="B155" i="2"/>
  <c r="B157" i="2"/>
  <c r="B158" i="2"/>
  <c r="B161" i="2"/>
  <c r="B162" i="2"/>
  <c r="B174" i="2"/>
  <c r="B175" i="2"/>
  <c r="B176" i="2"/>
  <c r="B177" i="2"/>
  <c r="B178" i="2"/>
  <c r="B179" i="2"/>
  <c r="B180" i="2"/>
  <c r="B181" i="2"/>
  <c r="B182" i="2"/>
  <c r="B183" i="2"/>
  <c r="B18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<sst xmlns="http://schemas.openxmlformats.org/spreadsheetml/2006/main" count="1845" uniqueCount="346">
  <si>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</si>
  <si>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</si>
  <si>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</si>
  <si>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</si>
  <si>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</si>
  <si>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</si>
  <si>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</si>
  <si>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</si>
  <si>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</si>
  <si>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</si>
  <si>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</si>
  <si>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</si>
  <si>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</si>
  <si>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</si>
  <si>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</si>
  <si>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</si>
  <si>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</si>
  <si>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</si>
  <si>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</si>
  <si>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</si>
  <si>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</si>
  <si>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</si>
  <si>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</si>
  <si>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</si>
  <si>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</si>
  <si>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</si>
  <si>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</si>
  <si>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</si>
  <si>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</si>
  <si>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</si>
  <si>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</si>
  <si>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</si>
  <si>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</si>
  <si>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</si>
  <si>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</si>
  <si>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</si>
  <si>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</si>
  <si>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</si>
  <si>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</si>
  <si>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</si>
  <si>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</si>
  <si>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</si>
  <si>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</si>
  <si>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</si>
  <si>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</si>
  <si>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</si>
  <si>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</si>
  <si>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</si>
  <si>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</si>
  <si>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</si>
  <si>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</si>
  <si>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</si>
  <si>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</si>
  <si>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</si>
  <si>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</si>
  <si>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</si>
  <si>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</si>
  <si>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</si>
  <si>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</si>
  <si>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</si>
  <si>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</si>
  <si>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</si>
  <si>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</si>
  <si>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</si>
  <si>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</si>
  <si>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</si>
  <si>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</si>
  <si>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</si>
  <si>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</si>
  <si>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</si>
  <si>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</si>
  <si>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</si>
  <si>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</si>
  <si>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</si>
  <si>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</si>
  <si>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</si>
  <si>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TSJEH</t>
  </si>
  <si>
    <t>Rutas de la Reconstrucción</t>
  </si>
  <si>
    <t>Feria Patronal</t>
  </si>
  <si>
    <t>OCSAD</t>
  </si>
  <si>
    <t>Feria Del Libro</t>
  </si>
  <si>
    <t>Turismo</t>
  </si>
  <si>
    <t>Saderh</t>
  </si>
  <si>
    <t>Sedeco</t>
  </si>
  <si>
    <t>Enlace Noticias</t>
  </si>
  <si>
    <t>Gina Lorenzo</t>
  </si>
  <si>
    <t>Combate a la delincuencia</t>
  </si>
  <si>
    <t>Procuraduría municipal del menor</t>
  </si>
  <si>
    <t>Eulalio Larrieta agradece a Carlos Gamiño por estar al pendiente de temas.</t>
  </si>
  <si>
    <t>Combate Al Huachicol</t>
  </si>
  <si>
    <t>Vialidad En Mal Estado</t>
  </si>
  <si>
    <t>Inseguridad Carretera</t>
  </si>
  <si>
    <t>ZMVM</t>
  </si>
  <si>
    <t>Despacho</t>
  </si>
  <si>
    <t>Reubicación de viviendas</t>
  </si>
  <si>
    <t>SSH</t>
  </si>
  <si>
    <t>Permanencia escolar</t>
  </si>
  <si>
    <t>Inseguridad</t>
  </si>
  <si>
    <t>Unidad Médica Móvil</t>
  </si>
  <si>
    <t>Apoyo Al Agro</t>
  </si>
  <si>
    <t>Entrevista pautada</t>
  </si>
  <si>
    <t>Crecimiento Económico</t>
  </si>
  <si>
    <t>Municipalización</t>
  </si>
  <si>
    <t>Cultura</t>
  </si>
  <si>
    <t>Día de los pueblos indígenas</t>
  </si>
  <si>
    <t>Evento turístico</t>
  </si>
  <si>
    <t>Cerca de dos décadas de ausencia en el altar mayor llegarán a su fin. La imagen de Santa Rosa de Lima, sustraída ilegalmente en 2007 del retablo principal de la parroquia de la comunidad de Santa Mónica, en el municipio de Epazoyucan, será restituida formalmente a su comunidad este miércoles 5 de agosto a las 12:00 horas por la Fiscalía General de la República (FGR). El retorno marca el cierre de un largo periplo transfronterizo que implicó tráfico internacional de arte sacro, decomisos por parte de agencias federales de Estados Unidos y un protocolo diplomático de repatriación. En 2007, una red de tráfico de arte sacro se apoderó del templo de Santa Mónica, de cinco piezas sacras de valor histórico y devocional. Durante más de tres lustros, el paradero de la figura de Santa Rosa de Lima permaneció en la opacidad del mercado negro internacional hasta que en 2024 fue interceptada y recuperada por autoridades norteamericanas. Tras su aseguramiento, el gobierno de EE. UU. formalizó la entrega del bien cultural a México a través de la FGR, dependencia que la mantuvo bajo resguardo y realizo el dictamen pericial durante los últimos dos años para certificar su autenticidad e integridad estructural. La ceremonia de recepción estará encabezada por personal de la FGR y el párroco de Epazoyucan, Francisco de Jesús Contreras Figueroa, quien recibirá la efigie en representación de los feligreses para reubicarla en la hornacina original del retablo de donde fue arrancada.</t>
  </si>
  <si>
    <t>Arte sacro</t>
  </si>
  <si>
    <t>Desde el inicio de la etapa de socialización y hasta el corte del lunes 3 de agosto, la Secretaría de Movilidad y Transporte de Hidalgo (Semot) emitió 73 amonestaciones a conductores por invadir el carril exclusivo del Sistema de Transporte Metropolitano, conocido como Tuzobús. Estas acciones forman parte de la etapa informativa y de cultura vial que comenzó el 27 de julio y permanecerá vigente hasta el 15 de agosto, con el objetivo de promover el respeto al carril confinado y advertir a las personas conductoras sobre las sanciones previstas en la legislación estatal. A partir del 16 de agosto, la Semot comenzará a aplicar multas de entre 20 y 30 Unidades de Medida y Actualización (UMA), equivalentes a montos de 2 mil 346.20 a 3 mil 519.30 pesos, a quienes circulen indebidamente por el carril exclusivo. La aplicación de amonestaciones y sanciones se concentrará inicialmente en el tramo comprendido entre la terminal Téllez, en Zempoala, y el cruce del bulevar Felipe Ángeles con la avenida Rojo Gómez, a la altura del estadio Hidalgo. Como parte de la preparación de esta nueva etapa, la Semot sostuvo una mesa de trabajo con autoridades de Pachuca, Mineral de la Reforma, Zempoala y San Agustín Tlaxiaca para coordinar las acciones que permitan mantener despejado el carril exclusivo.</t>
  </si>
  <si>
    <t>Carril confinado</t>
  </si>
  <si>
    <t>La Procuraduría Federal de Protección al Ambiente (Profepa) rescató tres ejemplares de perico atolero y recuperó 28 productos, subproductos, partes y derivados de vida silvestre, durante un operativo en el tianguis semanal ganadero de Actopan. El 8 de julio, personal de la Profepa con apoyo de la dirección de Seguridad Pública Municipal llevó a cabo un operativo de inspección y vigilancia en dicho tianguis, donde se había reportado la venta de ejemplares, partes y derivados de vida silvestre. En el lugar se localizó a una persona que tenía en posesión y a la venta tres pericos atoleros, de los cuales no pudo acreditar la legal procedencia. Las autoridades también decomisaron una bolsa de mano elaborada con concha de armadillo, así como piel de martucha y de coyote Las autoridades también decomisaron una bolsa de mano elaborada con concha de armadillo, así como piel de martucha y de coyote</t>
  </si>
  <si>
    <t>Rescate Animal</t>
  </si>
  <si>
    <t>Un cocodrilo fue rescatado por personal de Protección Civil Municipal después de ser localizado abandonado en un terreno baldío de Tetepango. El reptil fue retirado del lugar y trasladado a instalaciones especializadas, donde permanece bajo observación y recibe atención médica para conocer su estado de salud. La información disponible no precisa en qué punto del municipio ocurrió el hallazgo, quién reportó la presencia del animal ni cuánto tiempo habría permanecido en el terreno antes de la intervención de los cuerpos de emergencia. Por las circunstancias del hallazgo, se considera que el ejemplar fue abandonado, sin conocerse hasta el momento el responsable.</t>
  </si>
  <si>
    <t>Raymundo Dimas Cortés, presidente del Comité de la Feria de los Angelitos de Tulancingo, informó que, tras los reportes ciudadanos sobre la presunta venta de animales exóticos, como iguanas y cocodrilos, hasta el momento únicamente se detectaron dos puestos el primer día del evento donde se entregaban animales como premio en juegos de bolitas y sorteos, los cuales fueron retirados de inmediato. Explicó que posteriormente se realizaron recorridos de supervisión en el recinto ferial y no se localizaron más casos relacionados con la venta o entrega de animales. Respecto al reporte de una presunta serpiente, señaló que el caso fue comentado con el secretario de la Unión de Ferieros y que, hasta ahora, únicamente se cuenta con documentación relacionada con el reporte, por lo que continúan las verificaciones para confirmar la información. Dimas Cortés recordó que desde el inicio de la Feria de los Angelitos de Tulancingo quedó establecido que está prohibida la venta de animales dentro del recinto. Agregó que, en caso de detectarse alguna irregularidad de este tipo, las autoridades municipales analizan las acciones que podrían aplicarse, mientras que el Comité de Feria mantiene un exhorto permanente a los comerciantes para cumplir con esta disposición.</t>
  </si>
  <si>
    <t>La Dirección de Medio Ambiente del Municipio de Tulancingo informó que, hasta el momento, no ha recibido ninguna denuncia o reporte formal por parte de la ciudadanía sobre la presunta venta de animales exóticos al interior de la Feria de los Angelitos, pese a los señalamientos que han circulado en los últimos días. La información fue proporcionada por el titular de la dependencia, Erick Rafael Veytia Hernández, quien señaló que cualquier reporte que llegue a conocimiento de la Dirección será atendido y, en caso de existir elementos que hagan presumir alguna irregularidad, será canalizado a la autoridad competente para su seguimiento. Respecto a las acciones que procederían si se confirma la comercialización de especies cuya venta está prohibida, explicó que la inspección y aplicación de la legislación en materia de vida silvestre corresponde a la Procuraduría Federal de Protección al Ambiente (PROFEPA), instancia encargada de realizar las verificaciones, determinar posibles aseguramientos de ejemplares y aplicar las sanciones administrativas o legales que correspondan. Asimismo, indicó que la Dirección de Medio Ambiente mantiene recorridos permanentes en coordinación con el Comité de la Feria de los Angelitos para supervisar el cumplimiento de la normatividad municipal, principalmente en temas relacionados con los niveles de sonido y otras situaciones ambientales. Precisó que, de recibirse una denuncia formal por la presunta venta de animales exóticos, se dará el seguimiento correspondiente y se notificará a la PROFEPA para que actúe conforme a sus atribuciones.</t>
  </si>
  <si>
    <t>Vía telefónica Neyda Naranjo, Secretaria de Cultura informa que la edición 26 de la Feria Internacional del Libro Infantil y Juvenil de Hidalgo (FILIJ) 2026, que se llevará a cabo del 31 de julio al 9 de agosto en el Parque Cultural Hidalguense. Unvitó a la población a ser parte de las 290 actividades que se tienen programadas por los próximos 10 días, gracias a la participación de 650 agentes culturales, entre escritores, narradores, artistas escénicos, creadores y talleristas; así como de 40 casas y 80 sellos editoriales ubicados en 50 stands. Finalmente, recordó que la FILIJ también cuenta con la presencia de agentes culturales de 10 países, lo que abre nuevas oportunidades para las y los asistentes; además, dio a conocer que la feria estará presente en 12 municipios del estado.</t>
  </si>
  <si>
    <t>Día del Libro</t>
  </si>
  <si>
    <t>María Guadalupe Cruz Montaño (PVEM), presidenta de la Comisión de Personas Adultas Mayores en el Congreso de Hidalgo, propuso un exhorto a la Secretaría de Salud Federal, al IMSS-Bienestar y al ISSSTE para abrir nuevas plazas e incluir formalmente a los profesionales en gerontología en el catálogo de puestos hospitalarios.</t>
  </si>
  <si>
    <t>Exhorto</t>
  </si>
  <si>
    <t>La Secretaría de Salud de Hidalgo (SSH) informó que durante 2025, 69 de cada 100 mujeres en edad fértil sin seguridad social utilizaron algún método anticonceptivo, como parte de las acciones para fortalecer el acceso gratuito a los servicios de planificación familiar. En el marco del día Internacional de la Planificación Familia, la dependencia destacó que estas estrategias buscan garantizar el ejercicio libre, responsable e informado de los derechos sexuales y reproductivos mediante atención con perspectiva de derechos humanos, igualdad de género e interculturalidad. Asimismo, reportó avances en la atención posterior a un evento obstétrico, con una cobertura de 98.13 % en adolescentes y 95.12 % en mujeres en general, con el objetivo de prevenir embarazos no planeados y fortalecer el cuidado de la salud reproductiva. La participación masculina también registró un incremento. Durante 2025 se realizaron 763 vasectomías, lo que representa una tasa de 19 procedimientos por cada 10 mil hombres de entre 20 y 64 años. La SSH recordó que en las unidades de salud se ofrecen de manera gratuita diversos métodos anticonceptivos, entre ellos pastillas, inyecciones, parches, preservativos, dispositivos intrauterinos (DIU), implantes subdérmicos, así como métodos permanentes como la vasectomía y la oclusión tubárica bilateral.</t>
  </si>
  <si>
    <t>Planificación familiar</t>
  </si>
  <si>
    <t>La Secretaría de Agricultura y Desarrollo Rural en Hidalgo (Saderh), entregó semilla, insumos y equipo de trabajo para apoyo a más de 800 productores agrícolas de las regiones Tulancingo, Sierra Otomí Tepehua y Altiplano. La inversión en este caso es de 10.1 millones de pesos, señalando Napoleón González Pérez, titular de la institución estatal, que los productores no realizaron ninguna aportación económica para contar con los apoyos. En discurso, señaló que al inicio de esta administración estatal la Saderh contaba con 218 millones de pesos de presupuesto total anual, monto que ha ido incrementando hasta llegar a los 730 millones de pesos con lo que cuenta para este año. El funcionario aseguró que la mayoría de los recursos públicos son usados precisamente para la adquisición de semilla, insumos y equipamiento para los productores agrícolas. Destacó los apoyos que se otorgan a las mujeres para el desarrollo de actividades agrícolas, pero sobre todo las pecuarias, como la crianza de aves de corral y conejos. González Pérez señaló que el Estado de Hidalgo está en primer lugar nacional en producción de cebada maltera, así como ha estado en dos años en segundo lugar también nacional en producción de carne de pescado.</t>
  </si>
  <si>
    <t>Más de mil habitantes de San Bartolo Tutotepec fueron beneficiados con programas sociales durante la visita del gobernador Julio Menchaca Salazar, quien además dio a conocer nuevas inversiones para infraestructura y servicios en este municipio de la Sierra Otomí-Tepehua. Durante su recorrido, el mandatario entregó apoyos dirigidos a madres trabajadoras, personas artesanas y otros sectores de la población, como parte de una estrategia para fortalecer el bienestar de las familias hidalguenses. En el encuentro también se informó sobre las obras que se desarrollarán en la región, entre ellas la rehabilitación de carreteras, proyectos de agua potable, acciones de vivienda y mejoras en infraestructura comunitaria, además de los recursos federales destinados a la modernización de la red carretera. Autoridades estatales señalaron que estas inversiones buscan mejorar la conectividad y ampliar el acceso a servicios básicos en comunidades del municipio, mientras que el Sistema DIF Hidalgo continuará con programas de salud, alimentación y asistencia social para la población. Durante la visita también se reconoció el respaldo brindado por los gobiernos estatal y federal a San Bartolo Tutotepec tras las afectaciones ocasionadas por las lluvias registradas en 2025. el mandatario estatal también adelantó que la presidenta de México, Claudia Sheinbaum Pardo, realizará próximamente una visita a Hidalgo para anunciar nuevos proyectos de inversión en la entidad. En Huehuetla, Julio Menchaca informó que el gobierno estatal ejecuta obras y acciones por más de 169 millones de pesos, enfocadas en mejorar la conectividad, el acceso al agua potable, la vivienda y la infraestructura comunitaria. Recordó que, tras las lluvias registradas en octubre del año pasado, las autoridades de los tres órdenes de gobierno emprendieron trabajos para atender las afectaciones, entre ellas la recuperación del puente Zicatlán y otras obras prioritarias para restablecer la movilidad. El gobernador destacó que desde el inicio de su administración se han realizado acciones como la rehabilitación de la carretera Santa María Temaxcalapa-Huehuetla, la intervención del Centro de Rehabilitación Integral Regional (CRIR) y la construcción de 10 cuartos dormitorio. Actualmente continúan los trabajos de recuperación del puente vehicular Mirasol, la pavimentación del camino San Gregorio-San Ambrosio y el programa Construye Tu Camin en el tramo Juntas Chicas-Río Beltrán.</t>
  </si>
  <si>
    <t>El titular de la STPSH, Óscar Javier González, informó que la página oficial de FB fue hackeada y utilizada para publicar ofertas falsas de empleo en el extranjero; además, señaló que personas ajenas a la institución utilizaron el logotipo para cometer fraude. Agregó que además de combatir este tipo de fraude. La dependencia también busca eliminar el abuso de intermediarios que contactan a jornaleros agrícolas, principalmente en la Sierra y la Huasteca.</t>
  </si>
  <si>
    <t>STPSH</t>
  </si>
  <si>
    <t>Alerta De Fraude</t>
  </si>
  <si>
    <t>En operativo coordinado, SSPH asegura 12 camionetas e hidrocarburo en Tula de Allende</t>
  </si>
  <si>
    <t>Daniel Martínez comenta que cómo es posible que en tanto tiempo no hayan detectado las refinerías clandestinas, con el tamaño de las instalaciones y la entrada y salida de carros tanques y demás cosas.</t>
  </si>
  <si>
    <t>Cuatro centros de procesamiento ilícito de hidrocarburo fueron localizados y asegurados en los estados de Hidalgo, Morelos y San Luis Potosí, informó la Fiscalía General de la República (FGR). Respecto al Estado de Hidalgo, a partir de investigaciones se detectaron y aseguraron una instalación señalada de procesar combustibles permitieron el aseguramiento del inmueble. A su vez, se decomisaron ​456 mil 300 litros de presunto hidrocarburo o producto químico; 32 contenedores de 1,000 litros y 25 contenedores de 5,000 litros de capacidad, así como equipo de cómputo, monitores y un aparato electrónico. En el Estado de San Luis Potosí, fueron detectadas y aseguradas dos instalaciones relacionadas con el manejo ilegal de hidrocarburos. A partir de diversas denuncias anónimas recibidas por el agente del Ministerio Público Federal, se inició investigación, localizando una instalación tipo nave, ubicada en el municipio de San Luis Potosí, a la cual ingresaban de manera constante autotanques. Las autoridades federales dieron cumplimiento a una orden de cateo, donde decomisaron ocho tanques de 80 mil litros aproximadamente, ocho cilindros horizontales sin medios de identificación y seis cilindros verticales, 894 tótems (contenedores) de mil litros cada uno. Así como una máquina asfaltadora, un generador eléctrico diésel, una máquina roscadora o tarraja eléctrica portátil para tubos, así como otros objetos y el inmueble. También una planta de luz o generador diésel, entre 500 mil y 600 mil litros de petrolífero, equipo de cómputo, 40 cinchos de seguridad para escotilla de pipa, documentación diversa y una camioneta tipo pick up. En tanto, en la Laguna de San Vicente, también en San Luis Potosí, fue asegurado un predio que posiblemente era utilizado para realizar actividades relacionadas con el procesamiento ilícito de hidrocarburos. Durante el cateo en este sitio, las autoridades procedieron al decomiso de 18 tanques verticales, dos líneas de producción de hidrocarburo, aproximadamente 40 mil litros de petrolífero confiscado tipo petróleo crudo y diésel. Así como una toma de muestra de ácido sulfúrico, dos frascos de color ámbar con características de hidrocarburo, una muestra de hidrocarburo y documentación diversa.</t>
  </si>
  <si>
    <t>Andrés Torres: esperamos que muy pronto podamos de estar al aire en el 1010 de amplitud Modulada "El Vocero Huasteco", hoy ya tenemos problemas. No tenemos combustible, no tenemos electricidad, estamos tratando de solucionar este asunto. Hemos hecho todo lo posible. Gracias al apoyo del Secretario Gobierno Guillermo Olivares, gracias al apoyo del Oficial Mayor, Orlando Ángeles. También nos han apoyado muchísimo el área jurídica del Estado, el licenciado Serret (sic) y personas que trabajan el gobierno para apoyarnos, de verdad gracias. Ya pronto le estaremos dando buenas noticias.</t>
  </si>
  <si>
    <t>Radiodifusoras</t>
  </si>
  <si>
    <t>Más de 13.4 mdp en apoyos y subsidios para transformar el campo</t>
  </si>
  <si>
    <t>Milton Cortés</t>
  </si>
  <si>
    <t>Vía telefónica Milton Cortés informa que el Gobierno de Pachuca concluyó la modernización del sistema de alumbrado público a lo largo de 4.8 kilómetros del Bulevar Ramón G. Bonfil, a través de la Secretaría de Servicios Públicos Municipales.</t>
  </si>
  <si>
    <t>Luminarias</t>
  </si>
  <si>
    <t>Vía telefónica Milton Cortés informa que el alcalde de Pachuca, Jorge Reyes Hernández destacó que el presupuesto destinado al programa de bacheo pasó de un promedio de entre cinco y 10 millones de pesos en administraciones anteriores a 29 millones de pesos en la actual, con la posibilidad de incrementarse gracias a la recaudación municipal. Además, informó que la inversión para la construcción y rehabilitación de calles se cuadruplicó, al pasar de 50 millones de pesos a 200 millones de pesos. Añadió que el Gobierno de Hidalgo realiza una inversión superior a los mil millones de pesos en obras para Pachuca, donde las nuevas vialidades se construyen con concreto hidráulico para garantizar una mayor vida útil. Lo anterior derivado de que recientemente Pachuca ocupó los primeros lugares de ciudades con más baches en el país.</t>
  </si>
  <si>
    <t>Bacheo</t>
  </si>
  <si>
    <t>Se espera que el próximo domingo la presidenta de México, Claudia Sheinbaum esté de visita en Hidalgo, aún no se confirma.</t>
  </si>
  <si>
    <t>Visita Sheinbaum</t>
  </si>
  <si>
    <t>El gobernador Julio Menchaca postea en sus redes sociales sobre la Mañanera del Pueblo de la presidenta Claudia Sheinbaum a la que se enlazará y que es encabezada por la presidenta Claudia Sheinbaum Pardo para dar a conocer la Jornada Nacional de Reforestación 2026. la presidenta dará anuncios importantes para Hidalgo.</t>
  </si>
  <si>
    <t>Mañanera del pueblo</t>
  </si>
  <si>
    <t>Andrés Torres, durante el corte comercial en televisión, comenta: Vienen los boletines del gobernador con errores ortográficos.</t>
  </si>
  <si>
    <t>Comunicación gubernamental</t>
  </si>
  <si>
    <t>Trabajo conjunto fortalece la atención a familias de Cuautepec</t>
  </si>
  <si>
    <t>DIFH</t>
  </si>
  <si>
    <t>Ciudad de las Mujeres acerca servicios integrales de salud</t>
  </si>
  <si>
    <t>Atención a la mujer</t>
  </si>
  <si>
    <t>Ayer estuvimos con una entrevista aquí en vivo, con secretario de la Unidad de Planeación de Protección de Protección, Miguel Tello anunció varios, varios temas y sobre todo, pues confirmó que municipios de esta región se integran, no solamente Tizayuca, sino otros municipios de la zona de este valle de Tizayuca, de la zona de Tula-Tepeji, se integran este Consejo Metropolitano de México y bueno, pues no solamente celebrar este asunto, sino también reconocer el trabajo de nuestras autoridades.</t>
  </si>
  <si>
    <t>Tenemos obras importantes, obras en el Boulevard las torres, hay cortes a la circulación, en el Boulevard las Torres, tenemos todavía obras vigentes, en el Boulevard Santa Catarina y en la avenida Madero allá en el centro de la capital.</t>
  </si>
  <si>
    <t>Rehabilitación Vial</t>
  </si>
  <si>
    <t>En breve iniciarán ya las multas, ya van a empezarlas multas, los cobros, por aquellas personas, aquellas unidades, aquellos vehículos que invadan el carril del Tuzobús. Todavía, en estos días aquellos que invaden el carril del Tuzobús, se hacen acreedores a una amonestación por parte del personal de la Secretaría de Movilidad y Transporte, pero a partir de la próxima semana van a iniciar ya la aplicación de multas que pueden llegar hasta los cuatro mil pesos o tres mil y tantos pesos.</t>
  </si>
  <si>
    <t>En sesión ordinaria, el diputado Francisco Javier Téllez Sánchez (PT) presentó la iniciativa que reforma la Ley para la Protección al Ambiente del Estado de Hidalgo, con el objetivo de fortalecer los principios rectores de la política ambiental para consolidar una visión en la que la protección, conservación y aprovechamiento sustentable de los recursos naturales no constituyan únicamente un fin en sí mismo, sino un medio para impulsar el bienestar de la población y el desarrollo integral de las comunidades. Con ello, dijo, se busca que las decisiones, acciones y políticas públicas en materia ambiental incorporen una perspectiva de beneficio social, procurando que la preservación del equilibrio ecológico genere condiciones que favorezcan una mejor calidad de vida, reduzcan las desigualdades territoriales y contribuyan a un modelo de desarrollo sustentable que armonice el crecimiento económico, la justicia social y la protección del patrimonio ambiental para las generaciones presentes y futuras.</t>
  </si>
  <si>
    <t>Iniciativa</t>
  </si>
  <si>
    <t>La noche de este martes una unidad de la secretaría de seguridad pública estatal, se vio involucrada en un incidente vial cuando circulaba al interior de la colonia San Lunes en Mineral de la Reforma, por este hecho dos mujeres resultaron lesionadas.</t>
  </si>
  <si>
    <t>Accidente de patrulla</t>
  </si>
  <si>
    <t>Menchaca Salazar lleva Rutas de la Reconstrucción a Huehuetla</t>
  </si>
  <si>
    <t>Ayer en Tizayuca, autoridades de Seguridad Pública, Guardia Nacional, Ejército Mexicano, Policía Estatal y Policía Municipal llevaron a cabo un operativo importante. Desmantelaron una mini refinería ilegal que había sido detectada en la zona. Esta operación coincide con un operativo previo en el que desmantelaron una mini estación de servicios. Durante el nuevo operativo, se confiscaron cientos de litros de combustible que habían sido obtenidos ilícitamente de Petróleos Mexicanos (Pemex). El lugar funcionaba como una bodega para almacenar combustible y se contaba con equipo para refinar petróleo crudo y convertirlo en gasolina. Esto hizo que se considerara como una refinería en lugar de una simple estación de servicios. Además, se elaboraba gasolina que iba a ser vendida ilegalmente. Las autoridades reportaron varias personas detenidas y una gran cantidad de equipo confiscado como parte de la operación. Este evento demuestra que las autoridades de seguridad pública en el estado están trabajando para combatir el robo de combustible, conocido localmente como "huachicol".</t>
  </si>
  <si>
    <t>Conductores lanzaron un aviso a la ciudadanía tras la presencia de un grupo de al menos dos hombres que operan mediante engaños en el expendio de prendas de vestir sobre la autopista México-Pachuca. Los implicados abordan a automovilistas en las inmediaciones de una gasolinera ubicada en la salida del municipio de Tizayuca, presionando a los usuarios para entregar dinero bajo la supuesta venta de ropa.</t>
  </si>
  <si>
    <t>Desde las instalaciones de la presidencia municipal entrevista en vivo Ana Elsa Castillo Cea presidenta municipal de Tepetitlán, con los temas: Trabajos en la administración municipal como tramos carreteros hidráulicos, mejoras de calles, rehabilitaciones de diferentes instancias, nuevos proyectos, invitación a feria patronal que inicia el viernes 6 y finaliza el lunes 10, 2.º informe de gobierno y no creer todo lo de redes socia</t>
  </si>
  <si>
    <t>Informe Alcalde</t>
  </si>
  <si>
    <t>Para San Bartolo, Julio Menchaca destina más de 175 millones de pesos en obra pública</t>
  </si>
  <si>
    <t>Gobierno destina más de 13.4 millones de pesos en apoyos y subsidios para transformar el campo</t>
  </si>
  <si>
    <t>Hidalgo mejora la permanencia escolar en educación media superior</t>
  </si>
  <si>
    <t>Gobierno de Hidalgo fortalece la preservación del chile rayado, patrimonio gastronómico de la Sierra Gorda, AUDIO APOYO</t>
  </si>
  <si>
    <t>Conservación del Patrimonio Cultural</t>
  </si>
  <si>
    <t>Menchaca Salazar inaugura Feria Internacional del Libro Infantil y Juvenil de Hidalgo 2026, AUDIO APOYO</t>
  </si>
  <si>
    <t>Aprovechando el asentamiento vehicular provocado por un bloqueo sobre la autopista México-Querétaro, a la altura de Santa Ana Azcapotzaltongo en Tepeji del Río, un sujeto desconocido asaltó al operador de una camioneta de la empresa DHL. El presunto delincuente sustrajo pertenencias de la unidad varada y huyó a pie entre la vegetación sin que hasta el momento se reporte su detención. AUDIO DE APOYO</t>
  </si>
  <si>
    <t>La Secretaría de Agricultura y Desarrollo Rural de Hidalgo (Saderh) realizó la entrega de apoyos del Programa de Subsidios 2026 en las sedes de Tulancingo y Singuilucan, beneficiando a más de 1,180 productores de 22 municipios. El titular de la dependencia, Napoleón González Pérez, indicó que la inversión de 13.4 millones de pesos incluyó la dispersión de semilla certificada, hijuelos de maguey y equipo pecuario mediante esquemas con subsidio del 100 % sin intermediarios. AUDIO DE APOYO</t>
  </si>
  <si>
    <t>La Secretaría de Educación Pública de Hidalgo participó en la Reunión Nacional de Seguimiento a la Estrategia Nacional "El ABC de las Emociones" para el ciclo escolar 2026-2027. En representación del titular de la SEPH, Natividad Castrejón Valdéz, acudió la subsecretaria de Educación Básica, Nancy Adriana León Vite, para coordinar los trabajos dirigidos a alumnos de secundaria y media superior enfocados en la salud mental, convivencia escolar y prevención del acoso.</t>
  </si>
  <si>
    <t>Atención Socioemocional</t>
  </si>
  <si>
    <t>Durante los foros sobre plataformas digitales del Gobierno Federal, Arturo Béjar, especialista en seguridad digital y exdirector de seguridad en Facebook, expuso cifras internas de Meta que indican que más del 20 % de los adolescentes inscritos en la plataforma experimentan acoso o bullying semanalmente. El análisis de 240 mil casos reveló que 1 de cada 11 usuarios menores recibe material relacionado con autolesiones y 1 de cada 8 observa contenidos que afectan su percepción corporal. AUDIO DE APOYO</t>
  </si>
  <si>
    <t>Regulación de dispositivos digitales</t>
  </si>
  <si>
    <t>El coordinador estatal de Becas Bienestar en Hidalgo, Israel Valdez Soto, dio a conocer que del 3 al 14 de agosto se efectúa la dispersión bancaria del apoyo anual de 2,500 pesos para útiles y uniformes del programa Beca Rita Zetina. La cobertura beneficia de manera directa a 152,888 alumnos de educación primaria pública en la entidad, registrando a la fecha la entrega efectiva de más de 104 mil tarjetas.</t>
  </si>
  <si>
    <t>Delegación</t>
  </si>
  <si>
    <t>Beca Rita Cetina</t>
  </si>
  <si>
    <t>Un operativo de inspección realizado en el tianguis municipal de Actopan por autoridades de seguridad y medio ambiente derivó en el rescate de tres ejemplares de perico atolero, los cuales fueron canalizados a una unidad de resguardo en Pachuca para su valoración veterinaria. Asimismo, se aseguraron 28 productos derivados de fauna silvestre que quedaron bajo custodia de la Profepa.</t>
  </si>
  <si>
    <t>De acuerdo con la medición correspondiente al mes de julio de 2026 elaborada por la casa encuestadora Demoscopia Digital, el Poder Ejecutivo del Estado de Hidalgo y el del Estado de Querétaro se posicionaron en los dos primeros lugares nacionales respecto a la evaluación y niveles de aprobación ciudadana de los 32 mandatarios del país.</t>
  </si>
  <si>
    <t>Aprobación Gobernador</t>
  </si>
  <si>
    <t>La Secretaría de Movilidad concluyó los primeros siete días de supervisión en el carril confinado del sistema de Transporte Metropolitano en Pachuca, contabilizando 44 intervenciones y amonestaciones a automovilistas particulares. Se recordó a la población que las sanciones informativas concluirán el próximo 15 de agosto, por lo que a partir del 16 de agosto se aplicarán multas económicas que alcanzarán hasta los $3,519 pesos por invasión de carril.</t>
  </si>
  <si>
    <t>En recorridos sobre caminos de terracería en la localidad de Santa Ana Ahuehuepan, municipio de Tula de Allende, elementos de la SSPH, el Ejército Mexicano y la Guardia Nacional aseguraron 12 camionetas, dos con reporte de robo vigente, empleadas para el trasiego ilegal de hidrocarburo. En el lugar se recuperaron 13,600 litros de hidrocarburo y 400 metros de manguera de alta presión, los cuales fueron trasladados a la sede de la FGR en Tula.</t>
  </si>
  <si>
    <t>La Procuraduría General de Justicia del Estado de Hidalgo (PGJEH) difundió la ficha de búsqueda para dar con el paradero de Eduardo Francisco Troncoso Juárez, de 41 años, visto por última vez el 6 de enero de 2026 en el municipio de Tepeji del Río de Ocampo. Familiares procedentes del Estado de México se trasladaron a la región para continuar las labores de campo y solicitaron el apoyo de la ciudadanía para aportar información relevante sobre su ubicación. AUDIO DE APOYO</t>
  </si>
  <si>
    <t>Ficha De Búsqueda</t>
  </si>
  <si>
    <t>Un operativo conjunto encabezado por la Secretaría de Seguridad Pública de Hidalgo, la PGJEH, la Sedena y la Guardia Nacional permitió el cateo de un inmueble utilizado para el narcomenudeo en la zona centro de San Agustín Tlaxiaca. Durante la intervención fue detenida una mujer y se decomisaron 103 dosis de probable sustancia cristal, así como 417 dosis de presunta marihuana, quedando a disposición de las autoridades ministeriales.</t>
  </si>
  <si>
    <t>Combate Al Narcomenudeo</t>
  </si>
  <si>
    <t>Fuerzas federales aseguraron un centro de acopio ilícito de hidrocarburo en el municipio de Tizayuca, Hidalgo, tras atender denuncias ciudadanas. En el lugar, la Fiscalía General de la República (FGR) incautó 32 contenedores de mil litros, 25 contenedores con capacidad de cinco mil litros, 456,300 litros de producto químico o combustible, además de equipo de cómputo, monitores y documentación diversa. El hallazgo se sumó a tres predios asegurados simultáneamente en San Luis Potosí y Morelos.</t>
  </si>
  <si>
    <t>Con la firma de los lineamientos del Consejo de Desarrollo Metropolitano, Hidalgo consolidó la integración de ocho municipios —Villa de Tezontepec, Tolcayuca, Atitalaquia, Atotonilco de Tula, Tlaxcoapan, Tepeji del Río, Tula de Allende y Tizayuca— a la Zona Metropolitana del Valle de México (ZMVM). El titular de la Unidad de Planeación y Prospectiva, Miguel Ángel Tello Vargas, destacó que la entidad participará de forma activa con la Ciudad de México, Estado de México, Morelos y la Federación en las decisiones de planeación logística en torno al AIFA, el Polo de Desarrollo de Zapotlán y proyectos de agua. AUDIO DE APOYO</t>
  </si>
  <si>
    <t>Durante su gira de trabajo por San Bartolo Tutotepec, el mandatario Julio Menchaca Salazar realizó la entrega de tarjetas bancarias de cinco programas sociales a 1,190 beneficiarios de la región, con un monto asignado superior a los 12 millones de pesos. En materia de infraestructura, dio a conocer que el Gobierno de México ejercerá más de 808 millones de pesos para tramos carreteros, mientras que la administración estatal destinará más de 175 millones de pesos en vivienda, redes de agua potable, vialidades y espacios deportivos. AUDIO DE APOYO</t>
  </si>
  <si>
    <t>El gobernador de Hidalgo, Julio Menchaca Salazar, anunció una inversión superior a los 169 millones de pesos destinada a obras de infraestructura para el municipio de Huehuetla, como parte de las Rutas de la Transformación para la Reconstrucción. Los recursos estatales se enfocarán en el desarrollo de la Sierra Otomí-Tepehua mediante la rehabilitación de caminos, puentes, sistemas de agua potable, vivienda y el Corredor Artesanal y Gastronómico. A estas acciones se adicionan 452 millones de pesos del Gobierno de México para infraestructura vial e hidráulica, así como 52 millones de pesos para la rehabilitación de planteles escolares en la demarcación. AUDIO DE APOYO</t>
  </si>
  <si>
    <t>Radioescucha Raúl manda audio y comenta que una camioneta está estacionada en la banqueta en el lugar de discapacitados; dice que le pidió ayuda a un oficial y no le hizo caso, tal vez porque la camioneta es de alta gama y por eso le dio miedo moverla.</t>
  </si>
  <si>
    <t>Auxilio vial</t>
  </si>
  <si>
    <t>Radioescucha reporta vialidad en mal estado en Río de la Soledad</t>
  </si>
  <si>
    <t>Radioescucha reporta falta de bacheo en la 5ta sección de San Javier, ya solo nos dan largas.</t>
  </si>
  <si>
    <t>Radioescucha reporta que no se tiene servicio de alimentadoras en esta ruta Tezontle, Hospital General – Pachuca; no tenemos servicio.</t>
  </si>
  <si>
    <t>Alimentadoras Tuzobús</t>
  </si>
  <si>
    <t>Radioescucha Genaro Aguilar comenta: Es increíble que por 12 pesos nos obligue la necesidad de ocupar los modelos urban, hasta 25 personas cómodamente apretadas.</t>
  </si>
  <si>
    <t>Queja transporte público</t>
  </si>
  <si>
    <t>Radioescucha Señor Juan Carlos, reporta una supuesta base de taxis fuera de la UAEH. Ayer tuve un pequeño conflicto con el checador de la base, ya que me dijo que no podía estacionarme en ese lugar, pide a las autoridades checar eso</t>
  </si>
  <si>
    <t>Bases taxistas</t>
  </si>
  <si>
    <t>Radioescucha reporta que los de Caasim según fueron arreglar y dejaron peor esto en calle Santa María , esquina con Juan Diego colonia Guadalupe</t>
  </si>
  <si>
    <t>Zanjas Caasim</t>
  </si>
  <si>
    <t>Radioescucha comenta que por las noches se ven varios drones sobrevolando por la zona de los Jales, Club de Golf, Zona Plateada, Puerta de Hierro. ¿Son del municipio de Pachuca, Mineral de la Reforma, de la Guardia Nacional? Solicitamos el apoyo de las autoridades para que nos informen qué está pasando.</t>
  </si>
  <si>
    <t>Sobrevuelo de drones</t>
  </si>
  <si>
    <t>Radioescucha Sr. Juan agradece que ya arreglaron el semafóro</t>
  </si>
  <si>
    <t>Semaforización</t>
  </si>
  <si>
    <t>Radioescucha comenta: ¿Por qué van a pasar la Central de Abastos tan lejos?</t>
  </si>
  <si>
    <t>Central De Abastos</t>
  </si>
  <si>
    <t>El Instituto Mexicano del Seguro Social (IMSS) en Hidalgo resalta los beneficios de la lactancia materna, considerada el alimento ideal para los bebés. La leche materna es segura, limpia y contiene anticuerpos que protegen contra múltiples enfermedades de la infancia.Además de aportar los nutrimentos necesarios en las cantidades adecuadas, brinda protección frente a padecimientos que van desde una gripe común hasta enfermedades crónico-degenerativas como la diabetes y la obesidad.“Por ello, el IMSS recomienda alimentar al bebé con leche materna a libre demanda, al menos hasta los 2 años, como parte fundamental de su crecimiento y desarrollo saludable”, destacó la coordinadora de Enfermería en Salud Pública del IMSS en Hidalgo, Yenny Leticia Pérez Corona.La lactancia materna es reconocida como una de las principales estrategias para reducir la morbi‑mortalidad infantil, tanto a nivel mundial como nacional, representa el medio idóneo para garantizar un alimento ideal que favorezca el crecimiento y desarrollo saludable del recién nacido, además de aportar beneficios significativos para la salud de la madre.</t>
  </si>
  <si>
    <t>Lactancia materna</t>
  </si>
  <si>
    <t>Jorge Alberto Reyes entrega obra de alumbrado en el Blvd. Ramón G. Bonfil. Con un impacto directo en la vida cotidiana y en la seguridad de las familias pachuqueñas, el Gobierno de Pachuca concluyó la modernización del sistema de alumbrado público a lo largo de 4.8 kilómetros del Bulevat Ramón G. Bonfil, a través de la Secretaría de Servicios Públicos Municipales.Esta obra marca un cambio significativo para 314,331 ciudadanas y ciudadanos que utilizan diariamente esta vía estratégica, garantizando un trayecto visible, ágil y protegido tanto para automovilistas como para peatones y usuarios del transporte público.El presidente municipal, Jorge Reyes, destacó que la prioridad de la administración es entregar resultados palpables que se traduzcan en tranquilidad para la ciudadanía, convirtiendo zonas oscuras en corredores viales dignos y seguros para todos.El despliegue técnico contempló la instalación de 256 luminarias de 80 W, 32 luminarias de 100 W y 6 reflectores LED de 200 W, además de la intervención de 12 postes y la colocación de 4,900 metros de cable de aluminio 2+1, asegurando un servicio de alta calidad y mayor durabilidad.</t>
  </si>
  <si>
    <t>El Ayuntamiento de Pachuca aprobó por unanimidad la desincorporación y donación al Gobierno Federal del inmueble escolar conocido como “Escuela Manzana Doce”, ubicado en la colonia Villas de Pachuca, con el objetivo de que sea destinado a fortalecer la infraestructura educativa de nivel medio superior.La decisión se tomó durante la Quincuagésima Segunda Sesión Extraordinaria Pública del Ayuntamiento de Pachuca, encabezada por el presidente municipal, Jorge Alberto Reyes Hernández, donde las y los integrantes del Cabildo avalaron la entrega del predio a la Secretaría de Educación Pública (SEP).El inmueble cuenta con una superficie de 3 mil 346.32 metros cuadrados y será destinado para uso de la Dirección General de Bachillerato, con lo que se busca contribuir al desarrollo y ampliación de espacios educativos en la capital hidalguense.</t>
  </si>
  <si>
    <t>Donación De Predio</t>
  </si>
  <si>
    <t>La magistrada presidenta del Tribunal Superior de Justicia del Estado de Hidalgo, Rebeca Aladro Echeverría encabezó la apertura e inauguración del Juzgado Familiar Especializado, con sede en la ciudad de Pachuca. Espacio que permitirá disminuir aproximadamente el 22% de la carga de asuntos que conoce cada uno de los órganos jurisdiccionales existentes en materia familiar. Acompañada de la presidenta del Patronato del Sistema de Hidalgo, Edavide Ramos, la magistrada Rebeca Aladro mencionó que la inauguración de este Juzgado Familiar Especializado apoyará a familias, niñas, niños y adolescentes.</t>
  </si>
  <si>
    <t>Entrega de instalaciones</t>
  </si>
  <si>
    <t>En operativo corrdinado, aseguran 12 camionetas e hidrocarburo, en Tula de Allende</t>
  </si>
  <si>
    <t>Promueve SSH el acceso gratuito a la planificación familiar</t>
  </si>
  <si>
    <t>Miled 97.1 FM</t>
  </si>
  <si>
    <t>Línea en Alta Tensión</t>
  </si>
  <si>
    <t>Vía telefónica Neyda Naranjo secretaria de Cultura y el tema de la FILIJ 2026</t>
  </si>
  <si>
    <t>María Antonieta Islas</t>
  </si>
  <si>
    <t>Con el propósito de acercar servicios médicos gratuitos a la población y fortalecer las acciones de prevención y atención en materia de salud, este lunes inició la jornada de Unidades Médicas Móviles que el Gobierno Municipal de Tulancingo realiza en coordinación con Petróleos Mexicanos (PEMEX) y la Secretaría del Despacho del Gobernador del Estado de Hidalgo. Las unidades permanecerán hasta el 7 de agosto en la calle Hidalgo, frente al Centro Cultural Ricardo Garibay, en un horario de 8:30 a 15:00 horas, brindando atención sin costo a la ciudadanía.</t>
  </si>
  <si>
    <t>El crecimiento acelerado del uso de scooters, bicicletas eléctricas, monopatines y otros vehículos de micromovilidad ha comenzado a transformar la forma de desplazarse en las ciudades de Hidalgo. Sin embargo, su presencia cada vez más frecuente en calles, ciclovías e incluso banquetas también ha encendido las alertas por los riesgos que representan para peatones, ciclistas y automovilistas, por lo que autoridades estatales y municipales ya trabajan en una regulación específica. En los últimos años, estos vehículos se han consolidado como una alternativa de transporte para recorridos cortos debido a su bajo costo, facilidad de uso y ahorro de tiempo. Actualmente es posible encontrar en el mercado scooters eléctricos, bicicletas eléctricas, bicimotos, segways, monopatines y triciclos eléctricos ligeros, con precios que oscilan entre los 3 mil y 30 mil pesos, dependiendo del modelo y sus características. No obstante, el aumento de usuarios también ha generado nuevos desafíos en materia de movilidad. Es común observar este tipo de unidades circulando por banquetas, compartiendo espacio con peatones o transitando por ciclovías sin reglas claras sobre velocidad, prioridad de paso o medidas de seguridad. Ante este escenario, en Hidalgo comenzó el análisis para establecer un marco normativo que regule el uso de estos vehículos. En Pachuca, la fracción edilicia del Partido Acción Nacional (PAN) impulsa modificaciones al Reglamento de Tránsito y Vialidad con el objetivo de definir derechos y obligaciones para quienes utilizan estos medios de transporte.</t>
  </si>
  <si>
    <t>Micromovilidad</t>
  </si>
  <si>
    <t>El Colegio de Bachilleres del Estado de Hidalgo (Cobaeh) será beneficiario durante este año de diversos programas gubernamentales orientados al fortalecimiento de la infraestructura educativa, la construcción de nuevos planteles y la mejora de espacios escolares en beneficio de miles de estudiantes de la entidad. Entre las acciones previstas se encuentra la construcción de nuevos inmuebles para los centros educativos ubicados en Progreso de Obregón y Zimapán, los cuales han operado durante una década en instalaciones prestadas. Actualmente, el subsistema realiza las gestiones para la adquisición de los predios donde se desarrollarán los proyectos, cuya construcción se prevé por etapas. De concretarse estos proyectos, el Cobaeh estima un ahorro de aproximadamente 437 mil pesos durante este año por concepto de rentas en ambos planteles. Asimismo, 111 centros educativos del subsistema serán incorporados al programa federal La Escuela es Nuestra, lo que representa beneficios para alrededor del 80 por ciento de su población estudiantil. A través de este esquema, cada plantel recibirá recursos de entre 600 mil y un millón de pesos para mejorar infraestructura, equipamiento y servicios educativos, de acuerdo con las necesidades definidas por cada comunidad escolar. Por otra parte, mediante el Programa para la Atención de Planteles Públicos de Educación Media Superior con Estudiantes con Discapacidad (PAPPEMS), 50 centros educativos del Cobaeh recibieron apoyo durante 2025 por un monto de 2.2 millones de pesos. Para este año se prevé una inversión similar o superior para continuar impulsando acciones de inclusión educativa. Este programa permite desarrollar proyectos orientados a eliminar barreras de aprendizaje y fortalecer el acceso, permanencia y egreso de estudiantes con discapacidad, mediante mejoras en infraestructura, equipamiento y recursos educativos. Estas acciones forman parte de los esfuerzos que impulsa el Gobierno de Hidalgo, encabezado por el gobernador Julio Menchaca Salazar, y la Secretaría de Educación Pública de Hidalgo, a cargo de Natividad Castrejón Valdez, para fortalecer la educación media superior en la entidad, con acciones que también contemplan la ampliación de la Beca Benito Juárez, la implementación del Bachillerato Nacional y la creación de nuevos espacios educativos en distintas regiones del estado. El director general del Cobaeh, Rubén López Valdez, destacó que estos apoyos reflejan el trabajo coordinado entre los distintos órdenes de gobierno para fortalecer la educación media superior y brindar mejores condiciones de aprendizaje a las y los estudiantes hidalguenses.</t>
  </si>
  <si>
    <t>Infraestructura escolar</t>
  </si>
  <si>
    <t>Por segunda ocasión en menos de una semana, el cabildo de Nopala de Villagrán volvió a quedar impedido para sesionar, luego de que regidores de oposición y el síndico se negaran nuevamente a aprobar el desarrollo de la sesión ordinaria programada para esta tarde. De acuerdo a la orden del día, este martes se pretendía realizar la sesión extraordinaria en la que únicamente se aprobaría un punto relacionado con servicios del Sistema Dif Estatal en coordinación con el municipio, sin embargo, el tema no pudo ser discutido. Lo anterior luego de que los regidores Martha Lugo Jaramillo, Ana Karina Vega Fuentes, José Antonio Romero Trujillo, Yoselín Zamudio y Angélica García Cabrera, además del síndico José Juan López Zamudio se negaron a votar por la aprobación de la orden del día, como muestra de descontento ante la negativa de la alcaldesa Diana Moreno Rea, para discutir en asamblea la posible destitución de Erika Yazmin Monter Portes, titular del Órgano Interno de Control. "Que quede claro que no estamos en contra de beneficiar a las familias de Nopala. Lo único que queremos es que se nos respete y se nos de respuesta a nuestra solicitud para garantizar la transparencia y legalidad del gobierno" resaltó el grupo opositor. Además, responsabilizaron a Diana Moreno Rea de que no se puedan llevar a cabo las sesiones, anticipando que este escenario podría repetirse en las próximas convocatorias. Apenas el 29 de julio los regidores y síndico rompieron la sesión de cabildo luego de que la presidenta no acepto agregar a la orden del día su propuesta para la posible remoción de la Contralora municipal.</t>
  </si>
  <si>
    <t>Sesión De Cabildo</t>
  </si>
  <si>
    <t>Con 12 votos a favor y dos en contra, el cabildo de Huichapan aprobó que el municipio realice las gestiones necesarias para buscar su incorporación al programa federal Vivienda para el Bienestar, con el objetivo de que en el futuro puedan concretarse acciones de vivienda dirigidas principalmente a familias en condiciones de vulnerabilidad. Durante sesión extraordinaria este martes, se destacó la importancia de que habitantes de la demarcación puedan acceder a este esquema, debido a que está dirigido a personas que enfrentan dificultades para adquirir una casa mediante los mecanismos tradicionales de financiamiento, particularmente quienes no cuentan con derechohabiencia a instituciones como Infonavit o Fovissste. La propuesta contempla beneficiar a los sectores considerados con mayor vulnerabilidad, como mujeres jefas de familia, madres trabajadoras, personas con discapacidad, adultos mayores, población indígena y familias de bajos ingresos. De acuerdo con datos del Informe Anual sobre la Situación de Pobreza y Rezago Social 2025, el 42.44% de la población en el municipio de Huichapan se encuentra en situación de pobreza, de estos, 38.8% se reporta en pobreza moderada y 3.6% en pobreza extrema.</t>
  </si>
  <si>
    <t>Plan Nacional De Vivienda</t>
  </si>
  <si>
    <t>Trabajo conjunto acerca servicios de calidad a las familias de Cuautepec de Hinojosa</t>
  </si>
  <si>
    <t>Tres ejemplares de perico atolero (Eupsittula canicularis) fueron asegurados durante un operativo en el Tianguis Semanal Ganadero del municipio de Actopan, en donde también quedaron en resguardo 28 productos, subproductos, partes y derivados de vida silvestre. De acuerdo con la Procuraduría Federal de Protección al Ambiente (Profepa), la persona que los tenía en posesión y a la venta, no logró acreditar su legal procedencia, por lo que se procedió al aseguramiento de las aves, mientras que la persona fue detenida y puesta a disposición de la fiscalía general de la República (FGR). En cuanto al destino de los pericos atoleros, se sabe que fueron enviados a una Unidad de Rescate en Pachuca para su resguardo y atención. Cabe destacar que los pericos, así como ejemplares de loros y guacamayas, están "seriamente amenazados" debido al tráfico ilegal y destrucción de su hábitat, según la propia Procuraduría Federal.</t>
  </si>
  <si>
    <t>Gobierno destina más de 13.4 millones de pesos en apoyos y subsidios para transformar el campo. (AUDIO NGP).</t>
  </si>
  <si>
    <t>Vinculan a 40 mipymes hidalguenses con gigantes globales como SHEIN, Walmart y Chedraui.</t>
  </si>
  <si>
    <t>Encuentro De Proveedores</t>
  </si>
  <si>
    <t>Desmantelan presunto punto de venta de narcóticos tras operativo en San Agustín Tlaxiaca</t>
  </si>
  <si>
    <t>Menchaca Salazar lleva Rutas de la Reconstrucción a Huehuetla. (AUDIO JMS).</t>
  </si>
  <si>
    <t>Para San Bartolo, Julio Menchaca destina más de 175 millones de pesos en obra pública. (AUDIO JMS).</t>
  </si>
  <si>
    <t>En su colaboración matutina, David Cárdenas habló sobre una Jornada Nacional de Reforestación que se realizará el próximo domingo 9 de agosto, el día de hoy, la presidenta Claudia Sheinbaum invitó a gobernadoras y gobernadores a hacer contacto en la conferencia matutina, fue muy breve la participación de los 32 mandatarios que participan en esta jornada nacional.</t>
  </si>
  <si>
    <t>En Hidalgo, las Becas para el Bienestar benefician actualmente a más de 546 mil estudiantes en distintos niveles educativos, con una inversión social superior a los 788 millones de pesos, de acuerdo con los datos dados a conocer por el coordinador estatal del programa, Itzae Valdez Soto. Del 3 al 14 de agosto, se realiza la entrega de un pago único de 2,500 pesos destinado a las familias de estudiantes de primaria inscritos en la Beca Rita Cetina. La dispersión de los recursos se efectúa de forma escalonada según la letra inicial del primer apellido del beneficiario.</t>
  </si>
  <si>
    <t>Becas Para La Transformación</t>
  </si>
  <si>
    <t>El municipio de Tulancingo fue sede de la entrega regional de apoyos agropecuarios que encabezó la Secretaría de Agricultura y Desarrollo Rural de Hidalgo (SADERH), beneficiando de manera directa a 884 productoras y productores de 18 municipios de la entidad. Durante el evento, la presidenta municipal, Lorena García Cázares, dio la bienvenida a las y los beneficiarios y reconoció el respaldo del Gobierno del Estado para impulsar programas que fortalecen la productividad del sector agropecuario. En su mensaje, destacó que el campo constituye una de las principales fortalezas de Tulancingo y de la región, por lo que la coordinación entre órdenes de gobierno resulta fundamental para generar mejores oportunidades para las familias productoras. «El campo es motor de desarrollo económico y social. Cuando trabajamos unidos, logramos que los apoyos lleguen a quienes verdaderamente los necesitan y contribuimos al bienestar de nuestras comunidades», expresó la alcaldesa. Por su parte, el secretario de Agricultura y Desarrollo Rural de Hidalgo, Napoleón González Pérez, señaló que estos apoyos forman parte de la estrategia impulsada por el gobernador Julio Menchaca Salazar para fortalecer la economía de las familias del campo, incrementar la productividad y brindar mejores condiciones para el desarrollo de las actividades agropecuarias. La entrega regional benefició a productoras y productores de los municipios de Tulancingo, Santiago Tulantepec, Metepec, Cuautepec de Hinojosa, Acaxochitlán, Epazoyucan, Omitlán de Juárez, Huasca de Ocampo, Tenango de Doria, Huehuetla, Mineral de la Reforma, Mineral del Monte, Singuilucan, Agua Blanca de Iturbide, Almoloya, Tepeapulco, Acatlán y Zempoala.</t>
  </si>
  <si>
    <t>Información sobre hospedaje, gastronomía, turismo de naturaleza, cocina tradicional y experiencias comunitarias es el contenido de la plataforma “Vive Acaxochitlán”, con la que se busca facilitar que los visitantes encuentren en un solo lugar todo lo necesario para organizar su estancia en el Pueblo Mágico. Carlos Isla Rodríguez, titular de la Secretaría de Turismo y Cultura de Acaxochitlán, explicó que esta iniciativa forma parte de una estrategia para modernizar la promoción del destino y fortalecer la presencia del municipio en los canales digitales, sin dejar de lado la difusión que se realiza a través de medios tradicionales. Detalló que la aplicación concentra información sobre cabañas, hoteles, restaurantes, atractivos naturales, experiencias turísticas y opciones de cocina tradicional, con el propósito de que los visitantes puedan organizar su estancia desde antes de llegar al municipio o bien consultar la información una vez que se encuentren en el destino.</t>
  </si>
  <si>
    <t>Pueblos Mágicos</t>
  </si>
  <si>
    <t>La protección de las niñas, niños y adolescentes en Cuautepec de Hinojosa dio un paso trascendental con la formalización de la Procuraduría de Protección de Niñas, Niños y Adolescentes del municipio, durante una jornada encabezada por la presidenta del Patronato del Sistema DIF Hidalgo, Edda Vite Ramos; el presidente municipal, Jorge Hernández Araus, y la presidenta del DIF Cuautepec, Krystal Butrón. Como parte de la gira de trabajo, las autoridades visitaron el Centro PILARES, donde recorrieron las áreas destinadas a la atención psicológica, talleres psicoeducativos, fortalecimiento de la lectoescritura e impulso al emprendimiento comunitario. Posteriormente acudieron a la casa de día “Mis Años Dorados”, donde convivieron con personas adultas mayores y conocieron las actividades que promueven un envejecimiento activo. También recorrieron el Centro de Atención Infantil Comunitario (CAIC), reconociendo el trabajo que se realiza en favor del desarrollo integral de la primera infancia. El acto central se llevó a cabo en la Presidencia Municipal con la formalización de la Procuraduría de Protección de Niñas, Niños y Adolescentes de Cuautepec de Hinojosa, instancia que fortalecerá la atención, protección y restitución de derechos de la niñez y adolescencia, permitiendo una respuesta más cercana, oportuna e integral para quienes enfrentan situaciones de vulnerabilidad. Durante su intervención, el alcalde Jorge Hernández Araus destacó que proteger a la infancia y la juventud representa una responsabilidad permanente que debe trascender administraciones y consolidarse mediante instituciones sólidas que garanticen su bienestar. Como parte del protocolo, rindieron protesta Dalila Judith García Cortés, Karina Amairany Vázquez Canales y Laura Domínguez Hernández como integrantes operativas de la nueva Procuraduría.</t>
  </si>
  <si>
    <t>El presidente del Comité de la Feria de Nuestra Señora de los Ángeles en Tulancingo, Raymundo Dimas Cortés, advirtió que reforzarán las revisiones para evitar la venta de animales protegidos o que cualquier especie sea usada como premio. Mencionó que, en los dos primeros días del festejo en Tulancingo, detectaron que en los juegos de azar las recompensas eran animales, por lo que, de inmediato, fueron retirados. Aseguró que, hasta el inicio de la presente semana, no habían recibido reportes ciudadanos ni ubicado en los recorridos que a diario realizan en la feria religiosa la venta de especies, como iguanas, tarántulas o víboras, entre otras. Esto, luego de que el lunes circuló un video donde se observa una serpiente, aparentemente de la especie “falsa coralillo”, que se arrastra sobre la banqueta de la esquina que forman las calles 21 de marzo e Hidalgo, mientras expositores de la zona intentan capturarla. Se conoció que una persona compró la víbora en un puesto de la feria, pero se le escapó y posteriormente fue atrapada por inspectores de la Dirección de Mercados y Centros de Abasto, quienes la entregaron al secretario general de la Unión de Ferieros, Óscar Islas San Juan. Respecto a que el animal era exhibido dentro de un frasco de vidrio, Dimas Cortés señaló que el dirigente argumentó que quien la vendió cuenta con la documentación para ello, lo que es investigado por la dirección de Mercados.</t>
  </si>
  <si>
    <t>El Ayuntamiento de Pachuca concluyó la modernización del sistema de alumbrado público a lo largo de 4.8 kilómetros del bulevar Ramón G. Bonfil, a través de la Secretaría de Servicios Públicos Municipales. De acuerdo con la administración municipal, los trabajos buscan mejorar la visibilidad y las condiciones de seguridad para automovilistas, peatones y personas usuarias del transporte público que transitan por esta vialidad. El ayuntamiento señaló que la obra tiene como población beneficiaria potencial a 314 mil 331 habitantes, cifra que corresponde a la población objetivo atendida por la Dirección de Alumbrado Público en todo el municipio y no al aforo diario del bulevar. l presidente municipal de Pachuca, Jorge Reyes Hernández, destacó que la prioridad de su administración es entregar resultados que se traduzcan en mayor tranquilidad para la ciudadanía y permitan transformar zonas oscuras en corredores viales mejor iluminados. Los trabajos contemplaron la instalación de 256 luminarias de 80 watts, 32 luminarias de 100 watts y seis reflectores LED de 200 watts. También se intervinieron 12 postes y fueron colocados cuatro mil 900 metros de cable de aluminio, con el objetivo de mejorar el funcionamiento y la durabilidad del sistema de alumbrado público.</t>
  </si>
  <si>
    <t>alumbrado público</t>
  </si>
  <si>
    <t>Alumno de Conalep Hidalgo integrará selección estatal para Olimpiada Mexicana de Informática</t>
  </si>
  <si>
    <t>Olimpiada de informática</t>
  </si>
  <si>
    <t>Hidalgo, con voz y voto para planeación de proyectos metropolitanos: Miguel Tello. (AUDIO MATV)</t>
  </si>
  <si>
    <t>En operativo coordinado, aseguran 12 camionetas e hidrocarburo, en Tula de Allende</t>
  </si>
  <si>
    <t>Habitantes del municipio de Yahualica tomaron las instalaciones de la alcaldía para protestar por la prolongada escasez de agua que han sufrido desde hace dos años sin algún tipo de intervención de las autoridades municipales.</t>
  </si>
  <si>
    <t>Radioescucha no tenemos agua en Bosques del Peñar y según ayer en la noche tendriamos</t>
  </si>
  <si>
    <t>Radioescucha no tenemos agua en Bosques del Peña y según ayer nos tocaba tandeo</t>
  </si>
  <si>
    <t>Radioescucha reporta nuevamente no tenemos agua en calle Valle Dorado, Mz.7 en Palmar</t>
  </si>
  <si>
    <t>Se registró un accidente sobre la antigua carretera México- Querétaro a la altura de la comunidad de Miraflores en el municipio de Tepeji del Río, donde un automóvil salió del camino y terminó volcado dejando como saldo una persona sin vida.</t>
  </si>
  <si>
    <t>Accidente Carretero</t>
  </si>
  <si>
    <t>La tarde de ayer se registró un accidente sobre la autopista México Pachuca, a la altura del kilómetro cincuenta y siete en la zona del puente de plazas, en el municipio de Tizayuca. El chofer de un tráiler chocó contra la base del puente y quedó prensada. La carga vehicular con dirección a la ciudad de México se vio severamente afectada.</t>
  </si>
  <si>
    <t>Vía telefónica, Erika Rosette periodista originaria de Tula de Allende y colaboradora del diario español “El País”, con el tema para analizar el tema de la violencia contra la prensa.</t>
  </si>
  <si>
    <t>Agresión a periodista</t>
  </si>
  <si>
    <t>Radioescucha Sr. Moctezuma manda audio y agradece a la presidencia municipal de Pachuca, por el bacheo y arreglo de coladera en calle Pino Suárez y Viaducto Rojo Gómez. Sabemos que son gastos enormes, pero eso quiere decir que las autoridades quieren tener un buen Pachuca.</t>
  </si>
  <si>
    <t>En cabina, participación de Jorge Hernández, director de Comunicación Social del Ayuntamiento de Pachuca, con el tema: Reparan semáforo de Prismas, bacheo en Pino Suárez, campaña de esterilización en Cubitos; se concluyen trabajos en la avenida 9 de la Plutarco; en Mestranza se realizaron bacheos.</t>
  </si>
  <si>
    <t>Radioescucha comenta: ¿Por qué van a pasar la Central de Abastos tan lejos en Zapotlán?, si esta un poco retirado y nos agarra muy lejos.</t>
  </si>
  <si>
    <t>Bazares de Centros LIBRE impulsan autonomía económica de mujeres.</t>
  </si>
  <si>
    <t>Centros LIBRE</t>
  </si>
  <si>
    <t>El inmueble asegurado esta semana, el lunes, por la FGR en el Parque Industrial de Tizayuca, donde presuntamente operaba una refinería clandestina para el procesamiento de combustible de origen ilícito, ya había sido objeto de sanciones por parte de las autoridades municipales debido a irregularidades ambientales. De acuerdo con los sellos de clausura colocados este mismo año por la Dirección de Ecología y Medio Ambiente en las instalaciones de esta empresa llamada Lete, fueron detectadas presuntas descargas ilegales de residuos químicos al sistema de drenaje, las cuales desembocaban en el río Papalote y representaban un riesgo para las colonias aledañas. Actualmente, el predio permanece asegurado por la Fiscalía General de la República y la Fiscalía Especializada en Materia de Delincuencia Organizada, además de mantener la clausura impuesta por el Ayuntamiento de Tizayuca.</t>
  </si>
  <si>
    <t>En un operativo conjunto de autoridades federales y estatales permitió asegurar un presunto centro de almacenamiento ilegal de hidrocarburo en la comunidad de Tlamaco, en Atitalaquia. Durante el cateo fueron localizados diversos contenedores con combustible, bidones para su almacenamiento y al menos siete vehículos, algunos de ellos con reporte de robo, de acuerdo con la información preliminar.</t>
  </si>
  <si>
    <t>Temas de salud, y es que en siete meses Hidalgo acumuló ciento diecisiete casos de COVID diecinueve, de los cuales la mayor incidencia se presentó en julio con el incremento del setenta y siete punto dos por ciento del total de padecimientos. Además, además, la entidad se encuentra en el tercer lugar nacional con más casos de acuerdo con la Dirección General de Epidemiología.</t>
  </si>
  <si>
    <t>Covid 19</t>
  </si>
  <si>
    <t>El Gobierno Municipal de Tepetitlán invita a niñas y niños a participar en el Curso de Verano 2026, que se realizará del 11 al 22 de agosto. Durante dos semanas podrán disfrutar de actividades deportivas, manualidades, cocina, juegos de rol, dinámicas con Seguridad Pública y Protección Civil, además de muchas sorpresas.</t>
  </si>
  <si>
    <t>Curso de verano</t>
  </si>
  <si>
    <t>En otros temas, en el marco del Día Internacional de los Pueblos Indígenas el próximo 9 de agosto la Comisión Estatal para el Desarrollo Sostenible de los Pueblos Indígenas rendirá un homenaje a más de mil 500 parteras tradicionales de Hidalgo en reconocimiento a su labor como guardianas de vida y de los saberes ancestrales. El acto se realizará a partir de las 10 de la mañana en el Pisal Monumental de Huejutla como parte del Festival Tlatoli, donde también se instalará un macropabellón hecho en Hidalgo. Con esta iniciativa, el gobierno estatal busca reconocer y preservar el legado cultural de los pueblos indígenas de la entidad.</t>
  </si>
  <si>
    <t>Vía telefónica secretaria de Cultura, Neyda Naranjo y el tema de la FILIJ 2026. Informa que la edición 26 de la Feria Internacional del Libro Infantil y Juvenil de Hidalgo (FILIJ) 2026, que se llevará a cabo del 31 de julio al 9 de agosto en el Parque Cultural Hidalguense. Unvitó a la población a ser parte de las 290 actividades que se tienen programadas por los próximos 10 días, gracias a la participación de 650 agentes culturales, entre escritores, narradores, artistas escénicos, creadores y talleristas; así como de 40 casas y 80 sellos editoriales ubicados en 50 stands. El día domingo se llevara un taller de periodismo infantil , un concierto de la orquesta sinfonica.</t>
  </si>
  <si>
    <t>La senadora de Morena por Hidalgo, Simey Olvera Bautista, informó este miércoles que presentó una denuncia ante el Instituto Nacional Electoral (INE) en contra de la senadora priista Carolina Viggiano Austria, al señalar que no permitirá que continúen los señalamientos y expresiones que, a su consideración, desvalorizan a las mujeres que participan en la vida pública.A través de un mensaje difundido en redes sociales, Olvera dio a conocer que entregó el documento correspondiente ante la autoridad electoral y explicó que la acción no responde a una confrontación política, sino a la defensa de la dignidad de las mujeres, AUDIO APOYO</t>
  </si>
  <si>
    <t>Aspirantes</t>
  </si>
  <si>
    <t>Enfrentamiento Político</t>
  </si>
  <si>
    <t>Sucesión gubernamental</t>
  </si>
  <si>
    <t>Comentario conductora : Sobre el tema de la denuncia de la senadora Simey Olvera en contra de la senadora priista Carolina Viggiano y dijo: “ Me parece indignante que mientras Hidalgo enfrenta desafíos urgentes, las prioridades de quienes representan al Estado en el Senado NO están donde deberían de estar, la ciudadanía espera algo distinto de sus representantes. Yo creo que como ciudadanos esperamos iniciativas, acuerdos y una gestión para resolver problemas que afectan directamente a las familias hidalguenses, espera ver a sus legisladores actuando, trabajando de manera decidida, impulsando reformas, gestionando recursos, exigiendo acciones a las autoridades federales para colocar a Hidalgo en el centro de la agenda nacional, no disputando una pelea en redes sociales “</t>
  </si>
  <si>
    <t>La Delegación Hidalgo de la Confederación Internacional de Motociclistas Oficiales y Policías de Caminos A.C. celebrará su 25 aniversario este sábado 8 de agosto en la Plaza Juárez de Pachuca, ofreciendo un espectáculo gratuito de acrobacia y escoltas a cargo del Escuadrón Internacional. El evento, que busca brindar una alternativa de esparcimiento para familias y visitantes al estilo de las clásicas maniobras cinematográficas de la película A Toda Máquina, cuenta con el respaldo de la Secretaría de Turismo estatal para impulsar el atractivo cultural de la capital. Más allá de la exhibición, el delegado de la organización en la entidad, Juan Domingo Ortiz Padilla, enfatizó que la celebración tiene como propósito central promover la cultura de la seguridad vial, haciendo un llamado enérgico a los motociclistas —especialmente a los jóvenes— sobre la importancia vital de utilizar siempre el casco y el equipo de protección adecuado.</t>
  </si>
  <si>
    <t>Hidalgo se ubicó en el primer lugar nacional en el segundo semestre de dos mil veintiséis de acuerdo con el informe enviado por la Secretaría de Hacienda al Congreso de la Unión. Además, la entidad acumula un crecimiento del cuarenta por ciento en estos recursos durante la actual administración estatal. También destaca un incremento del noventa y seis por ciento de los ingresos propios en los últimos cuatro años, impulsando principalmente la participación de la comunidad, y particularmente por una mayor recaudación del impuesto sobre nómina. Estos resultados han colocado a Hidalgo como líder nacional en eficiencia recaudatoria según el SAT</t>
  </si>
  <si>
    <t>Hacienda</t>
  </si>
  <si>
    <t>Fondo de Participaciones</t>
  </si>
  <si>
    <t>Hidalgo ocupa el primer lugar nacional rn crecimiento del Fondo General de Participaciones</t>
  </si>
  <si>
    <t>Hidalgo ocupa el primer lugar nacional en crecimiento del Fondo General de Participaciones.</t>
  </si>
  <si>
    <t>Nos quedan poco más de 20 días de vacaciones de este periodo de verano para que niñas, niños y adolescentes regresen a las aulas y antes de que esto suceda el Instituto Hidalguense de Educación fortalece la capacitación del magisterio con una red de 17 sedes y 7 subsedes de centros de maestros distribuidas en todo el Estado. Estos espacios brindan formación continua, acompañamiento pedagógico y desarrollo profesional a docentes de educación básica. El titular Natividad Castrejón Valdéz destacó que los centros impulsan el intercambio de experiencias, la innovación educativa y el fortalecimiento de las competencias docentes en apego a la nueva escuela mexicana. Además, se informó que el IHE ha equipado estos espacios para mejorar sus condiciones de operación y acercar mayores oportunidades de capacitación a las distintas regiones de Hidalgo.</t>
  </si>
  <si>
    <t>Formación continua</t>
  </si>
  <si>
    <t>Radioescucha reporta una gran fuga de agua en cuarto retorno del Roble en Villas del Alamo.</t>
  </si>
  <si>
    <t>Fuga De Agua</t>
  </si>
  <si>
    <t>Y la presencia del gusano barrenador en entidad se mantiene bajo control con atención permanente, señaló el secretario de Agricultura y Desarrollo Rural de Hidalgo, Napoleón González Pérez, durante su visita en Tulancingo, donde se llevó a cabo la entrega de apoyos agropecuarios.</t>
  </si>
  <si>
    <t>Gusano barrenador</t>
  </si>
  <si>
    <t>Comenta conductora:” Aquí resulta un poco absurdo que, si ya había estos sellos ¿por qué el Ayuntamiento de Tizayuca no hizo una investigación de todas las actividades que tenia la empresa?. Trabajadores de empresas vecinas señalaron que en el lugar era común el manejo de solventes y sustancias químicas e incluso aseguraron que desde tiempo existían versiones procesaba combustible cuya procedencia era desconocida”</t>
  </si>
  <si>
    <t>Huachicol</t>
  </si>
  <si>
    <t>El delegado de los programas para el bienestar en Hidalgo, Abraham Mendoza, aseguró que la entidad ha registrado avances en la reducción de la pobreza durante los últimos dos años, resultado de la implementación de los programas sociales impulsados por el gobierno de México. AUDIO DE APOYO</t>
  </si>
  <si>
    <t>Índice De Pobreza</t>
  </si>
  <si>
    <t>Innovaciones en la UPMH son de altos vuelos</t>
  </si>
  <si>
    <t>Innovación tecnológica</t>
  </si>
  <si>
    <t>La Universidad Politécnica Metropolitana de Hidalgo impulsa proyectos de inteligencia artificial con impacto social. El investigador Mario Alejandro Vega Navarrete desarrolló un sistema que permite controlar un dron mediante señales cerebrales utilizando un casco especializado. Y es que, además, junto con otros especialistas, el investigador Mario Alejandro Vega Navarrete trabaja en una aeronave no tripulada para poder transportar medicamentos de emergencia a comunidades de difícil acceso en Chiapas reduciendo tiempos de traslado que actualmente superan las tres horas. Imagínese usted esta tecnología aplicada, por ejemplo en las afectaciones de la Vaguada Monzónica en octubre de 2025, donde el acceso a la Sierra y a la Huasteca Hidalguense se había interrumpido por varios días. Imagínese una aeronave que pudiera llevar al menos medicamentos en estos tiempos complicados. El académico destacó que el objetivo es que esta tecnología sea de acceso público y gratuito mientras estudiantes de la Universidad Politécnica Metropolitana participan en los proyectos para fortalecer su formación en ingeniería e innovación. AUDIO APOYO</t>
  </si>
  <si>
    <t>Vecinos de comunidades cercanas a la carretera México-Tuxpan exigen mayor seguridad, denuncian la presencia de presuntos falsos retenes, AUDIO APOYO</t>
  </si>
  <si>
    <t>La noche del pasado día miércoles, un masculino fue despojado de su motocicleta por dos sujetos armados y con el rostro cubierto que le cerraron el paso.</t>
  </si>
  <si>
    <t>Un hombre denunció que durante un violento asalto registrado el pasado 28 de julio a la altura de Huachinango - Puebla, no sólo fue despojado de su vehículo, de una mudanza y de sus pertenencias, sino también de sus dos perritas</t>
  </si>
  <si>
    <t>Radioescucha pide que realicen limpieza de maleza en Valle del Sol</t>
  </si>
  <si>
    <t>Limpieza Urbana</t>
  </si>
  <si>
    <t>COMENTARIO LOCUTOR: El crecimiento acelerado en el uso de vehículos de micromovilidad —como scooters, bicicletas eléctricas, bicimotos y monopatines— ha transformado de manera drástica la forma de desplazarse en las principales ciudades de Hidalgo. Impulsados por precios accesibles que van desde los tres mil pesos, así como por el ahorro de tiempo y la ausencia de trámites como emplacamiento o licencias de conducir, estos medios se han consolidado como una alternativa atractiva para traslados cortos e incluso familiares.Sin embargo, esta popularidad ha traído consigo serios desafíos de seguridad vial. La invasión de banquetas, ciclovías y, de manera alarmante, el tránsito de estos frágiles vehículos en vías de alta velocidad como la autopista México-Pachuca o el Arco Norte, incrementa significativamente el riesgo de accidentes graves o mortales para peatones, ciclistas y los propios conductores.Conscientes de este escenario, las autoridades estatales y municipales ya trabajan en el análisis de un marco normativo específico que regule con precisión dónde y cómo pueden circular estos transportes. No obstante, la efectividad de estas leyes dependerá en gran medida de la corresponsabilidad ciudadana, haciendo un llamado urgente a la conciencia de los usuarios para respetar los espacios normados y evitar imprudencias que sigan cobrando vidas en las carreteras y avenidas del estado.</t>
  </si>
  <si>
    <t>micromovilidad</t>
  </si>
  <si>
    <t>Hay un tema en la zona metropolitana del estado. ¿Se acuerda usted que hace unas semanas empezó a surgir la inquietud de algunos ciudadanos que habitan los fraccionamientos de la zona metropolitana? Estamos hablando de municipios como Pachuca, Mineral de la Reforma, también se suma Zempoala, donde decían que estaban en completo abandono y que tenían la idea de crear un nuevo municipio, el número ochenta y cinco de nuestra entidad. Esa idea fue desestimada, no fue viable, pero siguen con llamado de atención a las autoridades y sobre todo a los responsables de que estén en completo abandono. Ahora, pues, denuncian irregularidades en la construcción de estos fraccionamientos. El Comité de Fraccionamientos del Sur, así se hizo llamar, son los que querían crear el municipio número ochenta y cinco, pues anunció que prepara acciones penales contra exfuncionarios y constructoras por presuntas irregularidades en la autorización, construcción y abandono de desarrollos habitacionales en Pachuca, Mineral de la Reforma y Zempoala. Y es que, al no estar municipalizados, pues no puede entrar ni siquiera el Ayuntamiento de Pachuca, Mineral de la Reforma o Zempoala, pues a dar atención, mire, a lo más básico, a las calles, a las carreteras, a los caminos de estos fraccionamientos que ya parece que anda uno en la luna con tanto bache y cráter que se ha abierto. En algunos fraccionamientos los vecinos se han organizado para pavimentar sus calles, pero es costoso. Por eso es que buscan que se sancione a los funcionarios y constructoras y todo aquel responsable que autorizó, construyó, pero sobre todo que abandonen estos complejos habitacionales y que ahora están pagando las consecuencias.</t>
  </si>
  <si>
    <t>El Tribunal Electoral del Estado de Hidalgo (TEEH), encabezado por su presidente, Leodegario Hernández Cortez, promovió un juicio electoral ante la Sala Superior del Tribunal Electoral del Poder Judicial de la Federación (TEPJF) para impugnar la designación de Jonathan Pérez Ledezma como titular del Órgano Interno de Control (OIC) del organismoA.l considerar que el nombramiento aprobado por el congreso local vulnera la autonomía constitucional del organismo, la impugnación fue promovida por el magistrado presidente del Tribunal Electoral del Estado de Hidalgo quien solicitó dejar sin efectos la designación y los actos jurídicos derivados de ella, al argumentar que la intervención del poder legislativo afecta la independencia y el funcionamiento interno del tribunal. En respuesta, el diputado Jorge Arguelles Salazar sostuvo que el Congreso de Hidalgo cuenta con atribuciones legales para realizar este tipo de nombramientos.</t>
  </si>
  <si>
    <t>TEEH</t>
  </si>
  <si>
    <t>Órgano Interno de Control</t>
  </si>
  <si>
    <t>Vía telefónica, Gilberto López, secretario de Servicios Municipales de Pachuca, informó que el ayuntamiento realiza supervisiones en el Panteón Municipal, realizando limpiezas y preparándose para el mes de noviembre, y se tendra gente trabajando de manera permanente.</t>
  </si>
  <si>
    <t>Panteón Municipal</t>
  </si>
  <si>
    <t>En otra información, integrantes de la Unión de Comerciantes, Tianguistas y ambulantes del municipio de Huautla se cansaron, se manifestaron frente a la presidencia municipal para expresar su inconformidad con la administración del alcalde Jorge Alberto Hernández Cortés, a quien señalan por no dar continuidad al proyecto de construcción del mercado municipal y veremos, eh, veremos porque pues ya se va a acabar su administración. Tomaron la alcaldía ante la negativa de diálogo del presidente municipal. AUDIO DE APOYO</t>
  </si>
  <si>
    <t>Hidalgo se suma a la Jornada Nacional de Reforestación 2026, AUDIO DE APOYO</t>
  </si>
  <si>
    <t>Reforestación</t>
  </si>
  <si>
    <t>Hidalgo se suma a la Jornada Nacional de Reforestaciones 2026</t>
  </si>
  <si>
    <t>Un influencer pachuqueño se volvió tendencia en redes sociales tras acudir durante la madrugada a reparar por cuenta propia diversos desperfectos en el puente vehicular de Colosio, utilizando asfalto en frío para evitar riesgos a los automovilistas y prevenir daños mecánicos. El creador de contenido, quien realizó los trabajos cerca de las cuatro de la mañana para no interrumpir el tráfico ni interferir con las labores viales, aprovechó la intervención para reflexionar sobre los problemas de movilidad en la capital hidalguense —como los desaciertos de planeación en el puente atirantado— y lanzó la propuesta ciudadana de “adoptar un bache” como un ejercicio de apoyo a la comunidad. Durante la labor, agentes de tránsito municipal se acercaron para abanderar la zona de manera preventiva y resguardar la seguridad del ciudadano. La iniciativa ha generado posturas encontradas en plataformas digitales: mientras una parte de la ciudadanía aplaude el gesto de civilidad y colaboración, otros señalan que el mantenimiento de las vialidades es responsabilidad exclusiva de las autoridades municipales. Hasta el momento, ninguna instancia gubernamental se ha pronunciado oficialmente sobre este hecho que reabrió el debate sobre el estado de las avenidas y la participación social en la capital.</t>
  </si>
  <si>
    <t>Asableas informativas para la Relocalización llegan a la Sierra de Hidalgo</t>
  </si>
  <si>
    <t>Asambleas Informativas para la Relocalización llegan a la Sierra de Hidalgo.</t>
  </si>
  <si>
    <t>Con el objetivo de reforzar la infraestructura tecnológica en materia de seguridad, el presidente municipal de Pachuca, Jorge Reyes, encabezó un recorrido de supervisión por diversas colonias de la capital hidalguense donde se proyecta la colocación de 556 nuevas cámaras de videovigilancia.En compañía del secretario de Seguridad Pública, Tránsito y Vialidad del municipio, Enrique Moronatti, el edil evaluó las condiciones técnicas y la viabilidad de los puntos elegidos para la colocación de los dispositivos en sectores prioritarios como La Alcantarilla, El Arbolito, Morelos, Felipe Ángeles, 20 de Noviembre y Cruz del Cerrito.</t>
  </si>
  <si>
    <t>Videovigilancia</t>
  </si>
  <si>
    <t>Un juez de control dictó la medida cautelar de prisión preventiva oficiosa contra Luis N, imputado dentro de la causa penal 167/2026, por su presunta responsabilidad en los delitos contra la vida, integridad y dignidad de los animales, luego de que presuntamente disparó y mató a un perro de raza pastor alemán en el municipio de Apan</t>
  </si>
  <si>
    <t>Vinculación A Proceso</t>
  </si>
  <si>
    <t>Locutor Jesús Riveros da lectura a comentario de radioescucha que reporta a choferes del transporte público que van hablando por teléfono o hacen uso del mismo mientras manejan, señala que deberían de ser sancionados.</t>
  </si>
  <si>
    <t>Egresada del ITESA es reconocida entre las mejores ingenieras de México</t>
  </si>
  <si>
    <t>Excelencia académica</t>
  </si>
  <si>
    <t>IHE fortalece preservación de lenguas indígenas con programa Cazadores de Saberes</t>
  </si>
  <si>
    <t>Preservación Lenguas Maternas</t>
  </si>
  <si>
    <t>La propuesta de un proyecto carretero que conectaría a Nopala de Villagrán con Querétaro derivó este miércoles en una reunión tensa entre habitantes de la comunidad de Jagüey y Fortunato Rivera Sánchez, quien se presentó como enlace de la Secretaría de Infraestructura, Comunicaciones y Transportes (SICT). El encuentro escaló cuando el funcionario no pudo identificarse oficialmente. En la mesa de diálogo participaron los pobladores locales junto a la presidenta municipal, Diana Moreno Rea, y Fortunato Rivera Sánchez. El objetivo de la reunión era exponer los alcances de una nueva autopista que conectaría a la región con el estado de Querétaro y otros municipios de Hidalgo, además de solicitar autorización para iniciar estudios técnicos de viabilidad. La molestia social aumentó cuando los residentes cuestionaron que, presuntamente, ya se habían realizado fotografías y mediciones en la zona sin el consentimiento de la comunidad. El ponente sostuvo que solo existían imágenes satelitales y que aún no se iniciaba ningún estudio de campo o de impacto ambiental. La tensión llegó a su punto máximo cuando una habitante de profesión arquitecta le exigió a Fortunato Rivera Sánchez mostrar sus credenciales como enlace del Gobierno de México. El expositor admitió que no contaba con identificación oficial de la SICT y explicó que labora para una empresa privada colaboradora del proyecto. El anuncio desató reclamos generalizados y amenazas verbales de un posible linchamiento por parte de los asistentes, quienes le exigieron que se retirara inmediatamente del lugar. Al concluir el encuentro, los ejidatarios ratificaron su rotundo rechazo al proyecto carretero y solicitaron formalmente a la alcaldesa Diana Moreno Rea no volver a convocar a reuniones relacionadas con la propuesta, reiterando que no permitirán que la autopista atraviese su territorio.</t>
  </si>
  <si>
    <t>Inconformidad por obra</t>
  </si>
  <si>
    <t>La Universidad Autónoma del Estado de Hidalgo (UAEH) abrió el registro para participar en la edición 21 de la Carrera Atlética Internacional FUL 2026, un evento deportivo que reunirá a miles de corredores el próximo 6 de septiembre en Pachuca. La convocatoria está dirigida tanto a la comunidad universitaria como al público en general, quienes ya pueden asegurar su lugar mediante la aplicación oficial de la Feria Universitaria del Libro (FUL) o a través del portal web habilitado para el evento.</t>
  </si>
  <si>
    <t>UAEH</t>
  </si>
  <si>
    <t>Carrera atlética</t>
  </si>
  <si>
    <t>Rendirán homenaje a las parteras tradicionales de Hidalgo en el Día Internacional de los Pueblos Indígenas</t>
  </si>
  <si>
    <t>SSPH da seguimiento a estrategia de coordinación en seguridad con municipios</t>
  </si>
  <si>
    <t>Coordinación Interinstitucional</t>
  </si>
  <si>
    <t>Hidalgo se suma a la Jornada Nacional de Reforestación 2026.</t>
  </si>
  <si>
    <t>Literatura, teatro y cine distinguen la programación de la FILIJ Hidalgo 2026.</t>
  </si>
  <si>
    <t>Asambleas Informativas para la Relocalización llegan a la Sierra de Hidalgo</t>
  </si>
  <si>
    <t>Colaboración Gustavo Rosales, habló sobre la participación de las y los atletas mexicanos en los Juegos Centroamericanos y del Caribe Santo Domingo 2026, en donde ha logrado superar las 300 medallas en las distintas disciplinas.</t>
  </si>
  <si>
    <t>Justa Deportiva</t>
  </si>
  <si>
    <t>El sector de la construcción concentra la mayor parte de las vacantes de empleo formal disponibles en Tulancingo durante agosto, de acuerdo con la Jefatura de Bolsa de Trabajo, que mantiene vinculación con más de 400 empresas del municipio y la región. Entre los perfiles más solicitados se encuentran ayudantes generales, topógrafos, choferes de pipa y residentes de urbanización y edificación. Las vacantes están dirigidas a personas de entre 25 y 50 años, con requisitos académicos que van desde secundaria hasta licenciatura o ingeniería, dependiendo del puesto. Además de las oportunidades en construcción, la dependencia reportó vacantes de contratación inmediata en áreas administrativas y de ventas, principalmente para especialistas en recursos humanos. Las personas interesadas pueden acudir directamente a la Jefatura de Bolsa de Trabajo, solicitar información a través de WhatsApp al 775 379 2948 o asistir a los jueves por el Empleo, jornada de reclutamiento que se realiza semanalmente en la explanada del Centro Cultural Ricardo Garibay.</t>
  </si>
  <si>
    <t>Feria De Empleo</t>
  </si>
  <si>
    <t>Con la firma de cuatro nuevos convenios de colaboración con instituciones de educación superior, el Gobierno de Tulancingo alcanzó 19 alianzas estratégicas para que estudiantes realicen servicio social, prácticas profesionales y estadías en distintas áreas de la administración municipal. Los acuerdos fueron suscritos con la Universidad Pablo Latapí Sarre, el Instituto de Ciencias y Estudios Superiores de Tamaulipas (ICEST-ICESH), la Universidad de los Ángeles y ETAC Campus Tulancingo, como parte de una meta de 30 convenios que busca fortalecer la vinculación entre el ámbito académico y el sector público. Durante la firma, la presidenta municipal, Lorena García Cázares, señaló que las nuevas alianzas comenzarán a reflejar sus beneficios a partir del próximo regreso a clases, al abrir más espacios para que las y los estudiantes complementen su formación profesional mediante experiencias en un entorno laboral. Las y los alumnos de nivel medio superior y superior podrán integrarse a distintas dependencias municipales para desarrollar actividades de servicio social, prácticas profesionales y estadías, con el objetivo de aplicar los conocimientos adquiridos en las aulas y fortalecer sus competencias.</t>
  </si>
  <si>
    <t>Firma De Convenio</t>
  </si>
  <si>
    <t>Con el propósito de impulsar la productividad del sector agropecuario y fortalecer la economía rural, se llevó a cabo la Entrega de Programas Productivos para el Campo, mediante la cual fueron beneficiados 303 productores de los municipios de Tlanalapa, Zempoala, Epazoyucan y Singuilucan, con una inversión superior a 3.2 millones de pesos. Durante la entrega se otorgaron equipamiento para aves, hijuelos de maguey, semilla de cebada y avena, paquetes de herramientas, desbrozadoras, molinos y vientres porcinos, apoyos que contribuirán a mejorar la producción y el desarrollo de las actividades agropecuarias en la región. El Ayuntamiento de Singuilucan, encabezado por la presidenta Municipal, Yazmín Dávila, reafirma su compromiso de continuar gestionando y respaldando acciones que impulsen el crecimiento del campo, reconociendo el trabajo de las y los productores como pieza fundamental para el desarrollo económico y social del municipio. Asimismo, el Gobierno Municipal agradece el respaldo del gobernador del estado, Julio Menchaca, y del *secretario de Agricultura y Desarrollo Rural de Hidalgo, Napoleón González Pérez*, por promover programas que fortalecen al campo hidalguense y generan mejores oportunidades para las familias dedicadas a las actividades agropecuarias. Con el trabajo coordinado entre los diferentes órdenes de gobierno, Singuilucan continúa avanzando en la consolidación de un campo más fuerte, productivo y competitivo, en beneficio de las y los productores del municipio.</t>
  </si>
  <si>
    <t>Como parte del programa municipal "Mineral Seguro", la Secretaría de Seguridad Ciudadana de Mineral de la Reforma realizó tres intervenciones en distintos puntos del municipio que derivaron en la detención de cuatro personas, el aseguramiento de presuntos narcóticos y la recuperación de una motocicleta robada.</t>
  </si>
  <si>
    <t>En el marco de las rutas de la transformación para la reconstrucción y la entrega de apoyos, el gobernador del Estado estará este jueves 6 de agosto en el Mercado Municipal de Metztitlán, ahí continuará con esta gira de trabajo de las rutas de la transformación para la reconstrucción justamente dando prioridad a aquellas demarcaciones donde fueron mayores las afectaciones de las lluvias de octubre pasado.</t>
  </si>
  <si>
    <t>Agenda gobernador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</si>
</sst>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4" tableType="queryTable" totalsRowShown="0">
  <autoFilter ref="A1:M184"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4"/>
  <sheetViews>
    <sheetView tabSelected="1" topLeftCell="A148" workbookViewId="0">
      <selection activeCell="A171" sqref="A171"/>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46239</v>
      </c>
      <c r="B2" s="1" t="str">
        <f ca="1">IF(Información1[[#This Row],[Fecha]]='Ajuste de fechas'!$A$2,"Día actual","Día anterior")</f>
        <v>Día anterior</v>
      </c>
      <c r="C2" s="3" t="s">
        <v>58</v>
      </c>
      <c r="D2" t="s">
        <v>59</v>
      </c>
      <c r="E2" s="3" t="s">
        <v>106</v>
      </c>
      <c r="F2" s="3" t="s">
        <v>22</v>
      </c>
      <c r="G2" s="3" t="s">
        <v>107</v>
      </c>
      <c r="H2" s="3" t="s">
        <v>11</v>
      </c>
      <c r="I2" s="3" t="s">
        <v>7</v>
      </c>
      <c r="J2" s="3" t="s">
        <v>44</v>
      </c>
      <c r="K2" s="3" t="s">
        <v>60</v>
      </c>
      <c r="L2" s="3" t="s">
        <v>40</v>
      </c>
      <c r="M2">
        <v>1</v>
      </c>
    </row>
    <row r="3" spans="1:13" x14ac:dyDescent="0.25">
      <c r="A3" s="2">
        <v>46239</v>
      </c>
      <c r="B3" s="1" t="str">
        <f ca="1">IF(Información1[[#This Row],[Fecha]]='Ajuste de fechas'!$A$2,"Día actual","Día anterior")</f>
        <v>Día anterior</v>
      </c>
      <c r="C3" s="3" t="s">
        <v>58</v>
      </c>
      <c r="D3" t="s">
        <v>59</v>
      </c>
      <c r="E3" s="3" t="s">
        <v>108</v>
      </c>
      <c r="F3" s="3" t="s">
        <v>17</v>
      </c>
      <c r="G3" s="3" t="s">
        <v>109</v>
      </c>
      <c r="H3" s="3" t="s">
        <v>11</v>
      </c>
      <c r="I3" s="3" t="s">
        <v>7</v>
      </c>
      <c r="J3" s="3" t="s">
        <v>39</v>
      </c>
      <c r="K3" s="3" t="s">
        <v>60</v>
      </c>
      <c r="L3" s="3" t="s">
        <v>40</v>
      </c>
      <c r="M3">
        <v>1</v>
      </c>
    </row>
    <row r="4" spans="1:13" x14ac:dyDescent="0.25">
      <c r="A4" s="2">
        <v>46239</v>
      </c>
      <c r="B4" s="1" t="str">
        <f ca="1">IF(Información1[[#This Row],[Fecha]]='Ajuste de fechas'!$A$2,"Día actual","Día anterior")</f>
        <v>Día anterior</v>
      </c>
      <c r="C4" s="3" t="s">
        <v>58</v>
      </c>
      <c r="D4" t="s">
        <v>59</v>
      </c>
      <c r="E4" s="3" t="s">
        <v>110</v>
      </c>
      <c r="F4" s="3" t="s">
        <v>22</v>
      </c>
      <c r="G4" s="3" t="s">
        <v>111</v>
      </c>
      <c r="H4" s="3" t="s">
        <v>11</v>
      </c>
      <c r="I4" s="3" t="s">
        <v>7</v>
      </c>
      <c r="J4" s="3" t="s">
        <v>44</v>
      </c>
      <c r="K4" s="3" t="s">
        <v>60</v>
      </c>
      <c r="L4" s="3" t="s">
        <v>40</v>
      </c>
      <c r="M4">
        <v>1</v>
      </c>
    </row>
    <row r="5" spans="1:13" x14ac:dyDescent="0.25">
      <c r="A5" s="2">
        <v>46239</v>
      </c>
      <c r="B5" s="1" t="str">
        <f ca="1">IF(Información1[[#This Row],[Fecha]]='Ajuste de fechas'!$A$2,"Día actual","Día anterior")</f>
        <v>Día anterior</v>
      </c>
      <c r="C5" s="3" t="s">
        <v>58</v>
      </c>
      <c r="D5" t="s">
        <v>59</v>
      </c>
      <c r="E5" s="3" t="s">
        <v>112</v>
      </c>
      <c r="F5" s="3" t="s">
        <v>19</v>
      </c>
      <c r="G5" s="3" t="s">
        <v>111</v>
      </c>
      <c r="H5" s="3" t="s">
        <v>11</v>
      </c>
      <c r="I5" s="3" t="s">
        <v>7</v>
      </c>
      <c r="J5" s="3" t="s">
        <v>43</v>
      </c>
      <c r="K5" s="3" t="s">
        <v>60</v>
      </c>
      <c r="L5" s="3" t="s">
        <v>40</v>
      </c>
      <c r="M5">
        <v>1</v>
      </c>
    </row>
    <row r="6" spans="1:13" x14ac:dyDescent="0.25">
      <c r="A6" s="2">
        <v>46239</v>
      </c>
      <c r="B6" s="1" t="str">
        <f ca="1">IF(Información1[[#This Row],[Fecha]]='Ajuste de fechas'!$A$2,"Día actual","Día anterior")</f>
        <v>Día anterior</v>
      </c>
      <c r="C6" s="3" t="s">
        <v>58</v>
      </c>
      <c r="D6" t="s">
        <v>59</v>
      </c>
      <c r="E6" s="3" t="s">
        <v>113</v>
      </c>
      <c r="F6" s="3" t="s">
        <v>24</v>
      </c>
      <c r="G6" s="3" t="s">
        <v>78</v>
      </c>
      <c r="H6" s="3" t="s">
        <v>11</v>
      </c>
      <c r="I6" s="3" t="s">
        <v>7</v>
      </c>
      <c r="J6" s="3" t="s">
        <v>24</v>
      </c>
      <c r="K6" s="3" t="s">
        <v>60</v>
      </c>
      <c r="L6" s="3" t="s">
        <v>40</v>
      </c>
      <c r="M6">
        <v>1</v>
      </c>
    </row>
    <row r="7" spans="1:13" x14ac:dyDescent="0.25">
      <c r="A7" s="2">
        <v>46239</v>
      </c>
      <c r="B7" s="1" t="str">
        <f ca="1">IF(Información1[[#This Row],[Fecha]]='Ajuste de fechas'!$A$2,"Día actual","Día anterior")</f>
        <v>Día anterior</v>
      </c>
      <c r="C7" s="3" t="s">
        <v>58</v>
      </c>
      <c r="D7" t="s">
        <v>59</v>
      </c>
      <c r="E7" s="3" t="s">
        <v>114</v>
      </c>
      <c r="F7" s="3" t="s">
        <v>19</v>
      </c>
      <c r="G7" s="3" t="s">
        <v>78</v>
      </c>
      <c r="H7" s="3" t="s">
        <v>11</v>
      </c>
      <c r="I7" s="3" t="s">
        <v>7</v>
      </c>
      <c r="J7" s="3" t="s">
        <v>43</v>
      </c>
      <c r="K7" s="3" t="s">
        <v>60</v>
      </c>
      <c r="L7" s="3" t="s">
        <v>40</v>
      </c>
      <c r="M7">
        <v>1</v>
      </c>
    </row>
    <row r="8" spans="1:13" x14ac:dyDescent="0.25">
      <c r="A8" s="2">
        <v>46239</v>
      </c>
      <c r="B8" s="1" t="str">
        <f ca="1">IF(Información1[[#This Row],[Fecha]]='Ajuste de fechas'!$A$2,"Día actual","Día anterior")</f>
        <v>Día anterior</v>
      </c>
      <c r="C8" s="3" t="s">
        <v>58</v>
      </c>
      <c r="D8" t="s">
        <v>59</v>
      </c>
      <c r="E8" s="3" t="s">
        <v>115</v>
      </c>
      <c r="F8" s="3" t="s">
        <v>103</v>
      </c>
      <c r="G8" s="3" t="s">
        <v>116</v>
      </c>
      <c r="H8" s="3" t="s">
        <v>11</v>
      </c>
      <c r="I8" s="3" t="s">
        <v>7</v>
      </c>
      <c r="J8" s="3" t="s">
        <v>39</v>
      </c>
      <c r="K8" s="3" t="s">
        <v>60</v>
      </c>
      <c r="L8" s="3" t="s">
        <v>100</v>
      </c>
      <c r="M8">
        <v>1</v>
      </c>
    </row>
    <row r="9" spans="1:13" x14ac:dyDescent="0.25">
      <c r="A9" s="2">
        <v>46239</v>
      </c>
      <c r="B9" s="1" t="str">
        <f ca="1">IF(Información1[[#This Row],[Fecha]]='Ajuste de fechas'!$A$2,"Día actual","Día anterior")</f>
        <v>Día anterior</v>
      </c>
      <c r="C9" s="3" t="s">
        <v>58</v>
      </c>
      <c r="D9" t="s">
        <v>59</v>
      </c>
      <c r="E9" s="3" t="s">
        <v>117</v>
      </c>
      <c r="F9" s="3" t="s">
        <v>54</v>
      </c>
      <c r="G9" s="3" t="s">
        <v>118</v>
      </c>
      <c r="H9" s="3" t="s">
        <v>11</v>
      </c>
      <c r="I9" s="3" t="s">
        <v>7</v>
      </c>
      <c r="J9" s="3" t="s">
        <v>24</v>
      </c>
      <c r="K9" s="3" t="s">
        <v>60</v>
      </c>
      <c r="L9" s="3" t="s">
        <v>40</v>
      </c>
      <c r="M9">
        <v>1</v>
      </c>
    </row>
    <row r="10" spans="1:13" x14ac:dyDescent="0.25">
      <c r="A10" s="2">
        <v>46239</v>
      </c>
      <c r="B10" s="1" t="str">
        <f ca="1">IF(Información1[[#This Row],[Fecha]]='Ajuste de fechas'!$A$2,"Día actual","Día anterior")</f>
        <v>Día anterior</v>
      </c>
      <c r="C10" s="3" t="s">
        <v>58</v>
      </c>
      <c r="D10" t="s">
        <v>59</v>
      </c>
      <c r="E10" s="3" t="s">
        <v>119</v>
      </c>
      <c r="F10" s="3" t="s">
        <v>95</v>
      </c>
      <c r="G10" s="3" t="s">
        <v>120</v>
      </c>
      <c r="H10" s="3" t="s">
        <v>11</v>
      </c>
      <c r="I10" s="3" t="s">
        <v>7</v>
      </c>
      <c r="J10" s="3" t="s">
        <v>39</v>
      </c>
      <c r="K10" s="3" t="s">
        <v>60</v>
      </c>
      <c r="L10" s="3" t="s">
        <v>40</v>
      </c>
      <c r="M10">
        <v>1</v>
      </c>
    </row>
    <row r="11" spans="1:13" x14ac:dyDescent="0.25">
      <c r="A11" s="2">
        <v>46239</v>
      </c>
      <c r="B11" s="1" t="str">
        <f ca="1">IF(Información1[[#This Row],[Fecha]]='Ajuste de fechas'!$A$2,"Día actual","Día anterior")</f>
        <v>Día anterior</v>
      </c>
      <c r="C11" s="3" t="s">
        <v>58</v>
      </c>
      <c r="D11" t="s">
        <v>59</v>
      </c>
      <c r="E11" s="3" t="s">
        <v>61</v>
      </c>
      <c r="F11" s="3" t="s">
        <v>19</v>
      </c>
      <c r="G11" s="3" t="s">
        <v>56</v>
      </c>
      <c r="H11" s="3" t="s">
        <v>11</v>
      </c>
      <c r="I11" s="3" t="s">
        <v>7</v>
      </c>
      <c r="J11" s="3" t="s">
        <v>43</v>
      </c>
      <c r="K11" s="3" t="s">
        <v>60</v>
      </c>
      <c r="L11" s="3" t="s">
        <v>74</v>
      </c>
      <c r="M11">
        <v>1</v>
      </c>
    </row>
    <row r="12" spans="1:13" x14ac:dyDescent="0.25">
      <c r="A12" s="2">
        <v>46239</v>
      </c>
      <c r="B12" s="1" t="str">
        <f ca="1">IF(Información1[[#This Row],[Fecha]]='Ajuste de fechas'!$A$2,"Día actual","Día anterior")</f>
        <v>Día anterior</v>
      </c>
      <c r="C12" s="3" t="s">
        <v>58</v>
      </c>
      <c r="D12" t="s">
        <v>59</v>
      </c>
      <c r="E12" s="3" t="s">
        <v>121</v>
      </c>
      <c r="F12" s="3" t="s">
        <v>82</v>
      </c>
      <c r="G12" s="3" t="s">
        <v>99</v>
      </c>
      <c r="H12" s="3" t="s">
        <v>11</v>
      </c>
      <c r="I12" s="3" t="s">
        <v>7</v>
      </c>
      <c r="J12" s="3" t="s">
        <v>39</v>
      </c>
      <c r="K12" s="3" t="s">
        <v>60</v>
      </c>
      <c r="L12" s="3" t="s">
        <v>40</v>
      </c>
      <c r="M12">
        <v>1</v>
      </c>
    </row>
    <row r="13" spans="1:13" x14ac:dyDescent="0.25">
      <c r="A13" s="2">
        <v>46239</v>
      </c>
      <c r="B13" s="1" t="str">
        <f ca="1">IF(Información1[[#This Row],[Fecha]]='Ajuste de fechas'!$A$2,"Día actual","Día anterior")</f>
        <v>Día anterior</v>
      </c>
      <c r="C13" s="3" t="s">
        <v>58</v>
      </c>
      <c r="D13" t="s">
        <v>59</v>
      </c>
      <c r="E13" s="3" t="s">
        <v>122</v>
      </c>
      <c r="F13" s="3" t="s">
        <v>26</v>
      </c>
      <c r="G13" s="3" t="s">
        <v>77</v>
      </c>
      <c r="H13" s="3" t="s">
        <v>11</v>
      </c>
      <c r="I13" s="3" t="s">
        <v>7</v>
      </c>
      <c r="J13" s="3" t="s">
        <v>39</v>
      </c>
      <c r="K13" s="3" t="s">
        <v>60</v>
      </c>
      <c r="L13" s="3" t="s">
        <v>40</v>
      </c>
      <c r="M13">
        <v>1</v>
      </c>
    </row>
    <row r="14" spans="1:13" x14ac:dyDescent="0.25">
      <c r="A14" s="2">
        <v>46239</v>
      </c>
      <c r="B14" s="1" t="str">
        <f ca="1">IF(Información1[[#This Row],[Fecha]]='Ajuste de fechas'!$A$2,"Día actual","Día anterior")</f>
        <v>Día anterior</v>
      </c>
      <c r="C14" s="3" t="s">
        <v>58</v>
      </c>
      <c r="D14" t="s">
        <v>59</v>
      </c>
      <c r="E14" s="3" t="s">
        <v>123</v>
      </c>
      <c r="F14" s="3" t="s">
        <v>124</v>
      </c>
      <c r="G14" s="3" t="s">
        <v>125</v>
      </c>
      <c r="H14" s="3" t="s">
        <v>11</v>
      </c>
      <c r="I14" s="3" t="s">
        <v>7</v>
      </c>
      <c r="J14" s="3" t="s">
        <v>39</v>
      </c>
      <c r="K14" s="3" t="s">
        <v>60</v>
      </c>
      <c r="L14" s="3" t="s">
        <v>40</v>
      </c>
      <c r="M14">
        <v>1</v>
      </c>
    </row>
    <row r="15" spans="1:13" x14ac:dyDescent="0.25">
      <c r="A15" s="2">
        <v>46239</v>
      </c>
      <c r="B15" s="1" t="str">
        <f ca="1">IF(Información1[[#This Row],[Fecha]]='Ajuste de fechas'!$A$2,"Día actual","Día anterior")</f>
        <v>Día anterior</v>
      </c>
      <c r="C15" s="3" t="s">
        <v>58</v>
      </c>
      <c r="D15" t="s">
        <v>59</v>
      </c>
      <c r="E15" s="3" t="s">
        <v>126</v>
      </c>
      <c r="F15" s="3" t="s">
        <v>23</v>
      </c>
      <c r="G15" s="3" t="s">
        <v>89</v>
      </c>
      <c r="H15" s="3" t="s">
        <v>11</v>
      </c>
      <c r="I15" s="3" t="s">
        <v>7</v>
      </c>
      <c r="J15" s="3" t="s">
        <v>39</v>
      </c>
      <c r="K15" s="3" t="s">
        <v>60</v>
      </c>
      <c r="L15" s="3" t="s">
        <v>42</v>
      </c>
      <c r="M15">
        <v>1</v>
      </c>
    </row>
    <row r="16" spans="1:13" x14ac:dyDescent="0.25">
      <c r="A16" s="2">
        <v>46239</v>
      </c>
      <c r="B16" s="1" t="str">
        <f ca="1">IF(Información1[[#This Row],[Fecha]]='Ajuste de fechas'!$A$2,"Día actual","Día anterior")</f>
        <v>Día anterior</v>
      </c>
      <c r="C16" s="3" t="s">
        <v>58</v>
      </c>
      <c r="D16" t="s">
        <v>59</v>
      </c>
      <c r="E16" s="3" t="s">
        <v>127</v>
      </c>
      <c r="F16" s="3" t="s">
        <v>22</v>
      </c>
      <c r="G16" s="3" t="s">
        <v>89</v>
      </c>
      <c r="H16" s="3" t="s">
        <v>11</v>
      </c>
      <c r="I16" s="3" t="s">
        <v>25</v>
      </c>
      <c r="J16" s="3" t="s">
        <v>44</v>
      </c>
      <c r="K16" s="3" t="s">
        <v>60</v>
      </c>
      <c r="L16" s="3" t="s">
        <v>41</v>
      </c>
      <c r="M16">
        <v>1</v>
      </c>
    </row>
    <row r="17" spans="1:13" x14ac:dyDescent="0.25">
      <c r="A17" s="2">
        <v>46239</v>
      </c>
      <c r="B17" s="1" t="str">
        <f ca="1">IF(Información1[[#This Row],[Fecha]]='Ajuste de fechas'!$A$2,"Día actual","Día anterior")</f>
        <v>Día anterior</v>
      </c>
      <c r="C17" s="3" t="s">
        <v>58</v>
      </c>
      <c r="D17" t="s">
        <v>59</v>
      </c>
      <c r="E17" s="3" t="s">
        <v>128</v>
      </c>
      <c r="F17" s="3" t="s">
        <v>22</v>
      </c>
      <c r="G17" s="3" t="s">
        <v>89</v>
      </c>
      <c r="H17" s="3" t="s">
        <v>11</v>
      </c>
      <c r="I17" s="3" t="s">
        <v>7</v>
      </c>
      <c r="J17" s="3" t="s">
        <v>44</v>
      </c>
      <c r="K17" s="3" t="s">
        <v>60</v>
      </c>
      <c r="L17" s="3" t="s">
        <v>40</v>
      </c>
      <c r="M17">
        <v>1</v>
      </c>
    </row>
    <row r="18" spans="1:13" x14ac:dyDescent="0.25">
      <c r="A18" s="2">
        <v>46239</v>
      </c>
      <c r="B18" s="1" t="str">
        <f ca="1">IF(Información1[[#This Row],[Fecha]]='Ajuste de fechas'!$A$2,"Día actual","Día anterior")</f>
        <v>Día anterior</v>
      </c>
      <c r="C18" s="3" t="s">
        <v>29</v>
      </c>
      <c r="D18" t="s">
        <v>30</v>
      </c>
      <c r="E18" s="3" t="s">
        <v>129</v>
      </c>
      <c r="F18" s="3" t="s">
        <v>15</v>
      </c>
      <c r="G18" s="3" t="s">
        <v>130</v>
      </c>
      <c r="H18" s="3" t="s">
        <v>57</v>
      </c>
      <c r="I18" s="3" t="s">
        <v>7</v>
      </c>
      <c r="J18" s="3" t="s">
        <v>39</v>
      </c>
      <c r="K18" s="3" t="s">
        <v>27</v>
      </c>
      <c r="L18" s="3" t="s">
        <v>41</v>
      </c>
      <c r="M18">
        <v>1</v>
      </c>
    </row>
    <row r="19" spans="1:13" x14ac:dyDescent="0.25">
      <c r="A19" s="2">
        <v>46239</v>
      </c>
      <c r="B19" s="1" t="str">
        <f ca="1">IF(Información1[[#This Row],[Fecha]]='Ajuste de fechas'!$A$2,"Día actual","Día anterior")</f>
        <v>Día anterior</v>
      </c>
      <c r="C19" s="3" t="s">
        <v>29</v>
      </c>
      <c r="D19" t="s">
        <v>30</v>
      </c>
      <c r="E19" s="3" t="s">
        <v>131</v>
      </c>
      <c r="F19" s="3" t="s">
        <v>82</v>
      </c>
      <c r="G19" s="3" t="s">
        <v>99</v>
      </c>
      <c r="H19" s="3" t="s">
        <v>57</v>
      </c>
      <c r="I19" s="3" t="s">
        <v>7</v>
      </c>
      <c r="J19" s="3" t="s">
        <v>39</v>
      </c>
      <c r="K19" s="3" t="s">
        <v>132</v>
      </c>
      <c r="L19" s="3" t="s">
        <v>42</v>
      </c>
      <c r="M19">
        <v>1</v>
      </c>
    </row>
    <row r="20" spans="1:13" x14ac:dyDescent="0.25">
      <c r="A20" s="2">
        <v>46239</v>
      </c>
      <c r="B20" s="1" t="str">
        <f ca="1">IF(Información1[[#This Row],[Fecha]]='Ajuste de fechas'!$A$2,"Día actual","Día anterior")</f>
        <v>Día anterior</v>
      </c>
      <c r="C20" s="3" t="s">
        <v>29</v>
      </c>
      <c r="D20" t="s">
        <v>30</v>
      </c>
      <c r="E20" s="3" t="s">
        <v>133</v>
      </c>
      <c r="F20" s="3" t="s">
        <v>19</v>
      </c>
      <c r="G20" s="3" t="s">
        <v>134</v>
      </c>
      <c r="H20" s="3" t="s">
        <v>57</v>
      </c>
      <c r="I20" s="3" t="s">
        <v>7</v>
      </c>
      <c r="J20" s="3" t="s">
        <v>43</v>
      </c>
      <c r="K20" s="3" t="s">
        <v>132</v>
      </c>
      <c r="L20" s="3" t="s">
        <v>40</v>
      </c>
      <c r="M20">
        <v>1</v>
      </c>
    </row>
    <row r="21" spans="1:13" x14ac:dyDescent="0.25">
      <c r="A21" s="2">
        <v>46239</v>
      </c>
      <c r="B21" s="1" t="str">
        <f ca="1">IF(Información1[[#This Row],[Fecha]]='Ajuste de fechas'!$A$2,"Día actual","Día anterior")</f>
        <v>Día anterior</v>
      </c>
      <c r="C21" s="3" t="s">
        <v>29</v>
      </c>
      <c r="D21" t="s">
        <v>30</v>
      </c>
      <c r="E21" s="3" t="s">
        <v>135</v>
      </c>
      <c r="F21" s="3" t="s">
        <v>19</v>
      </c>
      <c r="G21" s="3" t="s">
        <v>136</v>
      </c>
      <c r="H21" s="3" t="s">
        <v>57</v>
      </c>
      <c r="I21" s="3" t="s">
        <v>7</v>
      </c>
      <c r="J21" s="3" t="s">
        <v>43</v>
      </c>
      <c r="K21" s="3" t="s">
        <v>132</v>
      </c>
      <c r="L21" s="3" t="s">
        <v>40</v>
      </c>
      <c r="M21">
        <v>1</v>
      </c>
    </row>
    <row r="22" spans="1:13" x14ac:dyDescent="0.25">
      <c r="A22" s="2">
        <v>46239</v>
      </c>
      <c r="B22" s="1" t="str">
        <f ca="1">IF(Información1[[#This Row],[Fecha]]='Ajuste de fechas'!$A$2,"Día actual","Día anterior")</f>
        <v>Día anterior</v>
      </c>
      <c r="C22" s="3" t="s">
        <v>29</v>
      </c>
      <c r="D22" t="s">
        <v>30</v>
      </c>
      <c r="E22" s="3" t="s">
        <v>137</v>
      </c>
      <c r="F22" s="3" t="s">
        <v>22</v>
      </c>
      <c r="G22" s="3" t="s">
        <v>138</v>
      </c>
      <c r="H22" s="3" t="s">
        <v>57</v>
      </c>
      <c r="I22" s="3" t="s">
        <v>7</v>
      </c>
      <c r="J22" s="3" t="s">
        <v>44</v>
      </c>
      <c r="K22" s="3" t="s">
        <v>27</v>
      </c>
      <c r="L22" s="3" t="s">
        <v>40</v>
      </c>
      <c r="M22">
        <v>1</v>
      </c>
    </row>
    <row r="23" spans="1:13" x14ac:dyDescent="0.25">
      <c r="A23" s="2">
        <v>46239</v>
      </c>
      <c r="B23" s="1" t="str">
        <f ca="1">IF(Información1[[#This Row],[Fecha]]='Ajuste de fechas'!$A$2,"Día actual","Día anterior")</f>
        <v>Día anterior</v>
      </c>
      <c r="C23" s="3" t="s">
        <v>29</v>
      </c>
      <c r="D23" t="s">
        <v>30</v>
      </c>
      <c r="E23" s="3" t="s">
        <v>139</v>
      </c>
      <c r="F23" s="3" t="s">
        <v>26</v>
      </c>
      <c r="G23" s="3" t="s">
        <v>140</v>
      </c>
      <c r="H23" s="3" t="s">
        <v>57</v>
      </c>
      <c r="I23" s="3" t="s">
        <v>7</v>
      </c>
      <c r="J23" s="3" t="s">
        <v>39</v>
      </c>
      <c r="K23" s="3" t="s">
        <v>27</v>
      </c>
      <c r="L23" s="3" t="s">
        <v>40</v>
      </c>
      <c r="M23">
        <v>1</v>
      </c>
    </row>
    <row r="24" spans="1:13" x14ac:dyDescent="0.25">
      <c r="A24" s="2">
        <v>46239</v>
      </c>
      <c r="B24" s="1" t="str">
        <f ca="1">IF(Información1[[#This Row],[Fecha]]='Ajuste de fechas'!$A$2,"Día actual","Día anterior")</f>
        <v>Día anterior</v>
      </c>
      <c r="C24" s="3" t="s">
        <v>29</v>
      </c>
      <c r="D24" t="s">
        <v>30</v>
      </c>
      <c r="E24" s="3" t="s">
        <v>141</v>
      </c>
      <c r="F24" s="3" t="s">
        <v>79</v>
      </c>
      <c r="G24" s="3" t="s">
        <v>142</v>
      </c>
      <c r="H24" s="3" t="s">
        <v>57</v>
      </c>
      <c r="I24" s="3" t="s">
        <v>25</v>
      </c>
      <c r="J24" s="3" t="s">
        <v>39</v>
      </c>
      <c r="K24" s="3" t="s">
        <v>27</v>
      </c>
      <c r="L24" s="3" t="s">
        <v>41</v>
      </c>
      <c r="M24">
        <v>1</v>
      </c>
    </row>
    <row r="25" spans="1:13" x14ac:dyDescent="0.25">
      <c r="A25" s="2">
        <v>46239</v>
      </c>
      <c r="B25" s="1" t="str">
        <f ca="1">IF(Información1[[#This Row],[Fecha]]='Ajuste de fechas'!$A$2,"Día actual","Día anterior")</f>
        <v>Día anterior</v>
      </c>
      <c r="C25" s="3" t="s">
        <v>29</v>
      </c>
      <c r="D25" t="s">
        <v>30</v>
      </c>
      <c r="E25" s="3" t="s">
        <v>143</v>
      </c>
      <c r="F25" s="3" t="s">
        <v>144</v>
      </c>
      <c r="G25" s="3" t="s">
        <v>87</v>
      </c>
      <c r="H25" s="3" t="s">
        <v>57</v>
      </c>
      <c r="I25" s="3" t="s">
        <v>7</v>
      </c>
      <c r="J25" s="3" t="s">
        <v>39</v>
      </c>
      <c r="K25" s="3" t="s">
        <v>27</v>
      </c>
      <c r="L25" s="3" t="s">
        <v>42</v>
      </c>
      <c r="M25">
        <v>1</v>
      </c>
    </row>
    <row r="26" spans="1:13" x14ac:dyDescent="0.25">
      <c r="A26" s="2">
        <v>46239</v>
      </c>
      <c r="B26" s="1" t="str">
        <f ca="1">IF(Información1[[#This Row],[Fecha]]='Ajuste de fechas'!$A$2,"Día actual","Día anterior")</f>
        <v>Día anterior</v>
      </c>
      <c r="C26" s="3" t="s">
        <v>29</v>
      </c>
      <c r="D26" t="s">
        <v>30</v>
      </c>
      <c r="E26" s="3" t="s">
        <v>145</v>
      </c>
      <c r="F26" s="3" t="s">
        <v>15</v>
      </c>
      <c r="G26" s="3" t="s">
        <v>146</v>
      </c>
      <c r="H26" s="3" t="s">
        <v>57</v>
      </c>
      <c r="I26" s="3" t="s">
        <v>7</v>
      </c>
      <c r="J26" s="3" t="s">
        <v>39</v>
      </c>
      <c r="K26" s="3" t="s">
        <v>27</v>
      </c>
      <c r="L26" s="3" t="s">
        <v>42</v>
      </c>
      <c r="M26">
        <v>1</v>
      </c>
    </row>
    <row r="27" spans="1:13" x14ac:dyDescent="0.25">
      <c r="A27" s="2">
        <v>46239</v>
      </c>
      <c r="B27" s="1" t="str">
        <f ca="1">IF(Información1[[#This Row],[Fecha]]='Ajuste de fechas'!$A$2,"Día actual","Día anterior")</f>
        <v>Día anterior</v>
      </c>
      <c r="C27" s="3" t="s">
        <v>29</v>
      </c>
      <c r="D27" t="s">
        <v>30</v>
      </c>
      <c r="E27" s="3" t="s">
        <v>117</v>
      </c>
      <c r="F27" s="3" t="s">
        <v>54</v>
      </c>
      <c r="G27" s="3" t="s">
        <v>118</v>
      </c>
      <c r="H27" s="3" t="s">
        <v>57</v>
      </c>
      <c r="I27" s="3" t="s">
        <v>7</v>
      </c>
      <c r="J27" s="3" t="s">
        <v>24</v>
      </c>
      <c r="K27" s="3" t="s">
        <v>27</v>
      </c>
      <c r="L27" s="3" t="s">
        <v>40</v>
      </c>
      <c r="M27">
        <v>1</v>
      </c>
    </row>
    <row r="28" spans="1:13" x14ac:dyDescent="0.25">
      <c r="A28" s="2">
        <v>46239</v>
      </c>
      <c r="B28" s="1" t="str">
        <f ca="1">IF(Información1[[#This Row],[Fecha]]='Ajuste de fechas'!$A$2,"Día actual","Día anterior")</f>
        <v>Día anterior</v>
      </c>
      <c r="C28" s="3" t="s">
        <v>29</v>
      </c>
      <c r="D28" t="s">
        <v>30</v>
      </c>
      <c r="E28" s="3" t="s">
        <v>147</v>
      </c>
      <c r="F28" s="3" t="s">
        <v>31</v>
      </c>
      <c r="G28" s="3" t="s">
        <v>101</v>
      </c>
      <c r="H28" s="3" t="s">
        <v>57</v>
      </c>
      <c r="I28" s="3" t="s">
        <v>7</v>
      </c>
      <c r="J28" s="3" t="s">
        <v>39</v>
      </c>
      <c r="K28" s="3" t="s">
        <v>27</v>
      </c>
      <c r="L28" s="3" t="s">
        <v>40</v>
      </c>
      <c r="M28">
        <v>1</v>
      </c>
    </row>
    <row r="29" spans="1:13" x14ac:dyDescent="0.25">
      <c r="A29" s="2">
        <v>46239</v>
      </c>
      <c r="B29" s="1" t="str">
        <f ca="1">IF(Información1[[#This Row],[Fecha]]='Ajuste de fechas'!$A$2,"Día actual","Día anterior")</f>
        <v>Día anterior</v>
      </c>
      <c r="C29" s="3" t="s">
        <v>29</v>
      </c>
      <c r="D29" t="s">
        <v>30</v>
      </c>
      <c r="E29" s="3" t="s">
        <v>148</v>
      </c>
      <c r="F29" s="3" t="s">
        <v>6</v>
      </c>
      <c r="G29" s="3" t="s">
        <v>149</v>
      </c>
      <c r="H29" s="3" t="s">
        <v>57</v>
      </c>
      <c r="I29" s="3" t="s">
        <v>7</v>
      </c>
      <c r="J29" s="3" t="s">
        <v>39</v>
      </c>
      <c r="K29" s="3" t="s">
        <v>27</v>
      </c>
      <c r="L29" s="3" t="s">
        <v>40</v>
      </c>
      <c r="M29">
        <v>1</v>
      </c>
    </row>
    <row r="30" spans="1:13" x14ac:dyDescent="0.25">
      <c r="A30" s="2">
        <v>46239</v>
      </c>
      <c r="B30" s="1" t="str">
        <f ca="1">IF(Información1[[#This Row],[Fecha]]='Ajuste de fechas'!$A$2,"Día actual","Día anterior")</f>
        <v>Día anterior</v>
      </c>
      <c r="C30" s="3" t="s">
        <v>29</v>
      </c>
      <c r="D30" t="s">
        <v>30</v>
      </c>
      <c r="E30" s="3" t="s">
        <v>150</v>
      </c>
      <c r="F30" s="3" t="s">
        <v>17</v>
      </c>
      <c r="G30" s="3" t="s">
        <v>109</v>
      </c>
      <c r="H30" s="3" t="s">
        <v>57</v>
      </c>
      <c r="I30" s="3" t="s">
        <v>7</v>
      </c>
      <c r="J30" s="3" t="s">
        <v>39</v>
      </c>
      <c r="K30" s="3" t="s">
        <v>27</v>
      </c>
      <c r="L30" s="3" t="s">
        <v>40</v>
      </c>
      <c r="M30">
        <v>1</v>
      </c>
    </row>
    <row r="31" spans="1:13" x14ac:dyDescent="0.25">
      <c r="A31" s="2">
        <v>46239</v>
      </c>
      <c r="B31" s="1" t="str">
        <f ca="1">IF(Información1[[#This Row],[Fecha]]='Ajuste de fechas'!$A$2,"Día actual","Día anterior")</f>
        <v>Día anterior</v>
      </c>
      <c r="C31" s="3" t="s">
        <v>29</v>
      </c>
      <c r="D31" t="s">
        <v>30</v>
      </c>
      <c r="E31" s="3" t="s">
        <v>151</v>
      </c>
      <c r="F31" s="3" t="s">
        <v>54</v>
      </c>
      <c r="G31" s="3" t="s">
        <v>152</v>
      </c>
      <c r="H31" s="3" t="s">
        <v>57</v>
      </c>
      <c r="I31" s="3" t="s">
        <v>7</v>
      </c>
      <c r="J31" s="3" t="s">
        <v>24</v>
      </c>
      <c r="K31" s="3" t="s">
        <v>27</v>
      </c>
      <c r="L31" s="3" t="s">
        <v>40</v>
      </c>
      <c r="M31">
        <v>1</v>
      </c>
    </row>
    <row r="32" spans="1:13" x14ac:dyDescent="0.25">
      <c r="A32" s="2">
        <v>46239</v>
      </c>
      <c r="B32" s="1" t="str">
        <f ca="1">IF(Información1[[#This Row],[Fecha]]='Ajuste de fechas'!$A$2,"Día actual","Día anterior")</f>
        <v>Día anterior</v>
      </c>
      <c r="C32" s="3" t="s">
        <v>29</v>
      </c>
      <c r="D32" t="s">
        <v>30</v>
      </c>
      <c r="E32" s="3" t="s">
        <v>153</v>
      </c>
      <c r="F32" s="3" t="s">
        <v>23</v>
      </c>
      <c r="G32" s="3" t="s">
        <v>154</v>
      </c>
      <c r="H32" s="3" t="s">
        <v>57</v>
      </c>
      <c r="I32" s="3" t="s">
        <v>7</v>
      </c>
      <c r="J32" s="3" t="s">
        <v>39</v>
      </c>
      <c r="K32" s="3" t="s">
        <v>27</v>
      </c>
      <c r="L32" s="3" t="s">
        <v>40</v>
      </c>
      <c r="M32">
        <v>1</v>
      </c>
    </row>
    <row r="33" spans="1:13" x14ac:dyDescent="0.25">
      <c r="A33" s="2">
        <v>46239</v>
      </c>
      <c r="B33" s="1" t="str">
        <f ca="1">IF(Información1[[#This Row],[Fecha]]='Ajuste de fechas'!$A$2,"Día actual","Día anterior")</f>
        <v>Día anterior</v>
      </c>
      <c r="C33" s="3" t="s">
        <v>29</v>
      </c>
      <c r="D33" t="s">
        <v>30</v>
      </c>
      <c r="E33" s="3" t="s">
        <v>155</v>
      </c>
      <c r="F33" s="3" t="s">
        <v>26</v>
      </c>
      <c r="G33" s="3" t="s">
        <v>77</v>
      </c>
      <c r="H33" s="3" t="s">
        <v>57</v>
      </c>
      <c r="I33" s="3" t="s">
        <v>7</v>
      </c>
      <c r="J33" s="3" t="s">
        <v>39</v>
      </c>
      <c r="K33" s="3" t="s">
        <v>27</v>
      </c>
      <c r="L33" s="3" t="s">
        <v>42</v>
      </c>
      <c r="M33">
        <v>1</v>
      </c>
    </row>
    <row r="34" spans="1:13" x14ac:dyDescent="0.25">
      <c r="A34" s="2">
        <v>46239</v>
      </c>
      <c r="B34" s="1" t="str">
        <f ca="1">IF(Información1[[#This Row],[Fecha]]='Ajuste de fechas'!$A$2,"Día actual","Día anterior")</f>
        <v>Día anterior</v>
      </c>
      <c r="C34" s="3" t="s">
        <v>29</v>
      </c>
      <c r="D34" t="s">
        <v>30</v>
      </c>
      <c r="E34" s="3" t="s">
        <v>156</v>
      </c>
      <c r="F34" s="3" t="s">
        <v>22</v>
      </c>
      <c r="G34" s="3" t="s">
        <v>89</v>
      </c>
      <c r="H34" s="3" t="s">
        <v>57</v>
      </c>
      <c r="I34" s="3" t="s">
        <v>7</v>
      </c>
      <c r="J34" s="3" t="s">
        <v>44</v>
      </c>
      <c r="K34" s="3" t="s">
        <v>27</v>
      </c>
      <c r="L34" s="3" t="s">
        <v>40</v>
      </c>
      <c r="M34">
        <v>1</v>
      </c>
    </row>
    <row r="35" spans="1:13" x14ac:dyDescent="0.25">
      <c r="A35" s="2">
        <v>46239</v>
      </c>
      <c r="B35" s="1" t="str">
        <f ca="1">IF(Información1[[#This Row],[Fecha]]='Ajuste de fechas'!$A$2,"Día actual","Día anterior")</f>
        <v>Día anterior</v>
      </c>
      <c r="C35" s="3" t="s">
        <v>8</v>
      </c>
      <c r="D35" t="s">
        <v>10</v>
      </c>
      <c r="E35" s="3" t="s">
        <v>157</v>
      </c>
      <c r="F35" s="3" t="s">
        <v>19</v>
      </c>
      <c r="G35" s="3" t="s">
        <v>97</v>
      </c>
      <c r="H35" s="3" t="s">
        <v>11</v>
      </c>
      <c r="I35" s="3" t="s">
        <v>7</v>
      </c>
      <c r="J35" s="3" t="s">
        <v>43</v>
      </c>
      <c r="K35" s="3" t="s">
        <v>14</v>
      </c>
      <c r="L35" s="3" t="s">
        <v>40</v>
      </c>
      <c r="M35">
        <v>1</v>
      </c>
    </row>
    <row r="36" spans="1:13" x14ac:dyDescent="0.25">
      <c r="A36" s="2">
        <v>46239</v>
      </c>
      <c r="B36" s="1" t="str">
        <f ca="1">IF(Información1[[#This Row],[Fecha]]='Ajuste de fechas'!$A$2,"Día actual","Día anterior")</f>
        <v>Día anterior</v>
      </c>
      <c r="C36" s="3" t="s">
        <v>28</v>
      </c>
      <c r="D36" t="s">
        <v>65</v>
      </c>
      <c r="E36" s="3" t="s">
        <v>158</v>
      </c>
      <c r="F36" s="3" t="s">
        <v>19</v>
      </c>
      <c r="G36" s="3" t="s">
        <v>159</v>
      </c>
      <c r="H36" s="3" t="s">
        <v>11</v>
      </c>
      <c r="I36" s="3" t="s">
        <v>7</v>
      </c>
      <c r="J36" s="3" t="s">
        <v>43</v>
      </c>
      <c r="K36" s="3" t="s">
        <v>66</v>
      </c>
      <c r="L36" s="3" t="s">
        <v>70</v>
      </c>
      <c r="M36">
        <v>1</v>
      </c>
    </row>
    <row r="37" spans="1:13" x14ac:dyDescent="0.25">
      <c r="A37" s="2">
        <v>46239</v>
      </c>
      <c r="B37" s="1" t="str">
        <f ca="1">IF(Información1[[#This Row],[Fecha]]='Ajuste de fechas'!$A$2,"Día actual","Día anterior")</f>
        <v>Día anterior</v>
      </c>
      <c r="C37" s="3" t="s">
        <v>75</v>
      </c>
      <c r="D37" t="s">
        <v>84</v>
      </c>
      <c r="E37" s="3" t="s">
        <v>160</v>
      </c>
      <c r="F37" s="3" t="s">
        <v>26</v>
      </c>
      <c r="G37" s="3" t="s">
        <v>77</v>
      </c>
      <c r="H37" s="3" t="s">
        <v>11</v>
      </c>
      <c r="I37" s="3" t="s">
        <v>7</v>
      </c>
      <c r="J37" s="3" t="s">
        <v>39</v>
      </c>
      <c r="K37" s="3" t="s">
        <v>85</v>
      </c>
      <c r="L37" s="3" t="s">
        <v>42</v>
      </c>
      <c r="M37">
        <v>1</v>
      </c>
    </row>
    <row r="38" spans="1:13" x14ac:dyDescent="0.25">
      <c r="A38" s="2">
        <v>46239</v>
      </c>
      <c r="B38" s="1" t="str">
        <f ca="1">IF(Información1[[#This Row],[Fecha]]='Ajuste de fechas'!$A$2,"Día actual","Día anterior")</f>
        <v>Día anterior</v>
      </c>
      <c r="C38" s="3" t="s">
        <v>67</v>
      </c>
      <c r="D38" t="s">
        <v>68</v>
      </c>
      <c r="E38" s="3" t="s">
        <v>161</v>
      </c>
      <c r="F38" s="3" t="s">
        <v>82</v>
      </c>
      <c r="G38" s="3" t="s">
        <v>99</v>
      </c>
      <c r="H38" s="3" t="s">
        <v>11</v>
      </c>
      <c r="I38" s="3" t="s">
        <v>7</v>
      </c>
      <c r="J38" s="3" t="s">
        <v>39</v>
      </c>
      <c r="K38" s="3" t="s">
        <v>69</v>
      </c>
      <c r="L38" s="3" t="s">
        <v>42</v>
      </c>
      <c r="M38">
        <v>1</v>
      </c>
    </row>
    <row r="39" spans="1:13" x14ac:dyDescent="0.25">
      <c r="A39" s="2">
        <v>46239</v>
      </c>
      <c r="B39" s="1" t="str">
        <f ca="1">IF(Información1[[#This Row],[Fecha]]='Ajuste de fechas'!$A$2,"Día actual","Día anterior")</f>
        <v>Día anterior</v>
      </c>
      <c r="C39" s="3" t="s">
        <v>67</v>
      </c>
      <c r="D39" t="s">
        <v>68</v>
      </c>
      <c r="E39" s="3" t="s">
        <v>162</v>
      </c>
      <c r="F39" s="3" t="s">
        <v>21</v>
      </c>
      <c r="G39" s="3" t="s">
        <v>96</v>
      </c>
      <c r="H39" s="3" t="s">
        <v>11</v>
      </c>
      <c r="I39" s="3" t="s">
        <v>7</v>
      </c>
      <c r="J39" s="3" t="s">
        <v>39</v>
      </c>
      <c r="K39" s="3" t="s">
        <v>69</v>
      </c>
      <c r="L39" s="3" t="s">
        <v>42</v>
      </c>
      <c r="M39">
        <v>1</v>
      </c>
    </row>
    <row r="40" spans="1:13" x14ac:dyDescent="0.25">
      <c r="A40" s="2">
        <v>46239</v>
      </c>
      <c r="B40" s="1" t="str">
        <f ca="1">IF(Información1[[#This Row],[Fecha]]='Ajuste de fechas'!$A$2,"Día actual","Día anterior")</f>
        <v>Día anterior</v>
      </c>
      <c r="C40" s="3" t="s">
        <v>67</v>
      </c>
      <c r="D40" t="s">
        <v>68</v>
      </c>
      <c r="E40" s="3" t="s">
        <v>163</v>
      </c>
      <c r="F40" s="3" t="s">
        <v>79</v>
      </c>
      <c r="G40" s="3" t="s">
        <v>164</v>
      </c>
      <c r="H40" s="3" t="s">
        <v>11</v>
      </c>
      <c r="I40" s="3" t="s">
        <v>7</v>
      </c>
      <c r="J40" s="3" t="s">
        <v>39</v>
      </c>
      <c r="K40" s="3" t="s">
        <v>69</v>
      </c>
      <c r="L40" s="3" t="s">
        <v>42</v>
      </c>
      <c r="M40">
        <v>1</v>
      </c>
    </row>
    <row r="41" spans="1:13" x14ac:dyDescent="0.25">
      <c r="A41" s="2">
        <v>46239</v>
      </c>
      <c r="B41" s="1" t="str">
        <f ca="1">IF(Información1[[#This Row],[Fecha]]='Ajuste de fechas'!$A$2,"Día actual","Día anterior")</f>
        <v>Día anterior</v>
      </c>
      <c r="C41" s="3" t="s">
        <v>67</v>
      </c>
      <c r="D41" t="s">
        <v>68</v>
      </c>
      <c r="E41" s="3" t="s">
        <v>165</v>
      </c>
      <c r="F41" s="3" t="s">
        <v>26</v>
      </c>
      <c r="G41" s="3" t="s">
        <v>80</v>
      </c>
      <c r="H41" s="3" t="s">
        <v>11</v>
      </c>
      <c r="I41" s="3" t="s">
        <v>7</v>
      </c>
      <c r="J41" s="3" t="s">
        <v>39</v>
      </c>
      <c r="K41" s="3" t="s">
        <v>69</v>
      </c>
      <c r="L41" s="3" t="s">
        <v>42</v>
      </c>
      <c r="M41">
        <v>1</v>
      </c>
    </row>
    <row r="42" spans="1:13" x14ac:dyDescent="0.25">
      <c r="A42" s="2">
        <v>46239</v>
      </c>
      <c r="B42" s="1" t="str">
        <f ca="1">IF(Información1[[#This Row],[Fecha]]='Ajuste de fechas'!$A$2,"Día actual","Día anterior")</f>
        <v>Día anterior</v>
      </c>
      <c r="C42" s="3" t="s">
        <v>28</v>
      </c>
      <c r="D42" t="s">
        <v>72</v>
      </c>
      <c r="E42" s="3" t="s">
        <v>166</v>
      </c>
      <c r="F42" s="3" t="s">
        <v>19</v>
      </c>
      <c r="G42" s="3" t="s">
        <v>91</v>
      </c>
      <c r="H42" s="3" t="s">
        <v>11</v>
      </c>
      <c r="I42" s="3" t="s">
        <v>25</v>
      </c>
      <c r="J42" s="3" t="s">
        <v>43</v>
      </c>
      <c r="K42" s="3" t="s">
        <v>73</v>
      </c>
      <c r="L42" s="3" t="s">
        <v>40</v>
      </c>
      <c r="M42">
        <v>1</v>
      </c>
    </row>
    <row r="43" spans="1:13" x14ac:dyDescent="0.25">
      <c r="A43" s="2">
        <v>46239</v>
      </c>
      <c r="B43" s="1" t="str">
        <f ca="1">IF(Información1[[#This Row],[Fecha]]='Ajuste de fechas'!$A$2,"Día actual","Día anterior")</f>
        <v>Día anterior</v>
      </c>
      <c r="C43" s="3" t="s">
        <v>28</v>
      </c>
      <c r="D43" t="s">
        <v>72</v>
      </c>
      <c r="E43" s="3" t="s">
        <v>167</v>
      </c>
      <c r="F43" s="3" t="s">
        <v>82</v>
      </c>
      <c r="G43" s="3" t="s">
        <v>99</v>
      </c>
      <c r="H43" s="3" t="s">
        <v>11</v>
      </c>
      <c r="I43" s="3" t="s">
        <v>7</v>
      </c>
      <c r="J43" s="3" t="s">
        <v>39</v>
      </c>
      <c r="K43" s="3" t="s">
        <v>73</v>
      </c>
      <c r="L43" s="3" t="s">
        <v>40</v>
      </c>
      <c r="M43">
        <v>1</v>
      </c>
    </row>
    <row r="44" spans="1:13" x14ac:dyDescent="0.25">
      <c r="A44" s="2">
        <v>46239</v>
      </c>
      <c r="B44" s="1" t="str">
        <f ca="1">IF(Información1[[#This Row],[Fecha]]='Ajuste de fechas'!$A$2,"Día actual","Día anterior")</f>
        <v>Día anterior</v>
      </c>
      <c r="C44" s="3" t="s">
        <v>28</v>
      </c>
      <c r="D44" t="s">
        <v>72</v>
      </c>
      <c r="E44" s="3" t="s">
        <v>168</v>
      </c>
      <c r="F44" s="3" t="s">
        <v>21</v>
      </c>
      <c r="G44" s="3" t="s">
        <v>169</v>
      </c>
      <c r="H44" s="3" t="s">
        <v>11</v>
      </c>
      <c r="I44" s="3" t="s">
        <v>7</v>
      </c>
      <c r="J44" s="3" t="s">
        <v>39</v>
      </c>
      <c r="K44" s="3" t="s">
        <v>73</v>
      </c>
      <c r="L44" s="3" t="s">
        <v>40</v>
      </c>
      <c r="M44">
        <v>1</v>
      </c>
    </row>
    <row r="45" spans="1:13" x14ac:dyDescent="0.25">
      <c r="A45" s="2">
        <v>46239</v>
      </c>
      <c r="B45" s="1" t="str">
        <f ca="1">IF(Información1[[#This Row],[Fecha]]='Ajuste de fechas'!$A$2,"Día actual","Día anterior")</f>
        <v>Día anterior</v>
      </c>
      <c r="C45" s="3" t="s">
        <v>28</v>
      </c>
      <c r="D45" t="s">
        <v>72</v>
      </c>
      <c r="E45" s="3" t="s">
        <v>170</v>
      </c>
      <c r="F45" s="3" t="s">
        <v>22</v>
      </c>
      <c r="G45" s="3" t="s">
        <v>171</v>
      </c>
      <c r="H45" s="3" t="s">
        <v>11</v>
      </c>
      <c r="I45" s="3" t="s">
        <v>7</v>
      </c>
      <c r="J45" s="3" t="s">
        <v>44</v>
      </c>
      <c r="K45" s="3" t="s">
        <v>73</v>
      </c>
      <c r="L45" s="3" t="s">
        <v>40</v>
      </c>
      <c r="M45">
        <v>1</v>
      </c>
    </row>
    <row r="46" spans="1:13" x14ac:dyDescent="0.25">
      <c r="A46" s="2">
        <v>46239</v>
      </c>
      <c r="B46" s="1" t="str">
        <f ca="1">IF(Información1[[#This Row],[Fecha]]='Ajuste de fechas'!$A$2,"Día actual","Día anterior")</f>
        <v>Día anterior</v>
      </c>
      <c r="C46" s="3" t="s">
        <v>28</v>
      </c>
      <c r="D46" t="s">
        <v>72</v>
      </c>
      <c r="E46" s="3" t="s">
        <v>172</v>
      </c>
      <c r="F46" s="3" t="s">
        <v>173</v>
      </c>
      <c r="G46" s="3" t="s">
        <v>174</v>
      </c>
      <c r="H46" s="3" t="s">
        <v>11</v>
      </c>
      <c r="I46" s="3" t="s">
        <v>7</v>
      </c>
      <c r="J46" s="3" t="s">
        <v>24</v>
      </c>
      <c r="K46" s="3" t="s">
        <v>73</v>
      </c>
      <c r="L46" s="3" t="s">
        <v>40</v>
      </c>
      <c r="M46">
        <v>1</v>
      </c>
    </row>
    <row r="47" spans="1:13" x14ac:dyDescent="0.25">
      <c r="A47" s="2">
        <v>46239</v>
      </c>
      <c r="B47" s="1" t="str">
        <f ca="1">IF(Información1[[#This Row],[Fecha]]='Ajuste de fechas'!$A$2,"Día actual","Día anterior")</f>
        <v>Día anterior</v>
      </c>
      <c r="C47" s="3" t="s">
        <v>28</v>
      </c>
      <c r="D47" t="s">
        <v>72</v>
      </c>
      <c r="E47" s="3" t="s">
        <v>175</v>
      </c>
      <c r="F47" s="3" t="s">
        <v>22</v>
      </c>
      <c r="G47" s="3" t="s">
        <v>111</v>
      </c>
      <c r="H47" s="3" t="s">
        <v>11</v>
      </c>
      <c r="I47" s="3" t="s">
        <v>7</v>
      </c>
      <c r="J47" s="3" t="s">
        <v>44</v>
      </c>
      <c r="K47" s="3" t="s">
        <v>73</v>
      </c>
      <c r="L47" s="3" t="s">
        <v>40</v>
      </c>
      <c r="M47">
        <v>1</v>
      </c>
    </row>
    <row r="48" spans="1:13" x14ac:dyDescent="0.25">
      <c r="A48" s="2">
        <v>46239</v>
      </c>
      <c r="B48" s="1" t="str">
        <f ca="1">IF(Información1[[#This Row],[Fecha]]='Ajuste de fechas'!$A$2,"Día actual","Día anterior")</f>
        <v>Día anterior</v>
      </c>
      <c r="C48" s="3" t="s">
        <v>28</v>
      </c>
      <c r="D48" t="s">
        <v>72</v>
      </c>
      <c r="E48" s="3" t="s">
        <v>176</v>
      </c>
      <c r="F48" s="3" t="s">
        <v>26</v>
      </c>
      <c r="G48" s="3" t="s">
        <v>177</v>
      </c>
      <c r="H48" s="3" t="s">
        <v>11</v>
      </c>
      <c r="I48" s="3" t="s">
        <v>7</v>
      </c>
      <c r="J48" s="3" t="s">
        <v>39</v>
      </c>
      <c r="K48" s="3" t="s">
        <v>73</v>
      </c>
      <c r="L48" s="3" t="s">
        <v>40</v>
      </c>
      <c r="M48">
        <v>1</v>
      </c>
    </row>
    <row r="49" spans="1:13" x14ac:dyDescent="0.25">
      <c r="A49" s="2">
        <v>46239</v>
      </c>
      <c r="B49" s="1" t="str">
        <f ca="1">IF(Información1[[#This Row],[Fecha]]='Ajuste de fechas'!$A$2,"Día actual","Día anterior")</f>
        <v>Día anterior</v>
      </c>
      <c r="C49" s="3" t="s">
        <v>28</v>
      </c>
      <c r="D49" t="s">
        <v>72</v>
      </c>
      <c r="E49" s="3" t="s">
        <v>178</v>
      </c>
      <c r="F49" s="3" t="s">
        <v>17</v>
      </c>
      <c r="G49" s="3" t="s">
        <v>109</v>
      </c>
      <c r="H49" s="3" t="s">
        <v>11</v>
      </c>
      <c r="I49" s="3" t="s">
        <v>7</v>
      </c>
      <c r="J49" s="3" t="s">
        <v>39</v>
      </c>
      <c r="K49" s="3" t="s">
        <v>73</v>
      </c>
      <c r="L49" s="3" t="s">
        <v>40</v>
      </c>
      <c r="M49">
        <v>1</v>
      </c>
    </row>
    <row r="50" spans="1:13" x14ac:dyDescent="0.25">
      <c r="A50" s="2">
        <v>46239</v>
      </c>
      <c r="B50" s="1" t="str">
        <f ca="1">IF(Información1[[#This Row],[Fecha]]='Ajuste de fechas'!$A$2,"Día actual","Día anterior")</f>
        <v>Día anterior</v>
      </c>
      <c r="C50" s="3" t="s">
        <v>28</v>
      </c>
      <c r="D50" t="s">
        <v>72</v>
      </c>
      <c r="E50" s="3" t="s">
        <v>179</v>
      </c>
      <c r="F50" s="3" t="s">
        <v>23</v>
      </c>
      <c r="G50" s="3" t="s">
        <v>89</v>
      </c>
      <c r="H50" s="3" t="s">
        <v>11</v>
      </c>
      <c r="I50" s="3" t="s">
        <v>7</v>
      </c>
      <c r="J50" s="3" t="s">
        <v>39</v>
      </c>
      <c r="K50" s="3" t="s">
        <v>73</v>
      </c>
      <c r="L50" s="3" t="s">
        <v>40</v>
      </c>
      <c r="M50">
        <v>1</v>
      </c>
    </row>
    <row r="51" spans="1:13" x14ac:dyDescent="0.25">
      <c r="A51" s="2">
        <v>46239</v>
      </c>
      <c r="B51" s="1" t="str">
        <f ca="1">IF(Información1[[#This Row],[Fecha]]='Ajuste de fechas'!$A$2,"Día actual","Día anterior")</f>
        <v>Día anterior</v>
      </c>
      <c r="C51" s="3" t="s">
        <v>28</v>
      </c>
      <c r="D51" t="s">
        <v>72</v>
      </c>
      <c r="E51" s="3" t="s">
        <v>180</v>
      </c>
      <c r="F51" s="3" t="s">
        <v>48</v>
      </c>
      <c r="G51" s="3" t="s">
        <v>181</v>
      </c>
      <c r="H51" s="3" t="s">
        <v>11</v>
      </c>
      <c r="I51" s="3" t="s">
        <v>7</v>
      </c>
      <c r="J51" s="3" t="s">
        <v>39</v>
      </c>
      <c r="K51" s="3" t="s">
        <v>73</v>
      </c>
      <c r="L51" s="3" t="s">
        <v>40</v>
      </c>
      <c r="M51">
        <v>1</v>
      </c>
    </row>
    <row r="52" spans="1:13" x14ac:dyDescent="0.25">
      <c r="A52" s="2">
        <v>46239</v>
      </c>
      <c r="B52" s="1" t="str">
        <f ca="1">IF(Información1[[#This Row],[Fecha]]='Ajuste de fechas'!$A$2,"Día actual","Día anterior")</f>
        <v>Día anterior</v>
      </c>
      <c r="C52" s="3" t="s">
        <v>28</v>
      </c>
      <c r="D52" t="s">
        <v>72</v>
      </c>
      <c r="E52" s="3" t="s">
        <v>182</v>
      </c>
      <c r="F52" s="3" t="s">
        <v>23</v>
      </c>
      <c r="G52" s="3" t="s">
        <v>183</v>
      </c>
      <c r="H52" s="3" t="s">
        <v>11</v>
      </c>
      <c r="I52" s="3" t="s">
        <v>7</v>
      </c>
      <c r="J52" s="3" t="s">
        <v>39</v>
      </c>
      <c r="K52" s="3" t="s">
        <v>73</v>
      </c>
      <c r="L52" s="3" t="s">
        <v>40</v>
      </c>
      <c r="M52">
        <v>1</v>
      </c>
    </row>
    <row r="53" spans="1:13" x14ac:dyDescent="0.25">
      <c r="A53" s="2">
        <v>46239</v>
      </c>
      <c r="B53" s="1" t="str">
        <f ca="1">IF(Información1[[#This Row],[Fecha]]='Ajuste de fechas'!$A$2,"Día actual","Día anterior")</f>
        <v>Día anterior</v>
      </c>
      <c r="C53" s="3" t="s">
        <v>28</v>
      </c>
      <c r="D53" t="s">
        <v>72</v>
      </c>
      <c r="E53" s="3" t="s">
        <v>184</v>
      </c>
      <c r="F53" s="3" t="s">
        <v>22</v>
      </c>
      <c r="G53" s="3" t="s">
        <v>89</v>
      </c>
      <c r="H53" s="3" t="s">
        <v>11</v>
      </c>
      <c r="I53" s="3" t="s">
        <v>7</v>
      </c>
      <c r="J53" s="3" t="s">
        <v>44</v>
      </c>
      <c r="K53" s="3" t="s">
        <v>73</v>
      </c>
      <c r="L53" s="3" t="s">
        <v>40</v>
      </c>
      <c r="M53">
        <v>1</v>
      </c>
    </row>
    <row r="54" spans="1:13" x14ac:dyDescent="0.25">
      <c r="A54" s="2">
        <v>46239</v>
      </c>
      <c r="B54" s="1" t="str">
        <f ca="1">IF(Información1[[#This Row],[Fecha]]='Ajuste de fechas'!$A$2,"Día actual","Día anterior")</f>
        <v>Día anterior</v>
      </c>
      <c r="C54" s="3" t="s">
        <v>28</v>
      </c>
      <c r="D54" t="s">
        <v>72</v>
      </c>
      <c r="E54" s="3" t="s">
        <v>185</v>
      </c>
      <c r="F54" s="3" t="s">
        <v>31</v>
      </c>
      <c r="G54" s="3" t="s">
        <v>92</v>
      </c>
      <c r="H54" s="3" t="s">
        <v>11</v>
      </c>
      <c r="I54" s="3" t="s">
        <v>7</v>
      </c>
      <c r="J54" s="3" t="s">
        <v>39</v>
      </c>
      <c r="K54" s="3" t="s">
        <v>73</v>
      </c>
      <c r="L54" s="3" t="s">
        <v>40</v>
      </c>
      <c r="M54">
        <v>1</v>
      </c>
    </row>
    <row r="55" spans="1:13" x14ac:dyDescent="0.25">
      <c r="A55" s="2">
        <v>46239</v>
      </c>
      <c r="B55" s="1" t="str">
        <f ca="1">IF(Información1[[#This Row],[Fecha]]='Ajuste de fechas'!$A$2,"Día actual","Día anterior")</f>
        <v>Día anterior</v>
      </c>
      <c r="C55" s="3" t="s">
        <v>28</v>
      </c>
      <c r="D55" t="s">
        <v>72</v>
      </c>
      <c r="E55" s="3" t="s">
        <v>186</v>
      </c>
      <c r="F55" s="3" t="s">
        <v>26</v>
      </c>
      <c r="G55" s="3" t="s">
        <v>77</v>
      </c>
      <c r="H55" s="3" t="s">
        <v>11</v>
      </c>
      <c r="I55" s="3" t="s">
        <v>7</v>
      </c>
      <c r="J55" s="3" t="s">
        <v>39</v>
      </c>
      <c r="K55" s="3" t="s">
        <v>73</v>
      </c>
      <c r="L55" s="3" t="s">
        <v>40</v>
      </c>
      <c r="M55">
        <v>1</v>
      </c>
    </row>
    <row r="56" spans="1:13" x14ac:dyDescent="0.25">
      <c r="A56" s="2">
        <v>46239</v>
      </c>
      <c r="B56" s="1" t="str">
        <f ca="1">IF(Información1[[#This Row],[Fecha]]='Ajuste de fechas'!$A$2,"Día actual","Día anterior")</f>
        <v>Día anterior</v>
      </c>
      <c r="C56" s="3" t="s">
        <v>28</v>
      </c>
      <c r="D56" t="s">
        <v>72</v>
      </c>
      <c r="E56" s="3" t="s">
        <v>187</v>
      </c>
      <c r="F56" s="3" t="s">
        <v>26</v>
      </c>
      <c r="G56" s="3" t="s">
        <v>77</v>
      </c>
      <c r="H56" s="3" t="s">
        <v>11</v>
      </c>
      <c r="I56" s="3" t="s">
        <v>7</v>
      </c>
      <c r="J56" s="3" t="s">
        <v>39</v>
      </c>
      <c r="K56" s="3" t="s">
        <v>73</v>
      </c>
      <c r="L56" s="3" t="s">
        <v>40</v>
      </c>
      <c r="M56">
        <v>1</v>
      </c>
    </row>
    <row r="57" spans="1:13" x14ac:dyDescent="0.25">
      <c r="A57" s="2">
        <v>46239</v>
      </c>
      <c r="B57" s="1" t="str">
        <f ca="1">IF(Información1[[#This Row],[Fecha]]='Ajuste de fechas'!$A$2,"Día actual","Día anterior")</f>
        <v>Día anterior</v>
      </c>
      <c r="C57" s="3" t="s">
        <v>8</v>
      </c>
      <c r="D57" t="s">
        <v>10</v>
      </c>
      <c r="E57" s="3" t="s">
        <v>188</v>
      </c>
      <c r="F57" s="3" t="s">
        <v>19</v>
      </c>
      <c r="G57" s="3" t="s">
        <v>189</v>
      </c>
      <c r="H57" s="3" t="s">
        <v>11</v>
      </c>
      <c r="I57" s="3" t="s">
        <v>25</v>
      </c>
      <c r="J57" s="3" t="s">
        <v>43</v>
      </c>
      <c r="K57" s="3" t="s">
        <v>9</v>
      </c>
      <c r="L57" s="3" t="s">
        <v>41</v>
      </c>
      <c r="M57">
        <v>1</v>
      </c>
    </row>
    <row r="58" spans="1:13" x14ac:dyDescent="0.25">
      <c r="A58" s="2">
        <v>46239</v>
      </c>
      <c r="B58" s="1" t="str">
        <f ca="1">IF(Información1[[#This Row],[Fecha]]='Ajuste de fechas'!$A$2,"Día actual","Día anterior")</f>
        <v>Día anterior</v>
      </c>
      <c r="C58" s="3" t="s">
        <v>8</v>
      </c>
      <c r="D58" t="s">
        <v>10</v>
      </c>
      <c r="E58" s="3" t="s">
        <v>190</v>
      </c>
      <c r="F58" s="3" t="s">
        <v>19</v>
      </c>
      <c r="G58" s="3" t="s">
        <v>90</v>
      </c>
      <c r="H58" s="3" t="s">
        <v>11</v>
      </c>
      <c r="I58" s="3" t="s">
        <v>25</v>
      </c>
      <c r="J58" s="3" t="s">
        <v>43</v>
      </c>
      <c r="K58" s="3" t="s">
        <v>9</v>
      </c>
      <c r="L58" s="3" t="s">
        <v>41</v>
      </c>
      <c r="M58">
        <v>1</v>
      </c>
    </row>
    <row r="59" spans="1:13" x14ac:dyDescent="0.25">
      <c r="A59" s="2">
        <v>46239</v>
      </c>
      <c r="B59" s="1" t="str">
        <f ca="1">IF(Información1[[#This Row],[Fecha]]='Ajuste de fechas'!$A$2,"Día actual","Día anterior")</f>
        <v>Día anterior</v>
      </c>
      <c r="C59" s="3" t="s">
        <v>8</v>
      </c>
      <c r="D59" t="s">
        <v>10</v>
      </c>
      <c r="E59" s="3" t="s">
        <v>191</v>
      </c>
      <c r="F59" s="3" t="s">
        <v>19</v>
      </c>
      <c r="G59" s="3" t="s">
        <v>90</v>
      </c>
      <c r="H59" s="3" t="s">
        <v>11</v>
      </c>
      <c r="I59" s="3" t="s">
        <v>25</v>
      </c>
      <c r="J59" s="3" t="s">
        <v>43</v>
      </c>
      <c r="K59" s="3" t="s">
        <v>9</v>
      </c>
      <c r="L59" s="3" t="s">
        <v>41</v>
      </c>
      <c r="M59">
        <v>1</v>
      </c>
    </row>
    <row r="60" spans="1:13" x14ac:dyDescent="0.25">
      <c r="A60" s="2">
        <v>46239</v>
      </c>
      <c r="B60" s="1" t="str">
        <f ca="1">IF(Información1[[#This Row],[Fecha]]='Ajuste de fechas'!$A$2,"Día actual","Día anterior")</f>
        <v>Día anterior</v>
      </c>
      <c r="C60" s="3" t="s">
        <v>8</v>
      </c>
      <c r="D60" t="s">
        <v>10</v>
      </c>
      <c r="E60" s="3" t="s">
        <v>192</v>
      </c>
      <c r="F60" s="3" t="s">
        <v>17</v>
      </c>
      <c r="G60" s="3" t="s">
        <v>193</v>
      </c>
      <c r="H60" s="3" t="s">
        <v>11</v>
      </c>
      <c r="I60" s="3" t="s">
        <v>25</v>
      </c>
      <c r="J60" s="3" t="s">
        <v>39</v>
      </c>
      <c r="K60" s="3" t="s">
        <v>9</v>
      </c>
      <c r="L60" s="3" t="s">
        <v>41</v>
      </c>
      <c r="M60">
        <v>1</v>
      </c>
    </row>
    <row r="61" spans="1:13" x14ac:dyDescent="0.25">
      <c r="A61" s="2">
        <v>46239</v>
      </c>
      <c r="B61" s="1" t="str">
        <f ca="1">IF(Información1[[#This Row],[Fecha]]='Ajuste de fechas'!$A$2,"Día actual","Día anterior")</f>
        <v>Día anterior</v>
      </c>
      <c r="C61" s="3" t="s">
        <v>8</v>
      </c>
      <c r="D61" t="s">
        <v>10</v>
      </c>
      <c r="E61" s="3" t="s">
        <v>194</v>
      </c>
      <c r="F61" s="3" t="s">
        <v>17</v>
      </c>
      <c r="G61" s="3" t="s">
        <v>195</v>
      </c>
      <c r="H61" s="3" t="s">
        <v>11</v>
      </c>
      <c r="I61" s="3" t="s">
        <v>25</v>
      </c>
      <c r="J61" s="3" t="s">
        <v>39</v>
      </c>
      <c r="K61" s="3" t="s">
        <v>9</v>
      </c>
      <c r="L61" s="3" t="s">
        <v>41</v>
      </c>
      <c r="M61">
        <v>1</v>
      </c>
    </row>
    <row r="62" spans="1:13" x14ac:dyDescent="0.25">
      <c r="A62" s="2">
        <v>46239</v>
      </c>
      <c r="B62" s="1" t="str">
        <f ca="1">IF(Información1[[#This Row],[Fecha]]='Ajuste de fechas'!$A$2,"Día actual","Día anterior")</f>
        <v>Día anterior</v>
      </c>
      <c r="C62" s="3" t="s">
        <v>8</v>
      </c>
      <c r="D62" t="s">
        <v>10</v>
      </c>
      <c r="E62" s="3" t="s">
        <v>196</v>
      </c>
      <c r="F62" s="3" t="s">
        <v>17</v>
      </c>
      <c r="G62" s="3" t="s">
        <v>197</v>
      </c>
      <c r="H62" s="3" t="s">
        <v>11</v>
      </c>
      <c r="I62" s="3" t="s">
        <v>25</v>
      </c>
      <c r="J62" s="3" t="s">
        <v>39</v>
      </c>
      <c r="K62" s="3" t="s">
        <v>9</v>
      </c>
      <c r="L62" s="3" t="s">
        <v>41</v>
      </c>
      <c r="M62">
        <v>1</v>
      </c>
    </row>
    <row r="63" spans="1:13" x14ac:dyDescent="0.25">
      <c r="A63" s="2">
        <v>46239</v>
      </c>
      <c r="B63" s="1" t="str">
        <f ca="1">IF(Información1[[#This Row],[Fecha]]='Ajuste de fechas'!$A$2,"Día actual","Día anterior")</f>
        <v>Día anterior</v>
      </c>
      <c r="C63" s="3" t="s">
        <v>8</v>
      </c>
      <c r="D63" t="s">
        <v>10</v>
      </c>
      <c r="E63" s="3" t="s">
        <v>198</v>
      </c>
      <c r="F63" s="3" t="s">
        <v>6</v>
      </c>
      <c r="G63" s="3" t="s">
        <v>199</v>
      </c>
      <c r="H63" s="3" t="s">
        <v>11</v>
      </c>
      <c r="I63" s="3" t="s">
        <v>25</v>
      </c>
      <c r="J63" s="3" t="s">
        <v>39</v>
      </c>
      <c r="K63" s="3" t="s">
        <v>9</v>
      </c>
      <c r="L63" s="3" t="s">
        <v>41</v>
      </c>
      <c r="M63">
        <v>1</v>
      </c>
    </row>
    <row r="64" spans="1:13" x14ac:dyDescent="0.25">
      <c r="A64" s="2">
        <v>46239</v>
      </c>
      <c r="B64" s="1" t="str">
        <f ca="1">IF(Información1[[#This Row],[Fecha]]='Ajuste de fechas'!$A$2,"Día actual","Día anterior")</f>
        <v>Día anterior</v>
      </c>
      <c r="C64" s="3" t="s">
        <v>8</v>
      </c>
      <c r="D64" t="s">
        <v>10</v>
      </c>
      <c r="E64" s="3" t="s">
        <v>200</v>
      </c>
      <c r="F64" s="3" t="s">
        <v>23</v>
      </c>
      <c r="G64" s="3" t="s">
        <v>201</v>
      </c>
      <c r="H64" s="3" t="s">
        <v>11</v>
      </c>
      <c r="I64" s="3" t="s">
        <v>7</v>
      </c>
      <c r="J64" s="3" t="s">
        <v>39</v>
      </c>
      <c r="K64" s="3" t="s">
        <v>9</v>
      </c>
      <c r="L64" s="3" t="s">
        <v>41</v>
      </c>
      <c r="M64">
        <v>1</v>
      </c>
    </row>
    <row r="65" spans="1:13" x14ac:dyDescent="0.25">
      <c r="A65" s="2">
        <v>46239</v>
      </c>
      <c r="B65" s="1" t="str">
        <f ca="1">IF(Información1[[#This Row],[Fecha]]='Ajuste de fechas'!$A$2,"Día actual","Día anterior")</f>
        <v>Día anterior</v>
      </c>
      <c r="C65" s="3" t="s">
        <v>8</v>
      </c>
      <c r="D65" t="s">
        <v>10</v>
      </c>
      <c r="E65" s="3" t="s">
        <v>202</v>
      </c>
      <c r="F65" s="3" t="s">
        <v>19</v>
      </c>
      <c r="G65" s="3" t="s">
        <v>203</v>
      </c>
      <c r="H65" s="3" t="s">
        <v>11</v>
      </c>
      <c r="I65" s="3" t="s">
        <v>12</v>
      </c>
      <c r="J65" s="3" t="s">
        <v>43</v>
      </c>
      <c r="K65" s="3" t="s">
        <v>9</v>
      </c>
      <c r="L65" s="3" t="s">
        <v>41</v>
      </c>
      <c r="M65">
        <v>1</v>
      </c>
    </row>
    <row r="66" spans="1:13" x14ac:dyDescent="0.25">
      <c r="A66" s="2">
        <v>46239</v>
      </c>
      <c r="B66" s="1" t="str">
        <f ca="1">IF(Información1[[#This Row],[Fecha]]='Ajuste de fechas'!$A$2,"Día actual","Día anterior")</f>
        <v>Día anterior</v>
      </c>
      <c r="C66" s="3" t="s">
        <v>8</v>
      </c>
      <c r="D66" t="s">
        <v>10</v>
      </c>
      <c r="E66" s="3" t="s">
        <v>204</v>
      </c>
      <c r="F66" s="3" t="s">
        <v>83</v>
      </c>
      <c r="G66" s="3" t="s">
        <v>205</v>
      </c>
      <c r="H66" s="3" t="s">
        <v>11</v>
      </c>
      <c r="I66" s="3" t="s">
        <v>7</v>
      </c>
      <c r="J66" s="3" t="s">
        <v>39</v>
      </c>
      <c r="K66" s="3" t="s">
        <v>9</v>
      </c>
      <c r="L66" s="3" t="s">
        <v>41</v>
      </c>
      <c r="M66">
        <v>1</v>
      </c>
    </row>
    <row r="67" spans="1:13" x14ac:dyDescent="0.25">
      <c r="A67" s="2">
        <v>46239</v>
      </c>
      <c r="B67" s="1" t="str">
        <f ca="1">IF(Información1[[#This Row],[Fecha]]='Ajuste de fechas'!$A$2,"Día actual","Día anterior")</f>
        <v>Día anterior</v>
      </c>
      <c r="C67" s="3" t="s">
        <v>8</v>
      </c>
      <c r="D67" t="s">
        <v>10</v>
      </c>
      <c r="E67" s="3" t="s">
        <v>206</v>
      </c>
      <c r="F67" s="3" t="s">
        <v>22</v>
      </c>
      <c r="G67" s="3" t="s">
        <v>207</v>
      </c>
      <c r="H67" s="3" t="s">
        <v>11</v>
      </c>
      <c r="I67" s="3" t="s">
        <v>7</v>
      </c>
      <c r="J67" s="3" t="s">
        <v>44</v>
      </c>
      <c r="K67" s="3" t="s">
        <v>14</v>
      </c>
      <c r="L67" s="3" t="s">
        <v>40</v>
      </c>
      <c r="M67">
        <v>1</v>
      </c>
    </row>
    <row r="68" spans="1:13" x14ac:dyDescent="0.25">
      <c r="A68" s="2">
        <v>46239</v>
      </c>
      <c r="B68" s="1" t="str">
        <f ca="1">IF(Información1[[#This Row],[Fecha]]='Ajuste de fechas'!$A$2,"Día actual","Día anterior")</f>
        <v>Día anterior</v>
      </c>
      <c r="C68" s="3" t="s">
        <v>8</v>
      </c>
      <c r="D68" t="s">
        <v>10</v>
      </c>
      <c r="E68" s="3" t="s">
        <v>208</v>
      </c>
      <c r="F68" s="3" t="s">
        <v>19</v>
      </c>
      <c r="G68" s="3" t="s">
        <v>134</v>
      </c>
      <c r="H68" s="3" t="s">
        <v>11</v>
      </c>
      <c r="I68" s="3" t="s">
        <v>7</v>
      </c>
      <c r="J68" s="3" t="s">
        <v>43</v>
      </c>
      <c r="K68" s="3" t="s">
        <v>14</v>
      </c>
      <c r="L68" s="3" t="s">
        <v>40</v>
      </c>
      <c r="M68">
        <v>1</v>
      </c>
    </row>
    <row r="69" spans="1:13" x14ac:dyDescent="0.25">
      <c r="A69" s="2">
        <v>46239</v>
      </c>
      <c r="B69" s="1" t="str">
        <f ca="1">IF(Información1[[#This Row],[Fecha]]='Ajuste de fechas'!$A$2,"Día actual","Día anterior")</f>
        <v>Día anterior</v>
      </c>
      <c r="C69" s="3" t="s">
        <v>8</v>
      </c>
      <c r="D69" t="s">
        <v>10</v>
      </c>
      <c r="E69" s="3" t="s">
        <v>209</v>
      </c>
      <c r="F69" s="3" t="s">
        <v>19</v>
      </c>
      <c r="G69" s="3" t="s">
        <v>210</v>
      </c>
      <c r="H69" s="3" t="s">
        <v>11</v>
      </c>
      <c r="I69" s="3" t="s">
        <v>7</v>
      </c>
      <c r="J69" s="3" t="s">
        <v>43</v>
      </c>
      <c r="K69" s="3" t="s">
        <v>14</v>
      </c>
      <c r="L69" s="3" t="s">
        <v>40</v>
      </c>
      <c r="M69">
        <v>1</v>
      </c>
    </row>
    <row r="70" spans="1:13" x14ac:dyDescent="0.25">
      <c r="A70" s="2">
        <v>46239</v>
      </c>
      <c r="B70" s="1" t="str">
        <f ca="1">IF(Información1[[#This Row],[Fecha]]='Ajuste de fechas'!$A$2,"Día actual","Día anterior")</f>
        <v>Día anterior</v>
      </c>
      <c r="C70" s="3" t="s">
        <v>8</v>
      </c>
      <c r="D70" t="s">
        <v>10</v>
      </c>
      <c r="E70" s="3" t="s">
        <v>211</v>
      </c>
      <c r="F70" s="3" t="s">
        <v>76</v>
      </c>
      <c r="G70" s="3" t="s">
        <v>212</v>
      </c>
      <c r="H70" s="3" t="s">
        <v>11</v>
      </c>
      <c r="I70" s="3" t="s">
        <v>7</v>
      </c>
      <c r="J70" s="3" t="s">
        <v>24</v>
      </c>
      <c r="K70" s="3" t="s">
        <v>14</v>
      </c>
      <c r="L70" s="3" t="s">
        <v>40</v>
      </c>
      <c r="M70">
        <v>1</v>
      </c>
    </row>
    <row r="71" spans="1:13" x14ac:dyDescent="0.25">
      <c r="A71" s="2">
        <v>46239</v>
      </c>
      <c r="B71" s="1" t="str">
        <f ca="1">IF(Información1[[#This Row],[Fecha]]='Ajuste de fechas'!$A$2,"Día actual","Día anterior")</f>
        <v>Día anterior</v>
      </c>
      <c r="C71" s="3" t="s">
        <v>8</v>
      </c>
      <c r="D71" t="s">
        <v>10</v>
      </c>
      <c r="E71" s="3" t="s">
        <v>213</v>
      </c>
      <c r="F71" s="3" t="s">
        <v>23</v>
      </c>
      <c r="G71" s="3" t="s">
        <v>89</v>
      </c>
      <c r="H71" s="3" t="s">
        <v>11</v>
      </c>
      <c r="I71" s="3" t="s">
        <v>7</v>
      </c>
      <c r="J71" s="3" t="s">
        <v>39</v>
      </c>
      <c r="K71" s="3" t="s">
        <v>14</v>
      </c>
      <c r="L71" s="3" t="s">
        <v>42</v>
      </c>
      <c r="M71">
        <v>1</v>
      </c>
    </row>
    <row r="72" spans="1:13" x14ac:dyDescent="0.25">
      <c r="A72" s="2">
        <v>46239</v>
      </c>
      <c r="B72" s="1" t="str">
        <f ca="1">IF(Información1[[#This Row],[Fecha]]='Ajuste de fechas'!$A$2,"Día actual","Día anterior")</f>
        <v>Día anterior</v>
      </c>
      <c r="C72" s="3" t="s">
        <v>8</v>
      </c>
      <c r="D72" t="s">
        <v>10</v>
      </c>
      <c r="E72" s="3" t="s">
        <v>214</v>
      </c>
      <c r="F72" s="3" t="s">
        <v>95</v>
      </c>
      <c r="G72" s="3" t="s">
        <v>120</v>
      </c>
      <c r="H72" s="3" t="s">
        <v>11</v>
      </c>
      <c r="I72" s="3" t="s">
        <v>7</v>
      </c>
      <c r="J72" s="3" t="s">
        <v>39</v>
      </c>
      <c r="K72" s="3" t="s">
        <v>14</v>
      </c>
      <c r="L72" s="3" t="s">
        <v>42</v>
      </c>
      <c r="M72">
        <v>1</v>
      </c>
    </row>
    <row r="73" spans="1:13" x14ac:dyDescent="0.25">
      <c r="A73" s="2">
        <v>46239</v>
      </c>
      <c r="B73" s="1" t="str">
        <f ca="1">IF(Información1[[#This Row],[Fecha]]='Ajuste de fechas'!$A$2,"Día actual","Día anterior")</f>
        <v>Día anterior</v>
      </c>
      <c r="C73" s="3" t="s">
        <v>8</v>
      </c>
      <c r="D73" t="s">
        <v>10</v>
      </c>
      <c r="E73" s="3" t="s">
        <v>20</v>
      </c>
      <c r="F73" s="3" t="s">
        <v>19</v>
      </c>
      <c r="G73" s="3" t="s">
        <v>32</v>
      </c>
      <c r="H73" s="3" t="s">
        <v>11</v>
      </c>
      <c r="I73" s="3" t="s">
        <v>12</v>
      </c>
      <c r="J73" s="3" t="s">
        <v>43</v>
      </c>
      <c r="K73" s="3" t="s">
        <v>14</v>
      </c>
      <c r="L73" s="3" t="s">
        <v>41</v>
      </c>
      <c r="M73">
        <v>1</v>
      </c>
    </row>
    <row r="74" spans="1:13" x14ac:dyDescent="0.25">
      <c r="A74" s="2">
        <v>46239</v>
      </c>
      <c r="B74" s="1" t="str">
        <f ca="1">IF(Información1[[#This Row],[Fecha]]='Ajuste de fechas'!$A$2,"Día actual","Día anterior")</f>
        <v>Día anterior</v>
      </c>
      <c r="C74" s="3" t="s">
        <v>8</v>
      </c>
      <c r="D74" t="s">
        <v>10</v>
      </c>
      <c r="E74" s="3" t="s">
        <v>18</v>
      </c>
      <c r="F74" s="3" t="s">
        <v>19</v>
      </c>
      <c r="G74" s="3" t="s">
        <v>32</v>
      </c>
      <c r="H74" s="3" t="s">
        <v>11</v>
      </c>
      <c r="I74" s="3" t="s">
        <v>12</v>
      </c>
      <c r="J74" s="3" t="s">
        <v>43</v>
      </c>
      <c r="K74" s="3" t="s">
        <v>14</v>
      </c>
      <c r="L74" s="3" t="s">
        <v>41</v>
      </c>
      <c r="M74">
        <v>1</v>
      </c>
    </row>
    <row r="75" spans="1:13" x14ac:dyDescent="0.25">
      <c r="A75" s="2">
        <v>46239</v>
      </c>
      <c r="B75" s="1" t="str">
        <f ca="1">IF(Información1[[#This Row],[Fecha]]='Ajuste de fechas'!$A$2,"Día actual","Día anterior")</f>
        <v>Día anterior</v>
      </c>
      <c r="C75" s="3" t="s">
        <v>8</v>
      </c>
      <c r="D75" t="s">
        <v>10</v>
      </c>
      <c r="E75" s="3" t="s">
        <v>88</v>
      </c>
      <c r="F75" s="3" t="s">
        <v>54</v>
      </c>
      <c r="G75" s="3" t="s">
        <v>32</v>
      </c>
      <c r="H75" s="3" t="s">
        <v>11</v>
      </c>
      <c r="I75" s="3" t="s">
        <v>12</v>
      </c>
      <c r="J75" s="3" t="s">
        <v>24</v>
      </c>
      <c r="K75" s="3" t="s">
        <v>14</v>
      </c>
      <c r="L75" s="3" t="s">
        <v>41</v>
      </c>
      <c r="M75">
        <v>1</v>
      </c>
    </row>
    <row r="76" spans="1:13" x14ac:dyDescent="0.25">
      <c r="A76" s="2">
        <v>46239</v>
      </c>
      <c r="B76" s="1" t="str">
        <f ca="1">IF(Información1[[#This Row],[Fecha]]='Ajuste de fechas'!$A$2,"Día actual","Día anterior")</f>
        <v>Día anterior</v>
      </c>
      <c r="C76" s="3" t="s">
        <v>8</v>
      </c>
      <c r="D76" t="s">
        <v>10</v>
      </c>
      <c r="E76" s="3" t="s">
        <v>13</v>
      </c>
      <c r="F76" s="3" t="s">
        <v>15</v>
      </c>
      <c r="G76" s="3" t="s">
        <v>32</v>
      </c>
      <c r="H76" s="3" t="s">
        <v>11</v>
      </c>
      <c r="I76" s="3" t="s">
        <v>12</v>
      </c>
      <c r="J76" s="3" t="s">
        <v>39</v>
      </c>
      <c r="K76" s="3" t="s">
        <v>14</v>
      </c>
      <c r="L76" s="3" t="s">
        <v>41</v>
      </c>
      <c r="M76">
        <v>1</v>
      </c>
    </row>
    <row r="77" spans="1:13" x14ac:dyDescent="0.25">
      <c r="A77" s="2">
        <v>46239</v>
      </c>
      <c r="B77" s="1" t="str">
        <f ca="1">IF(Información1[[#This Row],[Fecha]]='Ajuste de fechas'!$A$2,"Día actual","Día anterior")</f>
        <v>Día anterior</v>
      </c>
      <c r="C77" s="3" t="s">
        <v>8</v>
      </c>
      <c r="D77" t="s">
        <v>10</v>
      </c>
      <c r="E77" s="3" t="s">
        <v>16</v>
      </c>
      <c r="F77" s="3" t="s">
        <v>17</v>
      </c>
      <c r="G77" s="3" t="s">
        <v>32</v>
      </c>
      <c r="H77" s="3" t="s">
        <v>11</v>
      </c>
      <c r="I77" s="3" t="s">
        <v>12</v>
      </c>
      <c r="J77" s="3" t="s">
        <v>39</v>
      </c>
      <c r="K77" s="3" t="s">
        <v>14</v>
      </c>
      <c r="L77" s="3" t="s">
        <v>41</v>
      </c>
      <c r="M77">
        <v>1</v>
      </c>
    </row>
    <row r="78" spans="1:13" x14ac:dyDescent="0.25">
      <c r="A78" s="2">
        <v>46239</v>
      </c>
      <c r="B78" s="1" t="str">
        <f ca="1">IF(Información1[[#This Row],[Fecha]]='Ajuste de fechas'!$A$2,"Día actual","Día anterior")</f>
        <v>Día anterior</v>
      </c>
      <c r="C78" s="3" t="s">
        <v>8</v>
      </c>
      <c r="D78" t="s">
        <v>10</v>
      </c>
      <c r="E78" s="3" t="s">
        <v>53</v>
      </c>
      <c r="F78" s="3" t="s">
        <v>6</v>
      </c>
      <c r="G78" s="3" t="s">
        <v>32</v>
      </c>
      <c r="H78" s="3" t="s">
        <v>11</v>
      </c>
      <c r="I78" s="3" t="s">
        <v>12</v>
      </c>
      <c r="J78" s="3" t="s">
        <v>39</v>
      </c>
      <c r="K78" s="3" t="s">
        <v>14</v>
      </c>
      <c r="L78" s="3" t="s">
        <v>41</v>
      </c>
      <c r="M78">
        <v>1</v>
      </c>
    </row>
    <row r="79" spans="1:13" x14ac:dyDescent="0.25">
      <c r="A79" s="2">
        <v>46239</v>
      </c>
      <c r="B79" s="1" t="str">
        <f ca="1">IF(Información1[[#This Row],[Fecha]]='Ajuste de fechas'!$A$2,"Día actual","Día anterior")</f>
        <v>Día anterior</v>
      </c>
      <c r="C79" s="3" t="s">
        <v>215</v>
      </c>
      <c r="D79" t="s">
        <v>216</v>
      </c>
      <c r="E79" s="3" t="s">
        <v>217</v>
      </c>
      <c r="F79" s="3" t="s">
        <v>103</v>
      </c>
      <c r="G79" s="3" t="s">
        <v>80</v>
      </c>
      <c r="H79" s="3" t="s">
        <v>11</v>
      </c>
      <c r="I79" s="3" t="s">
        <v>12</v>
      </c>
      <c r="J79" s="3" t="s">
        <v>39</v>
      </c>
      <c r="K79" s="3" t="s">
        <v>218</v>
      </c>
      <c r="L79" s="3" t="s">
        <v>100</v>
      </c>
      <c r="M79">
        <v>1</v>
      </c>
    </row>
    <row r="80" spans="1:13" x14ac:dyDescent="0.25">
      <c r="A80" s="2">
        <v>46239</v>
      </c>
      <c r="B80" s="1" t="str">
        <f ca="1">IF(Información1[[#This Row],[Fecha]]='Ajuste de fechas'!$A$2,"Día actual","Día anterior")</f>
        <v>Día anterior</v>
      </c>
      <c r="C80" s="3" t="s">
        <v>50</v>
      </c>
      <c r="D80" t="s">
        <v>55</v>
      </c>
      <c r="E80" s="3" t="s">
        <v>219</v>
      </c>
      <c r="F80" s="3" t="s">
        <v>19</v>
      </c>
      <c r="G80" s="3" t="s">
        <v>98</v>
      </c>
      <c r="H80" s="3" t="s">
        <v>11</v>
      </c>
      <c r="I80" s="3" t="s">
        <v>7</v>
      </c>
      <c r="J80" s="3" t="s">
        <v>43</v>
      </c>
      <c r="K80" s="3" t="s">
        <v>51</v>
      </c>
      <c r="L80" s="3" t="s">
        <v>40</v>
      </c>
      <c r="M80">
        <v>1</v>
      </c>
    </row>
    <row r="81" spans="1:13" x14ac:dyDescent="0.25">
      <c r="A81" s="2">
        <v>46239</v>
      </c>
      <c r="B81" s="1" t="str">
        <f ca="1">IF(Información1[[#This Row],[Fecha]]='Ajuste de fechas'!$A$2,"Día actual","Día anterior")</f>
        <v>Día anterior</v>
      </c>
      <c r="C81" s="3" t="s">
        <v>50</v>
      </c>
      <c r="D81" t="s">
        <v>55</v>
      </c>
      <c r="E81" s="3" t="s">
        <v>220</v>
      </c>
      <c r="F81" s="3" t="s">
        <v>54</v>
      </c>
      <c r="G81" s="3" t="s">
        <v>221</v>
      </c>
      <c r="H81" s="3" t="s">
        <v>11</v>
      </c>
      <c r="I81" s="3" t="s">
        <v>7</v>
      </c>
      <c r="J81" s="3" t="s">
        <v>24</v>
      </c>
      <c r="K81" s="3" t="s">
        <v>51</v>
      </c>
      <c r="L81" s="3" t="s">
        <v>40</v>
      </c>
      <c r="M81">
        <v>1</v>
      </c>
    </row>
    <row r="82" spans="1:13" x14ac:dyDescent="0.25">
      <c r="A82" s="2">
        <v>46239</v>
      </c>
      <c r="B82" s="1" t="str">
        <f ca="1">IF(Información1[[#This Row],[Fecha]]='Ajuste de fechas'!$A$2,"Día actual","Día anterior")</f>
        <v>Día anterior</v>
      </c>
      <c r="C82" s="3" t="s">
        <v>50</v>
      </c>
      <c r="D82" t="s">
        <v>55</v>
      </c>
      <c r="E82" s="3" t="s">
        <v>222</v>
      </c>
      <c r="F82" s="3" t="s">
        <v>21</v>
      </c>
      <c r="G82" s="3" t="s">
        <v>223</v>
      </c>
      <c r="H82" s="3" t="s">
        <v>11</v>
      </c>
      <c r="I82" s="3" t="s">
        <v>7</v>
      </c>
      <c r="J82" s="3" t="s">
        <v>39</v>
      </c>
      <c r="K82" s="3" t="s">
        <v>51</v>
      </c>
      <c r="L82" s="3" t="s">
        <v>40</v>
      </c>
      <c r="M82">
        <v>1</v>
      </c>
    </row>
    <row r="83" spans="1:13" x14ac:dyDescent="0.25">
      <c r="A83" s="2">
        <v>46239</v>
      </c>
      <c r="B83" s="1" t="str">
        <f ca="1">IF(Información1[[#This Row],[Fecha]]='Ajuste de fechas'!$A$2,"Día actual","Día anterior")</f>
        <v>Día anterior</v>
      </c>
      <c r="C83" s="3" t="s">
        <v>62</v>
      </c>
      <c r="D83" t="s">
        <v>63</v>
      </c>
      <c r="E83" s="3" t="s">
        <v>224</v>
      </c>
      <c r="F83" s="3" t="s">
        <v>19</v>
      </c>
      <c r="G83" s="3" t="s">
        <v>225</v>
      </c>
      <c r="H83" s="3" t="s">
        <v>11</v>
      </c>
      <c r="I83" s="3" t="s">
        <v>7</v>
      </c>
      <c r="J83" s="3" t="s">
        <v>43</v>
      </c>
      <c r="K83" s="3" t="s">
        <v>64</v>
      </c>
      <c r="L83" s="3" t="s">
        <v>40</v>
      </c>
      <c r="M83">
        <v>1</v>
      </c>
    </row>
    <row r="84" spans="1:13" x14ac:dyDescent="0.25">
      <c r="A84" s="2">
        <v>46239</v>
      </c>
      <c r="B84" s="1" t="str">
        <f ca="1">IF(Información1[[#This Row],[Fecha]]='Ajuste de fechas'!$A$2,"Día actual","Día anterior")</f>
        <v>Día anterior</v>
      </c>
      <c r="C84" s="3" t="s">
        <v>62</v>
      </c>
      <c r="D84" t="s">
        <v>63</v>
      </c>
      <c r="E84" s="3" t="s">
        <v>226</v>
      </c>
      <c r="F84" s="3" t="s">
        <v>19</v>
      </c>
      <c r="G84" s="3" t="s">
        <v>227</v>
      </c>
      <c r="H84" s="3" t="s">
        <v>11</v>
      </c>
      <c r="I84" s="3" t="s">
        <v>7</v>
      </c>
      <c r="J84" s="3" t="s">
        <v>43</v>
      </c>
      <c r="K84" s="3" t="s">
        <v>64</v>
      </c>
      <c r="L84" s="3" t="s">
        <v>40</v>
      </c>
      <c r="M84">
        <v>1</v>
      </c>
    </row>
    <row r="85" spans="1:13" x14ac:dyDescent="0.25">
      <c r="A85" s="2">
        <v>46239</v>
      </c>
      <c r="B85" s="1" t="str">
        <f ca="1">IF(Información1[[#This Row],[Fecha]]='Ajuste de fechas'!$A$2,"Día actual","Día anterior")</f>
        <v>Día anterior</v>
      </c>
      <c r="C85" s="3" t="s">
        <v>62</v>
      </c>
      <c r="D85" t="s">
        <v>63</v>
      </c>
      <c r="E85" s="3" t="s">
        <v>228</v>
      </c>
      <c r="F85" s="3" t="s">
        <v>144</v>
      </c>
      <c r="G85" s="3" t="s">
        <v>87</v>
      </c>
      <c r="H85" s="3" t="s">
        <v>11</v>
      </c>
      <c r="I85" s="3" t="s">
        <v>7</v>
      </c>
      <c r="J85" s="3" t="s">
        <v>39</v>
      </c>
      <c r="K85" s="3" t="s">
        <v>64</v>
      </c>
      <c r="L85" s="3" t="s">
        <v>42</v>
      </c>
      <c r="M85">
        <v>1</v>
      </c>
    </row>
    <row r="86" spans="1:13" x14ac:dyDescent="0.25">
      <c r="A86" s="2">
        <v>46239</v>
      </c>
      <c r="B86" s="1" t="str">
        <f ca="1">IF(Información1[[#This Row],[Fecha]]='Ajuste de fechas'!$A$2,"Día actual","Día anterior")</f>
        <v>Día anterior</v>
      </c>
      <c r="C86" s="3" t="s">
        <v>62</v>
      </c>
      <c r="D86" t="s">
        <v>63</v>
      </c>
      <c r="E86" s="3" t="s">
        <v>229</v>
      </c>
      <c r="F86" s="3" t="s">
        <v>22</v>
      </c>
      <c r="G86" s="3" t="s">
        <v>111</v>
      </c>
      <c r="H86" s="3" t="s">
        <v>11</v>
      </c>
      <c r="I86" s="3" t="s">
        <v>7</v>
      </c>
      <c r="J86" s="3" t="s">
        <v>44</v>
      </c>
      <c r="K86" s="3" t="s">
        <v>64</v>
      </c>
      <c r="L86" s="3" t="s">
        <v>40</v>
      </c>
      <c r="M86">
        <v>1</v>
      </c>
    </row>
    <row r="87" spans="1:13" x14ac:dyDescent="0.25">
      <c r="A87" s="2">
        <v>46239</v>
      </c>
      <c r="B87" s="1" t="str">
        <f ca="1">IF(Información1[[#This Row],[Fecha]]='Ajuste de fechas'!$A$2,"Día actual","Día anterior")</f>
        <v>Día anterior</v>
      </c>
      <c r="C87" s="3" t="s">
        <v>62</v>
      </c>
      <c r="D87" t="s">
        <v>63</v>
      </c>
      <c r="E87" s="3" t="s">
        <v>230</v>
      </c>
      <c r="F87" s="3" t="s">
        <v>82</v>
      </c>
      <c r="G87" s="3" t="s">
        <v>99</v>
      </c>
      <c r="H87" s="3" t="s">
        <v>11</v>
      </c>
      <c r="I87" s="3" t="s">
        <v>7</v>
      </c>
      <c r="J87" s="3" t="s">
        <v>39</v>
      </c>
      <c r="K87" s="3" t="s">
        <v>64</v>
      </c>
      <c r="L87" s="3" t="s">
        <v>42</v>
      </c>
      <c r="M87">
        <v>1</v>
      </c>
    </row>
    <row r="88" spans="1:13" x14ac:dyDescent="0.25">
      <c r="A88" s="2">
        <v>46239</v>
      </c>
      <c r="B88" s="1" t="str">
        <f ca="1">IF(Información1[[#This Row],[Fecha]]='Ajuste de fechas'!$A$2,"Día actual","Día anterior")</f>
        <v>Día anterior</v>
      </c>
      <c r="C88" s="3" t="s">
        <v>62</v>
      </c>
      <c r="D88" t="s">
        <v>63</v>
      </c>
      <c r="E88" s="3" t="s">
        <v>231</v>
      </c>
      <c r="F88" s="3" t="s">
        <v>83</v>
      </c>
      <c r="G88" s="3" t="s">
        <v>232</v>
      </c>
      <c r="H88" s="3" t="s">
        <v>11</v>
      </c>
      <c r="I88" s="3" t="s">
        <v>7</v>
      </c>
      <c r="J88" s="3" t="s">
        <v>39</v>
      </c>
      <c r="K88" s="3" t="s">
        <v>64</v>
      </c>
      <c r="L88" s="3" t="s">
        <v>42</v>
      </c>
      <c r="M88">
        <v>1</v>
      </c>
    </row>
    <row r="89" spans="1:13" x14ac:dyDescent="0.25">
      <c r="A89" s="2">
        <v>46239</v>
      </c>
      <c r="B89" s="1" t="str">
        <f ca="1">IF(Información1[[#This Row],[Fecha]]='Ajuste de fechas'!$A$2,"Día actual","Día anterior")</f>
        <v>Día anterior</v>
      </c>
      <c r="C89" s="3" t="s">
        <v>62</v>
      </c>
      <c r="D89" t="s">
        <v>63</v>
      </c>
      <c r="E89" s="3" t="s">
        <v>233</v>
      </c>
      <c r="F89" s="3" t="s">
        <v>23</v>
      </c>
      <c r="G89" s="3" t="s">
        <v>183</v>
      </c>
      <c r="H89" s="3" t="s">
        <v>11</v>
      </c>
      <c r="I89" s="3" t="s">
        <v>7</v>
      </c>
      <c r="J89" s="3" t="s">
        <v>39</v>
      </c>
      <c r="K89" s="3" t="s">
        <v>64</v>
      </c>
      <c r="L89" s="3" t="s">
        <v>42</v>
      </c>
      <c r="M89">
        <v>1</v>
      </c>
    </row>
    <row r="90" spans="1:13" x14ac:dyDescent="0.25">
      <c r="A90" s="2">
        <v>46239</v>
      </c>
      <c r="B90" s="1" t="str">
        <f ca="1">IF(Información1[[#This Row],[Fecha]]='Ajuste de fechas'!$A$2,"Día actual","Día anterior")</f>
        <v>Día anterior</v>
      </c>
      <c r="C90" s="3" t="s">
        <v>62</v>
      </c>
      <c r="D90" t="s">
        <v>63</v>
      </c>
      <c r="E90" s="3" t="s">
        <v>234</v>
      </c>
      <c r="F90" s="3" t="s">
        <v>26</v>
      </c>
      <c r="G90" s="3" t="s">
        <v>77</v>
      </c>
      <c r="H90" s="3" t="s">
        <v>11</v>
      </c>
      <c r="I90" s="3" t="s">
        <v>7</v>
      </c>
      <c r="J90" s="3" t="s">
        <v>39</v>
      </c>
      <c r="K90" s="3" t="s">
        <v>64</v>
      </c>
      <c r="L90" s="3" t="s">
        <v>42</v>
      </c>
      <c r="M90">
        <v>1</v>
      </c>
    </row>
    <row r="91" spans="1:13" x14ac:dyDescent="0.25">
      <c r="A91" s="2">
        <v>46239</v>
      </c>
      <c r="B91" s="1" t="str">
        <f ca="1">IF(Información1[[#This Row],[Fecha]]='Ajuste de fechas'!$A$2,"Día actual","Día anterior")</f>
        <v>Día anterior</v>
      </c>
      <c r="C91" s="3" t="s">
        <v>62</v>
      </c>
      <c r="D91" t="s">
        <v>63</v>
      </c>
      <c r="E91" s="3" t="s">
        <v>235</v>
      </c>
      <c r="F91" s="3" t="s">
        <v>26</v>
      </c>
      <c r="G91" s="3" t="s">
        <v>77</v>
      </c>
      <c r="H91" s="3" t="s">
        <v>11</v>
      </c>
      <c r="I91" s="3" t="s">
        <v>7</v>
      </c>
      <c r="J91" s="3" t="s">
        <v>39</v>
      </c>
      <c r="K91" s="3" t="s">
        <v>64</v>
      </c>
      <c r="L91" s="3" t="s">
        <v>42</v>
      </c>
      <c r="M91">
        <v>1</v>
      </c>
    </row>
    <row r="92" spans="1:13" x14ac:dyDescent="0.25">
      <c r="A92" s="2">
        <v>46239</v>
      </c>
      <c r="B92" s="1" t="str">
        <f ca="1">IF(Información1[[#This Row],[Fecha]]='Ajuste de fechas'!$A$2,"Día actual","Día anterior")</f>
        <v>Día anterior</v>
      </c>
      <c r="C92" s="3" t="s">
        <v>50</v>
      </c>
      <c r="D92" t="s">
        <v>52</v>
      </c>
      <c r="E92" s="3" t="s">
        <v>236</v>
      </c>
      <c r="F92" s="3" t="s">
        <v>22</v>
      </c>
      <c r="G92" s="3" t="s">
        <v>140</v>
      </c>
      <c r="H92" s="3" t="s">
        <v>11</v>
      </c>
      <c r="I92" s="3" t="s">
        <v>7</v>
      </c>
      <c r="J92" s="3" t="s">
        <v>44</v>
      </c>
      <c r="K92" s="3" t="s">
        <v>51</v>
      </c>
      <c r="L92" s="3" t="s">
        <v>40</v>
      </c>
      <c r="M92">
        <v>1</v>
      </c>
    </row>
    <row r="93" spans="1:13" x14ac:dyDescent="0.25">
      <c r="A93" s="2">
        <v>46239</v>
      </c>
      <c r="B93" s="1" t="str">
        <f ca="1">IF(Información1[[#This Row],[Fecha]]='Ajuste de fechas'!$A$2,"Día actual","Día anterior")</f>
        <v>Día anterior</v>
      </c>
      <c r="C93" s="3" t="s">
        <v>50</v>
      </c>
      <c r="D93" t="s">
        <v>52</v>
      </c>
      <c r="E93" s="3" t="s">
        <v>237</v>
      </c>
      <c r="F93" s="3" t="s">
        <v>173</v>
      </c>
      <c r="G93" s="3" t="s">
        <v>238</v>
      </c>
      <c r="H93" s="3" t="s">
        <v>11</v>
      </c>
      <c r="I93" s="3" t="s">
        <v>7</v>
      </c>
      <c r="J93" s="3" t="s">
        <v>24</v>
      </c>
      <c r="K93" s="3" t="s">
        <v>51</v>
      </c>
      <c r="L93" s="3" t="s">
        <v>40</v>
      </c>
      <c r="M93">
        <v>1</v>
      </c>
    </row>
    <row r="94" spans="1:13" x14ac:dyDescent="0.25">
      <c r="A94" s="2">
        <v>46239</v>
      </c>
      <c r="B94" s="1" t="str">
        <f ca="1">IF(Información1[[#This Row],[Fecha]]='Ajuste de fechas'!$A$2,"Día actual","Día anterior")</f>
        <v>Día anterior</v>
      </c>
      <c r="C94" s="3" t="s">
        <v>50</v>
      </c>
      <c r="D94" t="s">
        <v>52</v>
      </c>
      <c r="E94" s="3" t="s">
        <v>239</v>
      </c>
      <c r="F94" s="3" t="s">
        <v>19</v>
      </c>
      <c r="G94" s="3" t="s">
        <v>99</v>
      </c>
      <c r="H94" s="3" t="s">
        <v>11</v>
      </c>
      <c r="I94" s="3" t="s">
        <v>7</v>
      </c>
      <c r="J94" s="3" t="s">
        <v>43</v>
      </c>
      <c r="K94" s="3" t="s">
        <v>51</v>
      </c>
      <c r="L94" s="3" t="s">
        <v>40</v>
      </c>
      <c r="M94">
        <v>1</v>
      </c>
    </row>
    <row r="95" spans="1:13" x14ac:dyDescent="0.25">
      <c r="A95" s="2">
        <v>46239</v>
      </c>
      <c r="B95" s="1" t="str">
        <f ca="1">IF(Información1[[#This Row],[Fecha]]='Ajuste de fechas'!$A$2,"Día actual","Día anterior")</f>
        <v>Día anterior</v>
      </c>
      <c r="C95" s="3" t="s">
        <v>50</v>
      </c>
      <c r="D95" t="s">
        <v>52</v>
      </c>
      <c r="E95" s="3" t="s">
        <v>240</v>
      </c>
      <c r="F95" s="3" t="s">
        <v>19</v>
      </c>
      <c r="G95" s="3" t="s">
        <v>241</v>
      </c>
      <c r="H95" s="3" t="s">
        <v>11</v>
      </c>
      <c r="I95" s="3" t="s">
        <v>7</v>
      </c>
      <c r="J95" s="3" t="s">
        <v>43</v>
      </c>
      <c r="K95" s="3" t="s">
        <v>51</v>
      </c>
      <c r="L95" s="3" t="s">
        <v>40</v>
      </c>
      <c r="M95">
        <v>1</v>
      </c>
    </row>
    <row r="96" spans="1:13" x14ac:dyDescent="0.25">
      <c r="A96" s="2">
        <v>46239</v>
      </c>
      <c r="B96" s="1" t="str">
        <f ca="1">IF(Información1[[#This Row],[Fecha]]='Ajuste de fechas'!$A$2,"Día actual","Día anterior")</f>
        <v>Día anterior</v>
      </c>
      <c r="C96" s="3" t="s">
        <v>50</v>
      </c>
      <c r="D96" t="s">
        <v>52</v>
      </c>
      <c r="E96" s="3" t="s">
        <v>242</v>
      </c>
      <c r="F96" s="3" t="s">
        <v>19</v>
      </c>
      <c r="G96" s="3" t="s">
        <v>87</v>
      </c>
      <c r="H96" s="3" t="s">
        <v>11</v>
      </c>
      <c r="I96" s="3" t="s">
        <v>7</v>
      </c>
      <c r="J96" s="3" t="s">
        <v>43</v>
      </c>
      <c r="K96" s="3" t="s">
        <v>51</v>
      </c>
      <c r="L96" s="3" t="s">
        <v>40</v>
      </c>
      <c r="M96">
        <v>1</v>
      </c>
    </row>
    <row r="97" spans="1:13" x14ac:dyDescent="0.25">
      <c r="A97" s="2">
        <v>46239</v>
      </c>
      <c r="B97" s="1" t="str">
        <f ca="1">IF(Información1[[#This Row],[Fecha]]='Ajuste de fechas'!$A$2,"Día actual","Día anterior")</f>
        <v>Día anterior</v>
      </c>
      <c r="C97" s="3" t="s">
        <v>50</v>
      </c>
      <c r="D97" t="s">
        <v>52</v>
      </c>
      <c r="E97" s="3" t="s">
        <v>243</v>
      </c>
      <c r="F97" s="3" t="s">
        <v>19</v>
      </c>
      <c r="G97" s="3" t="s">
        <v>78</v>
      </c>
      <c r="H97" s="3" t="s">
        <v>11</v>
      </c>
      <c r="I97" s="3" t="s">
        <v>7</v>
      </c>
      <c r="J97" s="3" t="s">
        <v>43</v>
      </c>
      <c r="K97" s="3" t="s">
        <v>51</v>
      </c>
      <c r="L97" s="3" t="s">
        <v>40</v>
      </c>
      <c r="M97">
        <v>1</v>
      </c>
    </row>
    <row r="98" spans="1:13" x14ac:dyDescent="0.25">
      <c r="A98" s="2">
        <v>46239</v>
      </c>
      <c r="B98" s="1" t="str">
        <f ca="1">IF(Información1[[#This Row],[Fecha]]='Ajuste de fechas'!$A$2,"Día actual","Día anterior")</f>
        <v>Día anterior</v>
      </c>
      <c r="C98" s="3" t="s">
        <v>50</v>
      </c>
      <c r="D98" t="s">
        <v>52</v>
      </c>
      <c r="E98" s="3" t="s">
        <v>244</v>
      </c>
      <c r="F98" s="3" t="s">
        <v>19</v>
      </c>
      <c r="G98" s="3" t="s">
        <v>245</v>
      </c>
      <c r="H98" s="3" t="s">
        <v>11</v>
      </c>
      <c r="I98" s="3" t="s">
        <v>7</v>
      </c>
      <c r="J98" s="3" t="s">
        <v>43</v>
      </c>
      <c r="K98" s="3" t="s">
        <v>51</v>
      </c>
      <c r="L98" s="3" t="s">
        <v>40</v>
      </c>
      <c r="M98">
        <v>1</v>
      </c>
    </row>
    <row r="99" spans="1:13" x14ac:dyDescent="0.25">
      <c r="A99" s="2">
        <v>46239</v>
      </c>
      <c r="B99" s="1" t="str">
        <f ca="1">IF(Información1[[#This Row],[Fecha]]='Ajuste de fechas'!$A$2,"Día actual","Día anterior")</f>
        <v>Día anterior</v>
      </c>
      <c r="C99" s="3" t="s">
        <v>50</v>
      </c>
      <c r="D99" t="s">
        <v>52</v>
      </c>
      <c r="E99" s="3" t="s">
        <v>246</v>
      </c>
      <c r="F99" s="3" t="s">
        <v>21</v>
      </c>
      <c r="G99" s="3" t="s">
        <v>247</v>
      </c>
      <c r="H99" s="3" t="s">
        <v>11</v>
      </c>
      <c r="I99" s="3" t="s">
        <v>7</v>
      </c>
      <c r="J99" s="3" t="s">
        <v>39</v>
      </c>
      <c r="K99" s="3" t="s">
        <v>51</v>
      </c>
      <c r="L99" s="3" t="s">
        <v>42</v>
      </c>
      <c r="M99">
        <v>1</v>
      </c>
    </row>
    <row r="100" spans="1:13" x14ac:dyDescent="0.25">
      <c r="A100" s="2">
        <v>46239</v>
      </c>
      <c r="B100" s="1" t="str">
        <f ca="1">IF(Información1[[#This Row],[Fecha]]='Ajuste de fechas'!$A$2,"Día actual","Día anterior")</f>
        <v>Día anterior</v>
      </c>
      <c r="C100" s="3" t="s">
        <v>50</v>
      </c>
      <c r="D100" t="s">
        <v>52</v>
      </c>
      <c r="E100" s="3" t="s">
        <v>231</v>
      </c>
      <c r="F100" s="3" t="s">
        <v>83</v>
      </c>
      <c r="G100" s="3" t="s">
        <v>232</v>
      </c>
      <c r="H100" s="3" t="s">
        <v>11</v>
      </c>
      <c r="I100" s="3" t="s">
        <v>7</v>
      </c>
      <c r="J100" s="3" t="s">
        <v>39</v>
      </c>
      <c r="K100" s="3" t="s">
        <v>49</v>
      </c>
      <c r="L100" s="3" t="s">
        <v>42</v>
      </c>
      <c r="M100">
        <v>1</v>
      </c>
    </row>
    <row r="101" spans="1:13" x14ac:dyDescent="0.25">
      <c r="A101" s="2">
        <v>46239</v>
      </c>
      <c r="B101" s="1" t="str">
        <f ca="1">IF(Información1[[#This Row],[Fecha]]='Ajuste de fechas'!$A$2,"Día actual","Día anterior")</f>
        <v>Día anterior</v>
      </c>
      <c r="C101" s="3" t="s">
        <v>50</v>
      </c>
      <c r="D101" t="s">
        <v>52</v>
      </c>
      <c r="E101" s="3" t="s">
        <v>248</v>
      </c>
      <c r="F101" s="3" t="s">
        <v>31</v>
      </c>
      <c r="G101" s="3" t="s">
        <v>92</v>
      </c>
      <c r="H101" s="3" t="s">
        <v>11</v>
      </c>
      <c r="I101" s="3" t="s">
        <v>7</v>
      </c>
      <c r="J101" s="3" t="s">
        <v>39</v>
      </c>
      <c r="K101" s="3" t="s">
        <v>49</v>
      </c>
      <c r="L101" s="3" t="s">
        <v>42</v>
      </c>
      <c r="M101">
        <v>1</v>
      </c>
    </row>
    <row r="102" spans="1:13" x14ac:dyDescent="0.25">
      <c r="A102" s="2">
        <v>46239</v>
      </c>
      <c r="B102" s="1" t="str">
        <f ca="1">IF(Información1[[#This Row],[Fecha]]='Ajuste de fechas'!$A$2,"Día actual","Día anterior")</f>
        <v>Día anterior</v>
      </c>
      <c r="C102" s="3" t="s">
        <v>50</v>
      </c>
      <c r="D102" t="s">
        <v>52</v>
      </c>
      <c r="E102" s="3" t="s">
        <v>234</v>
      </c>
      <c r="F102" s="3" t="s">
        <v>26</v>
      </c>
      <c r="G102" s="3" t="s">
        <v>77</v>
      </c>
      <c r="H102" s="3" t="s">
        <v>11</v>
      </c>
      <c r="I102" s="3" t="s">
        <v>7</v>
      </c>
      <c r="J102" s="3" t="s">
        <v>39</v>
      </c>
      <c r="K102" s="3" t="s">
        <v>49</v>
      </c>
      <c r="L102" s="3" t="s">
        <v>42</v>
      </c>
      <c r="M102">
        <v>1</v>
      </c>
    </row>
    <row r="103" spans="1:13" x14ac:dyDescent="0.25">
      <c r="A103" s="2">
        <v>46239</v>
      </c>
      <c r="B103" s="1" t="str">
        <f ca="1">IF(Información1[[#This Row],[Fecha]]='Ajuste de fechas'!$A$2,"Día actual","Día anterior")</f>
        <v>Día anterior</v>
      </c>
      <c r="C103" s="3" t="s">
        <v>50</v>
      </c>
      <c r="D103" t="s">
        <v>52</v>
      </c>
      <c r="E103" s="3" t="s">
        <v>235</v>
      </c>
      <c r="F103" s="3" t="s">
        <v>26</v>
      </c>
      <c r="G103" s="3" t="s">
        <v>77</v>
      </c>
      <c r="H103" s="3" t="s">
        <v>11</v>
      </c>
      <c r="I103" s="3" t="s">
        <v>7</v>
      </c>
      <c r="J103" s="3" t="s">
        <v>39</v>
      </c>
      <c r="K103" s="3" t="s">
        <v>49</v>
      </c>
      <c r="L103" s="3" t="s">
        <v>42</v>
      </c>
      <c r="M103">
        <v>1</v>
      </c>
    </row>
    <row r="104" spans="1:13" x14ac:dyDescent="0.25">
      <c r="A104" s="2">
        <v>46239</v>
      </c>
      <c r="B104" s="1" t="str">
        <f ca="1">IF(Información1[[#This Row],[Fecha]]='Ajuste de fechas'!$A$2,"Día actual","Día anterior")</f>
        <v>Día anterior</v>
      </c>
      <c r="C104" s="3" t="s">
        <v>50</v>
      </c>
      <c r="D104" t="s">
        <v>52</v>
      </c>
      <c r="E104" s="3" t="s">
        <v>214</v>
      </c>
      <c r="F104" s="3" t="s">
        <v>95</v>
      </c>
      <c r="G104" s="3" t="s">
        <v>120</v>
      </c>
      <c r="H104" s="3" t="s">
        <v>11</v>
      </c>
      <c r="I104" s="3" t="s">
        <v>7</v>
      </c>
      <c r="J104" s="3" t="s">
        <v>39</v>
      </c>
      <c r="K104" s="3" t="s">
        <v>49</v>
      </c>
      <c r="L104" s="3" t="s">
        <v>42</v>
      </c>
      <c r="M104">
        <v>1</v>
      </c>
    </row>
    <row r="105" spans="1:13" x14ac:dyDescent="0.25">
      <c r="A105" s="2">
        <v>46239</v>
      </c>
      <c r="B105" s="1" t="str">
        <f ca="1">IF(Información1[[#This Row],[Fecha]]='Ajuste de fechas'!$A$2,"Día actual","Día anterior")</f>
        <v>Día anterior</v>
      </c>
      <c r="C105" s="3" t="s">
        <v>50</v>
      </c>
      <c r="D105" t="s">
        <v>52</v>
      </c>
      <c r="E105" s="3" t="s">
        <v>249</v>
      </c>
      <c r="F105" s="3" t="s">
        <v>23</v>
      </c>
      <c r="G105" s="3" t="s">
        <v>89</v>
      </c>
      <c r="H105" s="3" t="s">
        <v>11</v>
      </c>
      <c r="I105" s="3" t="s">
        <v>7</v>
      </c>
      <c r="J105" s="3" t="s">
        <v>39</v>
      </c>
      <c r="K105" s="3" t="s">
        <v>49</v>
      </c>
      <c r="L105" s="3" t="s">
        <v>42</v>
      </c>
      <c r="M105">
        <v>1</v>
      </c>
    </row>
    <row r="106" spans="1:13" x14ac:dyDescent="0.25">
      <c r="A106" s="2">
        <v>46239</v>
      </c>
      <c r="B106" s="1" t="str">
        <f ca="1">IF(Información1[[#This Row],[Fecha]]='Ajuste de fechas'!$A$2,"Día actual","Día anterior")</f>
        <v>Día anterior</v>
      </c>
      <c r="C106" s="3" t="s">
        <v>50</v>
      </c>
      <c r="D106" t="s">
        <v>52</v>
      </c>
      <c r="E106" s="3" t="s">
        <v>233</v>
      </c>
      <c r="F106" s="3" t="s">
        <v>23</v>
      </c>
      <c r="G106" s="3" t="s">
        <v>183</v>
      </c>
      <c r="H106" s="3" t="s">
        <v>11</v>
      </c>
      <c r="I106" s="3" t="s">
        <v>7</v>
      </c>
      <c r="J106" s="3" t="s">
        <v>39</v>
      </c>
      <c r="K106" s="3" t="s">
        <v>49</v>
      </c>
      <c r="L106" s="3" t="s">
        <v>42</v>
      </c>
      <c r="M106">
        <v>1</v>
      </c>
    </row>
    <row r="107" spans="1:13" x14ac:dyDescent="0.25">
      <c r="A107" s="2">
        <v>46240</v>
      </c>
      <c r="B107" s="1" t="str">
        <f ca="1">IF(Información1[[#This Row],[Fecha]]='Ajuste de fechas'!$A$2,"Día actual","Día anterior")</f>
        <v>Día actual</v>
      </c>
      <c r="C107" s="3" t="s">
        <v>28</v>
      </c>
      <c r="D107" t="s">
        <v>72</v>
      </c>
      <c r="E107" s="3" t="s">
        <v>250</v>
      </c>
      <c r="F107" s="3" t="s">
        <v>19</v>
      </c>
      <c r="G107" s="3" t="s">
        <v>71</v>
      </c>
      <c r="H107" s="3" t="s">
        <v>11</v>
      </c>
      <c r="I107" s="3" t="s">
        <v>25</v>
      </c>
      <c r="J107" s="3" t="s">
        <v>43</v>
      </c>
      <c r="K107" s="3" t="s">
        <v>73</v>
      </c>
      <c r="L107" s="3" t="s">
        <v>40</v>
      </c>
      <c r="M107">
        <v>1</v>
      </c>
    </row>
    <row r="108" spans="1:13" x14ac:dyDescent="0.25">
      <c r="A108" s="2">
        <v>46240</v>
      </c>
      <c r="B108" s="1" t="str">
        <f ca="1">IF(Información1[[#This Row],[Fecha]]='Ajuste de fechas'!$A$2,"Día actual","Día anterior")</f>
        <v>Día actual</v>
      </c>
      <c r="C108" s="3" t="s">
        <v>8</v>
      </c>
      <c r="D108" t="s">
        <v>10</v>
      </c>
      <c r="E108" s="3" t="s">
        <v>251</v>
      </c>
      <c r="F108" s="3" t="s">
        <v>6</v>
      </c>
      <c r="G108" s="3" t="s">
        <v>71</v>
      </c>
      <c r="H108" s="3" t="s">
        <v>11</v>
      </c>
      <c r="I108" s="3" t="s">
        <v>25</v>
      </c>
      <c r="J108" s="3" t="s">
        <v>39</v>
      </c>
      <c r="K108" s="3" t="s">
        <v>9</v>
      </c>
      <c r="L108" s="3" t="s">
        <v>41</v>
      </c>
      <c r="M108">
        <v>1</v>
      </c>
    </row>
    <row r="109" spans="1:13" x14ac:dyDescent="0.25">
      <c r="A109" s="2">
        <v>46240</v>
      </c>
      <c r="B109" s="1" t="str">
        <f ca="1">IF(Información1[[#This Row],[Fecha]]='Ajuste de fechas'!$A$2,"Día actual","Día anterior")</f>
        <v>Día actual</v>
      </c>
      <c r="C109" s="3" t="s">
        <v>8</v>
      </c>
      <c r="D109" t="s">
        <v>10</v>
      </c>
      <c r="E109" s="3" t="s">
        <v>252</v>
      </c>
      <c r="F109" s="3" t="s">
        <v>6</v>
      </c>
      <c r="G109" s="3" t="s">
        <v>71</v>
      </c>
      <c r="H109" s="3" t="s">
        <v>11</v>
      </c>
      <c r="I109" s="3" t="s">
        <v>25</v>
      </c>
      <c r="J109" s="3" t="s">
        <v>39</v>
      </c>
      <c r="K109" s="3" t="s">
        <v>9</v>
      </c>
      <c r="L109" s="3" t="s">
        <v>41</v>
      </c>
      <c r="M109">
        <v>1</v>
      </c>
    </row>
    <row r="110" spans="1:13" x14ac:dyDescent="0.25">
      <c r="A110" s="2">
        <v>46240</v>
      </c>
      <c r="B110" s="1" t="str">
        <f ca="1">IF(Información1[[#This Row],[Fecha]]='Ajuste de fechas'!$A$2,"Día actual","Día anterior")</f>
        <v>Día actual</v>
      </c>
      <c r="C110" s="3" t="s">
        <v>8</v>
      </c>
      <c r="D110" t="s">
        <v>10</v>
      </c>
      <c r="E110" s="3" t="s">
        <v>253</v>
      </c>
      <c r="F110" s="3" t="s">
        <v>6</v>
      </c>
      <c r="G110" s="3" t="s">
        <v>71</v>
      </c>
      <c r="H110" s="3" t="s">
        <v>11</v>
      </c>
      <c r="I110" s="3" t="s">
        <v>25</v>
      </c>
      <c r="J110" s="3" t="s">
        <v>39</v>
      </c>
      <c r="K110" s="3" t="s">
        <v>9</v>
      </c>
      <c r="L110" s="3" t="s">
        <v>41</v>
      </c>
      <c r="M110">
        <v>1</v>
      </c>
    </row>
    <row r="111" spans="1:13" x14ac:dyDescent="0.25">
      <c r="A111" s="2">
        <v>46240</v>
      </c>
      <c r="B111" s="1" t="str">
        <f ca="1">IF(Información1[[#This Row],[Fecha]]='Ajuste de fechas'!$A$2,"Día actual","Día anterior")</f>
        <v>Día actual</v>
      </c>
      <c r="C111" s="3" t="s">
        <v>28</v>
      </c>
      <c r="D111" t="s">
        <v>72</v>
      </c>
      <c r="E111" s="3" t="s">
        <v>254</v>
      </c>
      <c r="F111" s="3" t="s">
        <v>19</v>
      </c>
      <c r="G111" s="3" t="s">
        <v>255</v>
      </c>
      <c r="H111" s="3" t="s">
        <v>11</v>
      </c>
      <c r="I111" s="3" t="s">
        <v>7</v>
      </c>
      <c r="J111" s="3" t="s">
        <v>43</v>
      </c>
      <c r="K111" s="3" t="s">
        <v>73</v>
      </c>
      <c r="L111" s="3" t="s">
        <v>40</v>
      </c>
      <c r="M111">
        <v>1</v>
      </c>
    </row>
    <row r="112" spans="1:13" x14ac:dyDescent="0.25">
      <c r="A112" s="2">
        <v>46240</v>
      </c>
      <c r="B112" s="1" t="str">
        <f ca="1">IF(Información1[[#This Row],[Fecha]]='Ajuste de fechas'!$A$2,"Día actual","Día anterior")</f>
        <v>Día actual</v>
      </c>
      <c r="C112" s="3" t="s">
        <v>28</v>
      </c>
      <c r="D112" t="s">
        <v>72</v>
      </c>
      <c r="E112" s="3" t="s">
        <v>256</v>
      </c>
      <c r="F112" s="3" t="s">
        <v>19</v>
      </c>
      <c r="G112" s="3" t="s">
        <v>255</v>
      </c>
      <c r="H112" s="3" t="s">
        <v>11</v>
      </c>
      <c r="I112" s="3" t="s">
        <v>7</v>
      </c>
      <c r="J112" s="3" t="s">
        <v>43</v>
      </c>
      <c r="K112" s="3" t="s">
        <v>73</v>
      </c>
      <c r="L112" s="3" t="s">
        <v>40</v>
      </c>
      <c r="M112">
        <v>1</v>
      </c>
    </row>
    <row r="113" spans="1:13" x14ac:dyDescent="0.25">
      <c r="A113" s="2">
        <v>46240</v>
      </c>
      <c r="B113" s="1" t="str">
        <f ca="1">IF(Información1[[#This Row],[Fecha]]='Ajuste de fechas'!$A$2,"Día actual","Día anterior")</f>
        <v>Día actual</v>
      </c>
      <c r="C113" s="3" t="s">
        <v>28</v>
      </c>
      <c r="D113" t="s">
        <v>65</v>
      </c>
      <c r="E113" s="3" t="s">
        <v>257</v>
      </c>
      <c r="F113" s="3" t="s">
        <v>24</v>
      </c>
      <c r="G113" s="3" t="s">
        <v>258</v>
      </c>
      <c r="H113" s="3" t="s">
        <v>11</v>
      </c>
      <c r="I113" s="3" t="s">
        <v>7</v>
      </c>
      <c r="J113" s="3" t="s">
        <v>24</v>
      </c>
      <c r="K113" s="3" t="s">
        <v>66</v>
      </c>
      <c r="L113" s="3" t="s">
        <v>70</v>
      </c>
      <c r="M113">
        <v>1</v>
      </c>
    </row>
    <row r="114" spans="1:13" x14ac:dyDescent="0.25">
      <c r="A114" s="2">
        <v>46240</v>
      </c>
      <c r="B114" s="1" t="str">
        <f ca="1">IF(Información1[[#This Row],[Fecha]]='Ajuste de fechas'!$A$2,"Día actual","Día anterior")</f>
        <v>Día actual</v>
      </c>
      <c r="C114" s="3" t="s">
        <v>8</v>
      </c>
      <c r="D114" t="s">
        <v>10</v>
      </c>
      <c r="E114" s="3" t="s">
        <v>259</v>
      </c>
      <c r="F114" s="3" t="s">
        <v>19</v>
      </c>
      <c r="G114" s="3" t="s">
        <v>32</v>
      </c>
      <c r="H114" s="3" t="s">
        <v>11</v>
      </c>
      <c r="I114" s="3" t="s">
        <v>12</v>
      </c>
      <c r="J114" s="3" t="s">
        <v>43</v>
      </c>
      <c r="K114" s="3" t="s">
        <v>9</v>
      </c>
      <c r="L114" s="3" t="s">
        <v>41</v>
      </c>
      <c r="M114">
        <v>1</v>
      </c>
    </row>
    <row r="115" spans="1:13" x14ac:dyDescent="0.25">
      <c r="A115" s="2">
        <v>46240</v>
      </c>
      <c r="B115" s="1" t="str">
        <f ca="1">IF(Información1[[#This Row],[Fecha]]='Ajuste de fechas'!$A$2,"Día actual","Día anterior")</f>
        <v>Día actual</v>
      </c>
      <c r="C115" s="3" t="s">
        <v>8</v>
      </c>
      <c r="D115" t="s">
        <v>10</v>
      </c>
      <c r="E115" s="3" t="s">
        <v>20</v>
      </c>
      <c r="F115" s="3" t="s">
        <v>19</v>
      </c>
      <c r="G115" s="3" t="s">
        <v>32</v>
      </c>
      <c r="H115" s="3" t="s">
        <v>11</v>
      </c>
      <c r="I115" s="3" t="s">
        <v>12</v>
      </c>
      <c r="J115" s="3" t="s">
        <v>43</v>
      </c>
      <c r="K115" s="3" t="s">
        <v>14</v>
      </c>
      <c r="L115" s="3" t="s">
        <v>41</v>
      </c>
      <c r="M115">
        <v>1</v>
      </c>
    </row>
    <row r="116" spans="1:13" x14ac:dyDescent="0.25">
      <c r="A116" s="2">
        <v>46240</v>
      </c>
      <c r="B116" s="1" t="str">
        <f ca="1">IF(Información1[[#This Row],[Fecha]]='Ajuste de fechas'!$A$2,"Día actual","Día anterior")</f>
        <v>Día actual</v>
      </c>
      <c r="C116" s="3" t="s">
        <v>8</v>
      </c>
      <c r="D116" t="s">
        <v>10</v>
      </c>
      <c r="E116" s="3" t="s">
        <v>18</v>
      </c>
      <c r="F116" s="3" t="s">
        <v>19</v>
      </c>
      <c r="G116" s="3" t="s">
        <v>32</v>
      </c>
      <c r="H116" s="3" t="s">
        <v>11</v>
      </c>
      <c r="I116" s="3" t="s">
        <v>12</v>
      </c>
      <c r="J116" s="3" t="s">
        <v>43</v>
      </c>
      <c r="K116" s="3" t="s">
        <v>14</v>
      </c>
      <c r="L116" s="3" t="s">
        <v>41</v>
      </c>
      <c r="M116">
        <v>1</v>
      </c>
    </row>
    <row r="117" spans="1:13" x14ac:dyDescent="0.25">
      <c r="A117" s="2">
        <v>46240</v>
      </c>
      <c r="B117" s="1" t="str">
        <f ca="1">IF(Información1[[#This Row],[Fecha]]='Ajuste de fechas'!$A$2,"Día actual","Día anterior")</f>
        <v>Día actual</v>
      </c>
      <c r="C117" s="3" t="s">
        <v>8</v>
      </c>
      <c r="D117" t="s">
        <v>10</v>
      </c>
      <c r="E117" s="3" t="s">
        <v>88</v>
      </c>
      <c r="F117" s="3" t="s">
        <v>54</v>
      </c>
      <c r="G117" s="3" t="s">
        <v>32</v>
      </c>
      <c r="H117" s="3" t="s">
        <v>11</v>
      </c>
      <c r="I117" s="3" t="s">
        <v>12</v>
      </c>
      <c r="J117" s="3" t="s">
        <v>24</v>
      </c>
      <c r="K117" s="3" t="s">
        <v>14</v>
      </c>
      <c r="L117" s="3" t="s">
        <v>41</v>
      </c>
      <c r="M117">
        <v>1</v>
      </c>
    </row>
    <row r="118" spans="1:13" x14ac:dyDescent="0.25">
      <c r="A118" s="2">
        <v>46240</v>
      </c>
      <c r="B118" s="1" t="str">
        <f ca="1">IF(Información1[[#This Row],[Fecha]]='Ajuste de fechas'!$A$2,"Día actual","Día anterior")</f>
        <v>Día actual</v>
      </c>
      <c r="C118" s="3" t="s">
        <v>8</v>
      </c>
      <c r="D118" t="s">
        <v>10</v>
      </c>
      <c r="E118" s="3" t="s">
        <v>13</v>
      </c>
      <c r="F118" s="3" t="s">
        <v>15</v>
      </c>
      <c r="G118" s="3" t="s">
        <v>32</v>
      </c>
      <c r="H118" s="3" t="s">
        <v>11</v>
      </c>
      <c r="I118" s="3" t="s">
        <v>12</v>
      </c>
      <c r="J118" s="3" t="s">
        <v>39</v>
      </c>
      <c r="K118" s="3" t="s">
        <v>14</v>
      </c>
      <c r="L118" s="3" t="s">
        <v>41</v>
      </c>
      <c r="M118">
        <v>1</v>
      </c>
    </row>
    <row r="119" spans="1:13" x14ac:dyDescent="0.25">
      <c r="A119" s="2">
        <v>46240</v>
      </c>
      <c r="B119" s="1" t="str">
        <f ca="1">IF(Información1[[#This Row],[Fecha]]='Ajuste de fechas'!$A$2,"Día actual","Día anterior")</f>
        <v>Día actual</v>
      </c>
      <c r="C119" s="3" t="s">
        <v>8</v>
      </c>
      <c r="D119" t="s">
        <v>10</v>
      </c>
      <c r="E119" s="3" t="s">
        <v>16</v>
      </c>
      <c r="F119" s="3" t="s">
        <v>17</v>
      </c>
      <c r="G119" s="3" t="s">
        <v>32</v>
      </c>
      <c r="H119" s="3" t="s">
        <v>11</v>
      </c>
      <c r="I119" s="3" t="s">
        <v>12</v>
      </c>
      <c r="J119" s="3" t="s">
        <v>39</v>
      </c>
      <c r="K119" s="3" t="s">
        <v>14</v>
      </c>
      <c r="L119" s="3" t="s">
        <v>41</v>
      </c>
      <c r="M119">
        <v>1</v>
      </c>
    </row>
    <row r="120" spans="1:13" x14ac:dyDescent="0.25">
      <c r="A120" s="2">
        <v>46240</v>
      </c>
      <c r="B120" s="1" t="str">
        <f ca="1">IF(Información1[[#This Row],[Fecha]]='Ajuste de fechas'!$A$2,"Día actual","Día anterior")</f>
        <v>Día actual</v>
      </c>
      <c r="C120" s="3" t="s">
        <v>8</v>
      </c>
      <c r="D120" t="s">
        <v>10</v>
      </c>
      <c r="E120" s="3" t="s">
        <v>53</v>
      </c>
      <c r="F120" s="3" t="s">
        <v>6</v>
      </c>
      <c r="G120" s="3" t="s">
        <v>32</v>
      </c>
      <c r="H120" s="3" t="s">
        <v>11</v>
      </c>
      <c r="I120" s="3" t="s">
        <v>12</v>
      </c>
      <c r="J120" s="3" t="s">
        <v>39</v>
      </c>
      <c r="K120" s="3" t="s">
        <v>14</v>
      </c>
      <c r="L120" s="3" t="s">
        <v>41</v>
      </c>
      <c r="M120">
        <v>1</v>
      </c>
    </row>
    <row r="121" spans="1:13" x14ac:dyDescent="0.25">
      <c r="A121" s="2">
        <v>46240</v>
      </c>
      <c r="B121" s="1" t="str">
        <f ca="1">IF(Información1[[#This Row],[Fecha]]='Ajuste de fechas'!$A$2,"Día actual","Día anterior")</f>
        <v>Día actual</v>
      </c>
      <c r="C121" s="3" t="s">
        <v>8</v>
      </c>
      <c r="D121" t="s">
        <v>10</v>
      </c>
      <c r="E121" s="3" t="s">
        <v>260</v>
      </c>
      <c r="F121" s="3" t="s">
        <v>19</v>
      </c>
      <c r="G121" s="3" t="s">
        <v>32</v>
      </c>
      <c r="H121" s="3" t="s">
        <v>11</v>
      </c>
      <c r="I121" s="3" t="s">
        <v>7</v>
      </c>
      <c r="J121" s="3" t="s">
        <v>43</v>
      </c>
      <c r="K121" s="3" t="s">
        <v>14</v>
      </c>
      <c r="L121" s="3" t="s">
        <v>74</v>
      </c>
      <c r="M121">
        <v>1</v>
      </c>
    </row>
    <row r="122" spans="1:13" x14ac:dyDescent="0.25">
      <c r="A122" s="2">
        <v>46240</v>
      </c>
      <c r="B122" s="1" t="str">
        <f ca="1">IF(Información1[[#This Row],[Fecha]]='Ajuste de fechas'!$A$2,"Día actual","Día anterior")</f>
        <v>Día actual</v>
      </c>
      <c r="C122" s="3" t="s">
        <v>8</v>
      </c>
      <c r="D122" t="s">
        <v>10</v>
      </c>
      <c r="E122" s="3" t="s">
        <v>261</v>
      </c>
      <c r="F122" s="3" t="s">
        <v>83</v>
      </c>
      <c r="G122" s="3" t="s">
        <v>205</v>
      </c>
      <c r="H122" s="3" t="s">
        <v>11</v>
      </c>
      <c r="I122" s="3" t="s">
        <v>7</v>
      </c>
      <c r="J122" s="3" t="s">
        <v>39</v>
      </c>
      <c r="K122" s="3" t="s">
        <v>9</v>
      </c>
      <c r="L122" s="3" t="s">
        <v>41</v>
      </c>
      <c r="M122">
        <v>1</v>
      </c>
    </row>
    <row r="123" spans="1:13" x14ac:dyDescent="0.25">
      <c r="A123" s="2">
        <v>46240</v>
      </c>
      <c r="B123" s="1" t="str">
        <f ca="1">IF(Información1[[#This Row],[Fecha]]='Ajuste de fechas'!$A$2,"Día actual","Día anterior")</f>
        <v>Día actual</v>
      </c>
      <c r="C123" s="3" t="s">
        <v>67</v>
      </c>
      <c r="D123" t="s">
        <v>68</v>
      </c>
      <c r="E123" s="3" t="s">
        <v>262</v>
      </c>
      <c r="F123" s="3" t="s">
        <v>15</v>
      </c>
      <c r="G123" s="3" t="s">
        <v>263</v>
      </c>
      <c r="H123" s="3" t="s">
        <v>11</v>
      </c>
      <c r="I123" s="3" t="s">
        <v>7</v>
      </c>
      <c r="J123" s="3" t="s">
        <v>39</v>
      </c>
      <c r="K123" s="3" t="s">
        <v>69</v>
      </c>
      <c r="L123" s="3" t="s">
        <v>42</v>
      </c>
      <c r="M123">
        <v>1</v>
      </c>
    </row>
    <row r="124" spans="1:13" x14ac:dyDescent="0.25">
      <c r="A124" s="2">
        <v>46240</v>
      </c>
      <c r="B124" s="1" t="str">
        <f ca="1">IF(Información1[[#This Row],[Fecha]]='Ajuste de fechas'!$A$2,"Día actual","Día anterior")</f>
        <v>Día actual</v>
      </c>
      <c r="C124" s="3" t="s">
        <v>8</v>
      </c>
      <c r="D124" t="s">
        <v>10</v>
      </c>
      <c r="E124" s="3" t="s">
        <v>262</v>
      </c>
      <c r="F124" s="3" t="s">
        <v>15</v>
      </c>
      <c r="G124" s="3" t="s">
        <v>263</v>
      </c>
      <c r="H124" s="3" t="s">
        <v>11</v>
      </c>
      <c r="I124" s="3" t="s">
        <v>7</v>
      </c>
      <c r="J124" s="3" t="s">
        <v>39</v>
      </c>
      <c r="K124" s="3" t="s">
        <v>14</v>
      </c>
      <c r="L124" s="3" t="s">
        <v>42</v>
      </c>
      <c r="M124">
        <v>1</v>
      </c>
    </row>
    <row r="125" spans="1:13" x14ac:dyDescent="0.25">
      <c r="A125" s="2">
        <v>46240</v>
      </c>
      <c r="B125" s="1" t="str">
        <f ca="1">IF(Información1[[#This Row],[Fecha]]='Ajuste de fechas'!$A$2,"Día actual","Día anterior")</f>
        <v>Día actual</v>
      </c>
      <c r="C125" s="3" t="s">
        <v>28</v>
      </c>
      <c r="D125" t="s">
        <v>65</v>
      </c>
      <c r="E125" s="3" t="s">
        <v>264</v>
      </c>
      <c r="F125" s="3" t="s">
        <v>22</v>
      </c>
      <c r="G125" s="3" t="s">
        <v>89</v>
      </c>
      <c r="H125" s="3" t="s">
        <v>11</v>
      </c>
      <c r="I125" s="3" t="s">
        <v>7</v>
      </c>
      <c r="J125" s="3" t="s">
        <v>44</v>
      </c>
      <c r="K125" s="3" t="s">
        <v>66</v>
      </c>
      <c r="L125" s="3" t="s">
        <v>40</v>
      </c>
      <c r="M125">
        <v>1</v>
      </c>
    </row>
    <row r="126" spans="1:13" x14ac:dyDescent="0.25">
      <c r="A126" s="2">
        <v>46240</v>
      </c>
      <c r="B126" s="1" t="str">
        <f ca="1">IF(Información1[[#This Row],[Fecha]]='Ajuste de fechas'!$A$2,"Día actual","Día anterior")</f>
        <v>Día actual</v>
      </c>
      <c r="C126" s="3" t="s">
        <v>28</v>
      </c>
      <c r="D126" t="s">
        <v>65</v>
      </c>
      <c r="E126" s="3" t="s">
        <v>265</v>
      </c>
      <c r="F126" s="3" t="s">
        <v>22</v>
      </c>
      <c r="G126" s="3" t="s">
        <v>89</v>
      </c>
      <c r="H126" s="3" t="s">
        <v>11</v>
      </c>
      <c r="I126" s="3" t="s">
        <v>7</v>
      </c>
      <c r="J126" s="3" t="s">
        <v>44</v>
      </c>
      <c r="K126" s="3" t="s">
        <v>66</v>
      </c>
      <c r="L126" s="3" t="s">
        <v>40</v>
      </c>
      <c r="M126">
        <v>1</v>
      </c>
    </row>
    <row r="127" spans="1:13" x14ac:dyDescent="0.25">
      <c r="A127" s="2">
        <v>46240</v>
      </c>
      <c r="B127" s="1" t="str">
        <f ca="1">IF(Información1[[#This Row],[Fecha]]='Ajuste de fechas'!$A$2,"Día actual","Día anterior")</f>
        <v>Día actual</v>
      </c>
      <c r="C127" s="3" t="s">
        <v>8</v>
      </c>
      <c r="D127" t="s">
        <v>10</v>
      </c>
      <c r="E127" s="3" t="s">
        <v>233</v>
      </c>
      <c r="F127" s="3" t="s">
        <v>23</v>
      </c>
      <c r="G127" s="3" t="s">
        <v>183</v>
      </c>
      <c r="H127" s="3" t="s">
        <v>11</v>
      </c>
      <c r="I127" s="3" t="s">
        <v>7</v>
      </c>
      <c r="J127" s="3" t="s">
        <v>39</v>
      </c>
      <c r="K127" s="3" t="s">
        <v>14</v>
      </c>
      <c r="L127" s="3" t="s">
        <v>42</v>
      </c>
      <c r="M127">
        <v>1</v>
      </c>
    </row>
    <row r="128" spans="1:13" x14ac:dyDescent="0.25">
      <c r="A128" s="2">
        <v>46240</v>
      </c>
      <c r="B128" s="1" t="str">
        <f ca="1">IF(Información1[[#This Row],[Fecha]]='Ajuste de fechas'!$A$2,"Día actual","Día anterior")</f>
        <v>Día actual</v>
      </c>
      <c r="C128" s="3" t="s">
        <v>28</v>
      </c>
      <c r="D128" t="s">
        <v>72</v>
      </c>
      <c r="E128" s="3" t="s">
        <v>266</v>
      </c>
      <c r="F128" s="3" t="s">
        <v>95</v>
      </c>
      <c r="G128" s="3" t="s">
        <v>267</v>
      </c>
      <c r="H128" s="3" t="s">
        <v>11</v>
      </c>
      <c r="I128" s="3" t="s">
        <v>7</v>
      </c>
      <c r="J128" s="3" t="s">
        <v>39</v>
      </c>
      <c r="K128" s="3" t="s">
        <v>73</v>
      </c>
      <c r="L128" s="3" t="s">
        <v>40</v>
      </c>
      <c r="M128">
        <v>1</v>
      </c>
    </row>
    <row r="129" spans="1:13" x14ac:dyDescent="0.25">
      <c r="A129" s="2">
        <v>46240</v>
      </c>
      <c r="B129" s="1" t="str">
        <f ca="1">IF(Información1[[#This Row],[Fecha]]='Ajuste de fechas'!$A$2,"Día actual","Día anterior")</f>
        <v>Día actual</v>
      </c>
      <c r="C129" s="3" t="s">
        <v>28</v>
      </c>
      <c r="D129" t="s">
        <v>65</v>
      </c>
      <c r="E129" s="3" t="s">
        <v>268</v>
      </c>
      <c r="F129" s="3" t="s">
        <v>19</v>
      </c>
      <c r="G129" s="3" t="s">
        <v>269</v>
      </c>
      <c r="H129" s="3" t="s">
        <v>11</v>
      </c>
      <c r="I129" s="3" t="s">
        <v>7</v>
      </c>
      <c r="J129" s="3" t="s">
        <v>43</v>
      </c>
      <c r="K129" s="3" t="s">
        <v>66</v>
      </c>
      <c r="L129" s="3" t="s">
        <v>40</v>
      </c>
      <c r="M129">
        <v>1</v>
      </c>
    </row>
    <row r="130" spans="1:13" x14ac:dyDescent="0.25">
      <c r="A130" s="2">
        <v>46240</v>
      </c>
      <c r="B130" s="1" t="str">
        <f ca="1">IF(Información1[[#This Row],[Fecha]]='Ajuste de fechas'!$A$2,"Día actual","Día anterior")</f>
        <v>Día actual</v>
      </c>
      <c r="C130" s="3" t="s">
        <v>28</v>
      </c>
      <c r="D130" t="s">
        <v>72</v>
      </c>
      <c r="E130" s="3" t="s">
        <v>270</v>
      </c>
      <c r="F130" s="3" t="s">
        <v>31</v>
      </c>
      <c r="G130" s="3" t="s">
        <v>104</v>
      </c>
      <c r="H130" s="3" t="s">
        <v>11</v>
      </c>
      <c r="I130" s="3" t="s">
        <v>7</v>
      </c>
      <c r="J130" s="3" t="s">
        <v>39</v>
      </c>
      <c r="K130" s="3" t="s">
        <v>73</v>
      </c>
      <c r="L130" s="3" t="s">
        <v>40</v>
      </c>
      <c r="M130">
        <v>1</v>
      </c>
    </row>
    <row r="131" spans="1:13" x14ac:dyDescent="0.25">
      <c r="A131" s="2">
        <v>46240</v>
      </c>
      <c r="B131" s="1" t="str">
        <f ca="1">IF(Información1[[#This Row],[Fecha]]='Ajuste de fechas'!$A$2,"Día actual","Día anterior")</f>
        <v>Día actual</v>
      </c>
      <c r="C131" s="3" t="s">
        <v>8</v>
      </c>
      <c r="D131" t="s">
        <v>10</v>
      </c>
      <c r="E131" s="3" t="s">
        <v>271</v>
      </c>
      <c r="F131" s="3" t="s">
        <v>103</v>
      </c>
      <c r="G131" s="3" t="s">
        <v>116</v>
      </c>
      <c r="H131" s="3" t="s">
        <v>11</v>
      </c>
      <c r="I131" s="3" t="s">
        <v>12</v>
      </c>
      <c r="J131" s="3" t="s">
        <v>39</v>
      </c>
      <c r="K131" s="3" t="s">
        <v>14</v>
      </c>
      <c r="L131" s="3" t="s">
        <v>100</v>
      </c>
      <c r="M131">
        <v>1</v>
      </c>
    </row>
    <row r="132" spans="1:13" x14ac:dyDescent="0.25">
      <c r="A132" s="2">
        <v>46240</v>
      </c>
      <c r="B132" s="1" t="str">
        <f ca="1">IF(Información1[[#This Row],[Fecha]]='Ajuste de fechas'!$A$2,"Día actual","Día anterior")</f>
        <v>Día actual</v>
      </c>
      <c r="C132" s="3" t="s">
        <v>28</v>
      </c>
      <c r="D132" t="s">
        <v>65</v>
      </c>
      <c r="E132" s="3" t="s">
        <v>272</v>
      </c>
      <c r="F132" s="3" t="s">
        <v>273</v>
      </c>
      <c r="G132" s="3" t="s">
        <v>274</v>
      </c>
      <c r="H132" s="3" t="s">
        <v>11</v>
      </c>
      <c r="I132" s="3" t="s">
        <v>7</v>
      </c>
      <c r="J132" s="3" t="s">
        <v>275</v>
      </c>
      <c r="K132" s="3" t="s">
        <v>66</v>
      </c>
      <c r="L132" s="3" t="s">
        <v>40</v>
      </c>
      <c r="M132">
        <v>1</v>
      </c>
    </row>
    <row r="133" spans="1:13" x14ac:dyDescent="0.25">
      <c r="A133" s="2">
        <v>46240</v>
      </c>
      <c r="B133" s="1" t="str">
        <f ca="1">IF(Información1[[#This Row],[Fecha]]='Ajuste de fechas'!$A$2,"Día actual","Día anterior")</f>
        <v>Día actual</v>
      </c>
      <c r="C133" s="3" t="s">
        <v>28</v>
      </c>
      <c r="D133" t="s">
        <v>65</v>
      </c>
      <c r="E133" s="3" t="s">
        <v>276</v>
      </c>
      <c r="F133" s="3" t="s">
        <v>273</v>
      </c>
      <c r="G133" s="3" t="s">
        <v>274</v>
      </c>
      <c r="H133" s="3" t="s">
        <v>11</v>
      </c>
      <c r="I133" s="3" t="s">
        <v>7</v>
      </c>
      <c r="J133" s="3" t="s">
        <v>275</v>
      </c>
      <c r="K133" s="3" t="s">
        <v>66</v>
      </c>
      <c r="L133" s="3" t="s">
        <v>41</v>
      </c>
      <c r="M133">
        <v>1</v>
      </c>
    </row>
    <row r="134" spans="1:13" x14ac:dyDescent="0.25">
      <c r="A134" s="2">
        <v>46240</v>
      </c>
      <c r="B134" s="1" t="str">
        <f ca="1">IF(Información1[[#This Row],[Fecha]]='Ajuste de fechas'!$A$2,"Día actual","Día anterior")</f>
        <v>Día actual</v>
      </c>
      <c r="C134" s="3" t="s">
        <v>28</v>
      </c>
      <c r="D134" t="s">
        <v>72</v>
      </c>
      <c r="E134" s="3" t="s">
        <v>277</v>
      </c>
      <c r="F134" s="3" t="s">
        <v>81</v>
      </c>
      <c r="G134" s="3" t="s">
        <v>105</v>
      </c>
      <c r="H134" s="3" t="s">
        <v>11</v>
      </c>
      <c r="I134" s="3" t="s">
        <v>7</v>
      </c>
      <c r="J134" s="3" t="s">
        <v>39</v>
      </c>
      <c r="K134" s="3" t="s">
        <v>73</v>
      </c>
      <c r="L134" s="3" t="s">
        <v>40</v>
      </c>
      <c r="M134">
        <v>1</v>
      </c>
    </row>
    <row r="135" spans="1:13" x14ac:dyDescent="0.25">
      <c r="A135" s="2">
        <v>46240</v>
      </c>
      <c r="B135" s="1" t="str">
        <f ca="1">IF(Información1[[#This Row],[Fecha]]='Ajuste de fechas'!$A$2,"Día actual","Día anterior")</f>
        <v>Día actual</v>
      </c>
      <c r="C135" s="3" t="s">
        <v>28</v>
      </c>
      <c r="D135" t="s">
        <v>72</v>
      </c>
      <c r="E135" s="3" t="s">
        <v>278</v>
      </c>
      <c r="F135" s="3" t="s">
        <v>279</v>
      </c>
      <c r="G135" s="3" t="s">
        <v>280</v>
      </c>
      <c r="H135" s="3" t="s">
        <v>11</v>
      </c>
      <c r="I135" s="3" t="s">
        <v>7</v>
      </c>
      <c r="J135" s="3" t="s">
        <v>39</v>
      </c>
      <c r="K135" s="3" t="s">
        <v>73</v>
      </c>
      <c r="L135" s="3" t="s">
        <v>40</v>
      </c>
      <c r="M135">
        <v>1</v>
      </c>
    </row>
    <row r="136" spans="1:13" x14ac:dyDescent="0.25">
      <c r="A136" s="2">
        <v>46240</v>
      </c>
      <c r="B136" s="1" t="str">
        <f ca="1">IF(Información1[[#This Row],[Fecha]]='Ajuste de fechas'!$A$2,"Día actual","Día anterior")</f>
        <v>Día actual</v>
      </c>
      <c r="C136" s="3" t="s">
        <v>8</v>
      </c>
      <c r="D136" t="s">
        <v>10</v>
      </c>
      <c r="E136" s="3" t="s">
        <v>281</v>
      </c>
      <c r="F136" s="3" t="s">
        <v>279</v>
      </c>
      <c r="G136" s="3" t="s">
        <v>280</v>
      </c>
      <c r="H136" s="3" t="s">
        <v>11</v>
      </c>
      <c r="I136" s="3" t="s">
        <v>7</v>
      </c>
      <c r="J136" s="3" t="s">
        <v>39</v>
      </c>
      <c r="K136" s="3" t="s">
        <v>14</v>
      </c>
      <c r="L136" s="3" t="s">
        <v>42</v>
      </c>
      <c r="M136">
        <v>1</v>
      </c>
    </row>
    <row r="137" spans="1:13" x14ac:dyDescent="0.25">
      <c r="A137" s="2">
        <v>46240</v>
      </c>
      <c r="B137" s="1" t="str">
        <f ca="1">IF(Información1[[#This Row],[Fecha]]='Ajuste de fechas'!$A$2,"Día actual","Día anterior")</f>
        <v>Día actual</v>
      </c>
      <c r="C137" s="3" t="s">
        <v>28</v>
      </c>
      <c r="D137" t="s">
        <v>65</v>
      </c>
      <c r="E137" s="3" t="s">
        <v>282</v>
      </c>
      <c r="F137" s="3" t="s">
        <v>279</v>
      </c>
      <c r="G137" s="3" t="s">
        <v>280</v>
      </c>
      <c r="H137" s="3" t="s">
        <v>11</v>
      </c>
      <c r="I137" s="3" t="s">
        <v>7</v>
      </c>
      <c r="J137" s="3" t="s">
        <v>39</v>
      </c>
      <c r="K137" s="3" t="s">
        <v>66</v>
      </c>
      <c r="L137" s="3" t="s">
        <v>42</v>
      </c>
      <c r="M137">
        <v>1</v>
      </c>
    </row>
    <row r="138" spans="1:13" x14ac:dyDescent="0.25">
      <c r="A138" s="2">
        <v>46240</v>
      </c>
      <c r="B138" s="1" t="str">
        <f ca="1">IF(Información1[[#This Row],[Fecha]]='Ajuste de fechas'!$A$2,"Día actual","Día anterior")</f>
        <v>Día actual</v>
      </c>
      <c r="C138" s="3" t="s">
        <v>28</v>
      </c>
      <c r="D138" t="s">
        <v>72</v>
      </c>
      <c r="E138" s="3" t="s">
        <v>283</v>
      </c>
      <c r="F138" s="3" t="s">
        <v>21</v>
      </c>
      <c r="G138" s="3" t="s">
        <v>284</v>
      </c>
      <c r="H138" s="3" t="s">
        <v>11</v>
      </c>
      <c r="I138" s="3" t="s">
        <v>7</v>
      </c>
      <c r="J138" s="3" t="s">
        <v>39</v>
      </c>
      <c r="K138" s="3" t="s">
        <v>73</v>
      </c>
      <c r="L138" s="3" t="s">
        <v>40</v>
      </c>
      <c r="M138">
        <v>1</v>
      </c>
    </row>
    <row r="139" spans="1:13" x14ac:dyDescent="0.25">
      <c r="A139" s="2">
        <v>46240</v>
      </c>
      <c r="B139" s="1" t="str">
        <f ca="1">IF(Información1[[#This Row],[Fecha]]='Ajuste de fechas'!$A$2,"Día actual","Día anterior")</f>
        <v>Día actual</v>
      </c>
      <c r="C139" s="3" t="s">
        <v>8</v>
      </c>
      <c r="D139" t="s">
        <v>10</v>
      </c>
      <c r="E139" s="3" t="s">
        <v>285</v>
      </c>
      <c r="F139" s="3" t="s">
        <v>6</v>
      </c>
      <c r="G139" s="3" t="s">
        <v>286</v>
      </c>
      <c r="H139" s="3" t="s">
        <v>11</v>
      </c>
      <c r="I139" s="3" t="s">
        <v>25</v>
      </c>
      <c r="J139" s="3" t="s">
        <v>39</v>
      </c>
      <c r="K139" s="3" t="s">
        <v>9</v>
      </c>
      <c r="L139" s="3" t="s">
        <v>41</v>
      </c>
      <c r="M139">
        <v>1</v>
      </c>
    </row>
    <row r="140" spans="1:13" x14ac:dyDescent="0.25">
      <c r="A140" s="2">
        <v>46240</v>
      </c>
      <c r="B140" s="1" t="str">
        <f ca="1">IF(Información1[[#This Row],[Fecha]]='Ajuste de fechas'!$A$2,"Día actual","Día anterior")</f>
        <v>Día actual</v>
      </c>
      <c r="C140" s="3" t="s">
        <v>28</v>
      </c>
      <c r="D140" t="s">
        <v>72</v>
      </c>
      <c r="E140" s="3" t="s">
        <v>287</v>
      </c>
      <c r="F140" s="3" t="s">
        <v>82</v>
      </c>
      <c r="G140" s="3" t="s">
        <v>288</v>
      </c>
      <c r="H140" s="3" t="s">
        <v>11</v>
      </c>
      <c r="I140" s="3" t="s">
        <v>7</v>
      </c>
      <c r="J140" s="3" t="s">
        <v>39</v>
      </c>
      <c r="K140" s="3" t="s">
        <v>73</v>
      </c>
      <c r="L140" s="3" t="s">
        <v>40</v>
      </c>
      <c r="M140">
        <v>1</v>
      </c>
    </row>
    <row r="141" spans="1:13" x14ac:dyDescent="0.25">
      <c r="A141" s="2">
        <v>46240</v>
      </c>
      <c r="B141" s="1" t="str">
        <f ca="1">IF(Información1[[#This Row],[Fecha]]='Ajuste de fechas'!$A$2,"Día actual","Día anterior")</f>
        <v>Día actual</v>
      </c>
      <c r="C141" s="3" t="s">
        <v>28</v>
      </c>
      <c r="D141" t="s">
        <v>65</v>
      </c>
      <c r="E141" s="3" t="s">
        <v>289</v>
      </c>
      <c r="F141" s="3" t="s">
        <v>19</v>
      </c>
      <c r="G141" s="3" t="s">
        <v>290</v>
      </c>
      <c r="H141" s="3" t="s">
        <v>11</v>
      </c>
      <c r="I141" s="3" t="s">
        <v>25</v>
      </c>
      <c r="J141" s="3" t="s">
        <v>43</v>
      </c>
      <c r="K141" s="3" t="s">
        <v>66</v>
      </c>
      <c r="L141" s="3" t="s">
        <v>41</v>
      </c>
      <c r="M141">
        <v>1</v>
      </c>
    </row>
    <row r="142" spans="1:13" x14ac:dyDescent="0.25">
      <c r="A142" s="2">
        <v>46240</v>
      </c>
      <c r="B142" s="1" t="str">
        <f ca="1">IF(Información1[[#This Row],[Fecha]]='Ajuste de fechas'!$A$2,"Día actual","Día anterior")</f>
        <v>Día actual</v>
      </c>
      <c r="C142" s="3" t="s">
        <v>28</v>
      </c>
      <c r="D142" t="s">
        <v>72</v>
      </c>
      <c r="E142" s="3" t="s">
        <v>291</v>
      </c>
      <c r="F142" s="3" t="s">
        <v>173</v>
      </c>
      <c r="G142" s="3" t="s">
        <v>292</v>
      </c>
      <c r="H142" s="3" t="s">
        <v>11</v>
      </c>
      <c r="I142" s="3" t="s">
        <v>7</v>
      </c>
      <c r="J142" s="3" t="s">
        <v>24</v>
      </c>
      <c r="K142" s="3" t="s">
        <v>73</v>
      </c>
      <c r="L142" s="3" t="s">
        <v>40</v>
      </c>
      <c r="M142">
        <v>1</v>
      </c>
    </row>
    <row r="143" spans="1:13" x14ac:dyDescent="0.25">
      <c r="A143" s="2">
        <v>46240</v>
      </c>
      <c r="B143" s="1" t="str">
        <f ca="1">IF(Información1[[#This Row],[Fecha]]='Ajuste de fechas'!$A$2,"Día actual","Día anterior")</f>
        <v>Día actual</v>
      </c>
      <c r="C143" s="3" t="s">
        <v>67</v>
      </c>
      <c r="D143" t="s">
        <v>68</v>
      </c>
      <c r="E143" s="3" t="s">
        <v>293</v>
      </c>
      <c r="F143" s="3" t="s">
        <v>79</v>
      </c>
      <c r="G143" s="3" t="s">
        <v>294</v>
      </c>
      <c r="H143" s="3" t="s">
        <v>11</v>
      </c>
      <c r="I143" s="3" t="s">
        <v>7</v>
      </c>
      <c r="J143" s="3" t="s">
        <v>39</v>
      </c>
      <c r="K143" s="3" t="s">
        <v>69</v>
      </c>
      <c r="L143" s="3" t="s">
        <v>42</v>
      </c>
      <c r="M143">
        <v>1</v>
      </c>
    </row>
    <row r="144" spans="1:13" x14ac:dyDescent="0.25">
      <c r="A144" s="2">
        <v>46240</v>
      </c>
      <c r="B144" s="1" t="str">
        <f ca="1">IF(Información1[[#This Row],[Fecha]]='Ajuste de fechas'!$A$2,"Día actual","Día anterior")</f>
        <v>Día actual</v>
      </c>
      <c r="C144" s="3" t="s">
        <v>28</v>
      </c>
      <c r="D144" t="s">
        <v>72</v>
      </c>
      <c r="E144" s="3" t="s">
        <v>295</v>
      </c>
      <c r="F144" s="3" t="s">
        <v>21</v>
      </c>
      <c r="G144" s="3" t="s">
        <v>294</v>
      </c>
      <c r="H144" s="3" t="s">
        <v>11</v>
      </c>
      <c r="I144" s="3" t="s">
        <v>7</v>
      </c>
      <c r="J144" s="3" t="s">
        <v>39</v>
      </c>
      <c r="K144" s="3" t="s">
        <v>73</v>
      </c>
      <c r="L144" s="3" t="s">
        <v>40</v>
      </c>
      <c r="M144">
        <v>1</v>
      </c>
    </row>
    <row r="145" spans="1:13" x14ac:dyDescent="0.25">
      <c r="A145" s="2">
        <v>46240</v>
      </c>
      <c r="B145" s="1" t="str">
        <f ca="1">IF(Información1[[#This Row],[Fecha]]='Ajuste de fechas'!$A$2,"Día actual","Día anterior")</f>
        <v>Día actual</v>
      </c>
      <c r="C145" s="3" t="s">
        <v>28</v>
      </c>
      <c r="D145" t="s">
        <v>65</v>
      </c>
      <c r="E145" s="3" t="s">
        <v>296</v>
      </c>
      <c r="F145" s="3" t="s">
        <v>24</v>
      </c>
      <c r="G145" s="3" t="s">
        <v>97</v>
      </c>
      <c r="H145" s="3" t="s">
        <v>11</v>
      </c>
      <c r="I145" s="3" t="s">
        <v>25</v>
      </c>
      <c r="J145" s="3" t="s">
        <v>24</v>
      </c>
      <c r="K145" s="3" t="s">
        <v>66</v>
      </c>
      <c r="L145" s="3" t="s">
        <v>40</v>
      </c>
      <c r="M145">
        <v>1</v>
      </c>
    </row>
    <row r="146" spans="1:13" x14ac:dyDescent="0.25">
      <c r="A146" s="2">
        <v>46240</v>
      </c>
      <c r="B146" s="1" t="str">
        <f ca="1">IF(Información1[[#This Row],[Fecha]]='Ajuste de fechas'!$A$2,"Día actual","Día anterior")</f>
        <v>Día actual</v>
      </c>
      <c r="C146" s="3" t="s">
        <v>28</v>
      </c>
      <c r="D146" t="s">
        <v>65</v>
      </c>
      <c r="E146" s="3" t="s">
        <v>297</v>
      </c>
      <c r="F146" s="3" t="s">
        <v>19</v>
      </c>
      <c r="G146" s="3" t="s">
        <v>97</v>
      </c>
      <c r="H146" s="3" t="s">
        <v>11</v>
      </c>
      <c r="I146" s="3" t="s">
        <v>25</v>
      </c>
      <c r="J146" s="3" t="s">
        <v>43</v>
      </c>
      <c r="K146" s="3" t="s">
        <v>66</v>
      </c>
      <c r="L146" s="3" t="s">
        <v>40</v>
      </c>
      <c r="M146">
        <v>1</v>
      </c>
    </row>
    <row r="147" spans="1:13" x14ac:dyDescent="0.25">
      <c r="A147" s="2">
        <v>46240</v>
      </c>
      <c r="B147" s="1" t="str">
        <f ca="1">IF(Información1[[#This Row],[Fecha]]='Ajuste de fechas'!$A$2,"Día actual","Día anterior")</f>
        <v>Día actual</v>
      </c>
      <c r="C147" s="3" t="s">
        <v>28</v>
      </c>
      <c r="D147" t="s">
        <v>65</v>
      </c>
      <c r="E147" s="3" t="s">
        <v>298</v>
      </c>
      <c r="F147" s="3" t="s">
        <v>24</v>
      </c>
      <c r="G147" s="3" t="s">
        <v>91</v>
      </c>
      <c r="H147" s="3" t="s">
        <v>11</v>
      </c>
      <c r="I147" s="3" t="s">
        <v>7</v>
      </c>
      <c r="J147" s="3" t="s">
        <v>24</v>
      </c>
      <c r="K147" s="3" t="s">
        <v>66</v>
      </c>
      <c r="L147" s="3" t="s">
        <v>40</v>
      </c>
      <c r="M147">
        <v>1</v>
      </c>
    </row>
    <row r="148" spans="1:13" x14ac:dyDescent="0.25">
      <c r="A148" s="2">
        <v>46240</v>
      </c>
      <c r="B148" s="1" t="str">
        <f ca="1">IF(Información1[[#This Row],[Fecha]]='Ajuste de fechas'!$A$2,"Día actual","Día anterior")</f>
        <v>Día actual</v>
      </c>
      <c r="C148" s="3" t="s">
        <v>8</v>
      </c>
      <c r="D148" t="s">
        <v>10</v>
      </c>
      <c r="E148" s="3" t="s">
        <v>299</v>
      </c>
      <c r="F148" s="3" t="s">
        <v>19</v>
      </c>
      <c r="G148" s="3" t="s">
        <v>300</v>
      </c>
      <c r="H148" s="3" t="s">
        <v>11</v>
      </c>
      <c r="I148" s="3" t="s">
        <v>7</v>
      </c>
      <c r="J148" s="3" t="s">
        <v>43</v>
      </c>
      <c r="K148" s="3" t="s">
        <v>9</v>
      </c>
      <c r="L148" s="3" t="s">
        <v>41</v>
      </c>
      <c r="M148">
        <v>1</v>
      </c>
    </row>
    <row r="149" spans="1:13" x14ac:dyDescent="0.25">
      <c r="A149" s="2">
        <v>46240</v>
      </c>
      <c r="B149" s="1" t="str">
        <f ca="1">IF(Información1[[#This Row],[Fecha]]='Ajuste de fechas'!$A$2,"Día actual","Día anterior")</f>
        <v>Día actual</v>
      </c>
      <c r="C149" s="3" t="s">
        <v>28</v>
      </c>
      <c r="D149" t="s">
        <v>72</v>
      </c>
      <c r="E149" s="3" t="s">
        <v>301</v>
      </c>
      <c r="F149" s="3" t="s">
        <v>24</v>
      </c>
      <c r="G149" s="3" t="s">
        <v>302</v>
      </c>
      <c r="H149" s="3" t="s">
        <v>11</v>
      </c>
      <c r="I149" s="3" t="s">
        <v>7</v>
      </c>
      <c r="J149" s="3" t="s">
        <v>24</v>
      </c>
      <c r="K149" s="3" t="s">
        <v>73</v>
      </c>
      <c r="L149" s="3" t="s">
        <v>40</v>
      </c>
      <c r="M149">
        <v>1</v>
      </c>
    </row>
    <row r="150" spans="1:13" x14ac:dyDescent="0.25">
      <c r="A150" s="2">
        <v>46240</v>
      </c>
      <c r="B150" s="1" t="str">
        <f ca="1">IF(Información1[[#This Row],[Fecha]]='Ajuste de fechas'!$A$2,"Día actual","Día anterior")</f>
        <v>Día actual</v>
      </c>
      <c r="C150" s="3" t="s">
        <v>28</v>
      </c>
      <c r="D150" t="s">
        <v>72</v>
      </c>
      <c r="E150" s="3" t="s">
        <v>303</v>
      </c>
      <c r="F150" s="3" t="s">
        <v>24</v>
      </c>
      <c r="G150" s="3" t="s">
        <v>102</v>
      </c>
      <c r="H150" s="3" t="s">
        <v>11</v>
      </c>
      <c r="I150" s="3" t="s">
        <v>7</v>
      </c>
      <c r="J150" s="3" t="s">
        <v>24</v>
      </c>
      <c r="K150" s="3" t="s">
        <v>73</v>
      </c>
      <c r="L150" s="3" t="s">
        <v>40</v>
      </c>
      <c r="M150">
        <v>1</v>
      </c>
    </row>
    <row r="151" spans="1:13" x14ac:dyDescent="0.25">
      <c r="A151" s="2">
        <v>46240</v>
      </c>
      <c r="B151" s="1" t="str">
        <f ca="1">IF(Información1[[#This Row],[Fecha]]='Ajuste de fechas'!$A$2,"Día actual","Día anterior")</f>
        <v>Día actual</v>
      </c>
      <c r="C151" s="3" t="s">
        <v>28</v>
      </c>
      <c r="D151" t="s">
        <v>65</v>
      </c>
      <c r="E151" s="3" t="s">
        <v>304</v>
      </c>
      <c r="F151" s="3" t="s">
        <v>305</v>
      </c>
      <c r="G151" s="3" t="s">
        <v>306</v>
      </c>
      <c r="H151" s="3" t="s">
        <v>11</v>
      </c>
      <c r="I151" s="3" t="s">
        <v>7</v>
      </c>
      <c r="J151" s="3" t="s">
        <v>24</v>
      </c>
      <c r="K151" s="3" t="s">
        <v>66</v>
      </c>
      <c r="L151" s="3" t="s">
        <v>40</v>
      </c>
      <c r="M151">
        <v>1</v>
      </c>
    </row>
    <row r="152" spans="1:13" x14ac:dyDescent="0.25">
      <c r="A152" s="2">
        <v>46240</v>
      </c>
      <c r="B152" s="1" t="str">
        <f ca="1">IF(Información1[[#This Row],[Fecha]]='Ajuste de fechas'!$A$2,"Día actual","Día anterior")</f>
        <v>Día actual</v>
      </c>
      <c r="C152" s="3" t="s">
        <v>8</v>
      </c>
      <c r="D152" t="s">
        <v>10</v>
      </c>
      <c r="E152" s="3" t="s">
        <v>307</v>
      </c>
      <c r="F152" s="3" t="s">
        <v>19</v>
      </c>
      <c r="G152" s="3" t="s">
        <v>308</v>
      </c>
      <c r="H152" s="3" t="s">
        <v>11</v>
      </c>
      <c r="I152" s="3" t="s">
        <v>7</v>
      </c>
      <c r="J152" s="3" t="s">
        <v>43</v>
      </c>
      <c r="K152" s="3" t="s">
        <v>14</v>
      </c>
      <c r="L152" s="3" t="s">
        <v>70</v>
      </c>
      <c r="M152">
        <v>1</v>
      </c>
    </row>
    <row r="153" spans="1:13" x14ac:dyDescent="0.25">
      <c r="A153" s="2">
        <v>46240</v>
      </c>
      <c r="B153" s="1" t="str">
        <f ca="1">IF(Información1[[#This Row],[Fecha]]='Ajuste de fechas'!$A$2,"Día actual","Día anterior")</f>
        <v>Día actual</v>
      </c>
      <c r="C153" s="3" t="s">
        <v>28</v>
      </c>
      <c r="D153" t="s">
        <v>72</v>
      </c>
      <c r="E153" s="3" t="s">
        <v>309</v>
      </c>
      <c r="F153" s="3" t="s">
        <v>19</v>
      </c>
      <c r="G153" s="3" t="s">
        <v>227</v>
      </c>
      <c r="H153" s="3" t="s">
        <v>11</v>
      </c>
      <c r="I153" s="3" t="s">
        <v>25</v>
      </c>
      <c r="J153" s="3" t="s">
        <v>43</v>
      </c>
      <c r="K153" s="3" t="s">
        <v>73</v>
      </c>
      <c r="L153" s="3" t="s">
        <v>40</v>
      </c>
      <c r="M153">
        <v>1</v>
      </c>
    </row>
    <row r="154" spans="1:13" x14ac:dyDescent="0.25">
      <c r="A154" s="2">
        <v>46240</v>
      </c>
      <c r="B154" s="1" t="str">
        <f ca="1">IF(Información1[[#This Row],[Fecha]]='Ajuste de fechas'!$A$2,"Día actual","Día anterior")</f>
        <v>Día actual</v>
      </c>
      <c r="C154" s="3" t="s">
        <v>67</v>
      </c>
      <c r="D154" t="s">
        <v>68</v>
      </c>
      <c r="E154" s="3" t="s">
        <v>310</v>
      </c>
      <c r="F154" s="3" t="s">
        <v>26</v>
      </c>
      <c r="G154" s="3" t="s">
        <v>311</v>
      </c>
      <c r="H154" s="3" t="s">
        <v>11</v>
      </c>
      <c r="I154" s="3" t="s">
        <v>7</v>
      </c>
      <c r="J154" s="3" t="s">
        <v>39</v>
      </c>
      <c r="K154" s="3" t="s">
        <v>69</v>
      </c>
      <c r="L154" s="3" t="s">
        <v>42</v>
      </c>
      <c r="M154">
        <v>1</v>
      </c>
    </row>
    <row r="155" spans="1:13" x14ac:dyDescent="0.25">
      <c r="A155" s="2">
        <v>46240</v>
      </c>
      <c r="B155" s="1" t="str">
        <f ca="1">IF(Información1[[#This Row],[Fecha]]='Ajuste de fechas'!$A$2,"Día actual","Día anterior")</f>
        <v>Día actual</v>
      </c>
      <c r="C155" s="3" t="s">
        <v>28</v>
      </c>
      <c r="D155" t="s">
        <v>72</v>
      </c>
      <c r="E155" s="3" t="s">
        <v>310</v>
      </c>
      <c r="F155" s="3" t="s">
        <v>26</v>
      </c>
      <c r="G155" s="3" t="s">
        <v>311</v>
      </c>
      <c r="H155" s="3" t="s">
        <v>11</v>
      </c>
      <c r="I155" s="3" t="s">
        <v>7</v>
      </c>
      <c r="J155" s="3" t="s">
        <v>39</v>
      </c>
      <c r="K155" s="3" t="s">
        <v>73</v>
      </c>
      <c r="L155" s="3" t="s">
        <v>42</v>
      </c>
      <c r="M155">
        <v>1</v>
      </c>
    </row>
    <row r="156" spans="1:13" x14ac:dyDescent="0.25">
      <c r="A156" s="2">
        <v>46240</v>
      </c>
      <c r="B156" s="1" t="str">
        <f ca="1">IF(Información1[[#This Row],[Fecha]]='Ajuste de fechas'!$A$2,"Día actual","Día anterior")</f>
        <v>Día actual</v>
      </c>
      <c r="C156" s="3" t="s">
        <v>8</v>
      </c>
      <c r="D156" t="s">
        <v>10</v>
      </c>
      <c r="E156" s="3" t="s">
        <v>312</v>
      </c>
      <c r="F156" s="3" t="s">
        <v>26</v>
      </c>
      <c r="G156" s="3" t="s">
        <v>311</v>
      </c>
      <c r="H156" s="3" t="s">
        <v>11</v>
      </c>
      <c r="I156" s="3" t="s">
        <v>7</v>
      </c>
      <c r="J156" s="3" t="s">
        <v>39</v>
      </c>
      <c r="K156" s="3" t="s">
        <v>14</v>
      </c>
      <c r="L156" s="3" t="s">
        <v>42</v>
      </c>
      <c r="M156">
        <v>1</v>
      </c>
    </row>
    <row r="157" spans="1:13" x14ac:dyDescent="0.25">
      <c r="A157" s="2">
        <v>46240</v>
      </c>
      <c r="B157" s="1" t="str">
        <f ca="1">IF(Información1[[#This Row],[Fecha]]='Ajuste de fechas'!$A$2,"Día actual","Día anterior")</f>
        <v>Día actual</v>
      </c>
      <c r="C157" s="3" t="s">
        <v>75</v>
      </c>
      <c r="D157" t="s">
        <v>84</v>
      </c>
      <c r="E157" s="3" t="s">
        <v>310</v>
      </c>
      <c r="F157" s="3" t="s">
        <v>26</v>
      </c>
      <c r="G157" s="3" t="s">
        <v>311</v>
      </c>
      <c r="H157" s="3" t="s">
        <v>11</v>
      </c>
      <c r="I157" s="3" t="s">
        <v>7</v>
      </c>
      <c r="J157" s="3" t="s">
        <v>39</v>
      </c>
      <c r="K157" s="3" t="s">
        <v>85</v>
      </c>
      <c r="L157" s="3" t="s">
        <v>42</v>
      </c>
      <c r="M157">
        <v>1</v>
      </c>
    </row>
    <row r="158" spans="1:13" x14ac:dyDescent="0.25">
      <c r="A158" s="2">
        <v>46240</v>
      </c>
      <c r="B158" s="1" t="str">
        <f ca="1">IF(Información1[[#This Row],[Fecha]]='Ajuste de fechas'!$A$2,"Día actual","Día anterior")</f>
        <v>Día actual</v>
      </c>
      <c r="C158" s="3" t="s">
        <v>28</v>
      </c>
      <c r="D158" t="s">
        <v>72</v>
      </c>
      <c r="E158" s="3" t="s">
        <v>313</v>
      </c>
      <c r="F158" s="3" t="s">
        <v>24</v>
      </c>
      <c r="G158" s="3" t="s">
        <v>149</v>
      </c>
      <c r="H158" s="3" t="s">
        <v>11</v>
      </c>
      <c r="I158" s="3" t="s">
        <v>7</v>
      </c>
      <c r="J158" s="3" t="s">
        <v>24</v>
      </c>
      <c r="K158" s="3" t="s">
        <v>73</v>
      </c>
      <c r="L158" s="3" t="s">
        <v>40</v>
      </c>
      <c r="M158">
        <v>1</v>
      </c>
    </row>
    <row r="159" spans="1:13" x14ac:dyDescent="0.25">
      <c r="A159" s="2">
        <v>46240</v>
      </c>
      <c r="B159" s="1" t="str">
        <f ca="1">IF(Información1[[#This Row],[Fecha]]='Ajuste de fechas'!$A$2,"Día actual","Día anterior")</f>
        <v>Día actual</v>
      </c>
      <c r="C159" s="3" t="s">
        <v>8</v>
      </c>
      <c r="D159" t="s">
        <v>10</v>
      </c>
      <c r="E159" s="3" t="s">
        <v>314</v>
      </c>
      <c r="F159" s="3" t="s">
        <v>93</v>
      </c>
      <c r="G159" s="3" t="s">
        <v>94</v>
      </c>
      <c r="H159" s="3" t="s">
        <v>11</v>
      </c>
      <c r="I159" s="3" t="s">
        <v>7</v>
      </c>
      <c r="J159" s="3" t="s">
        <v>39</v>
      </c>
      <c r="K159" s="3" t="s">
        <v>14</v>
      </c>
      <c r="L159" s="3" t="s">
        <v>42</v>
      </c>
      <c r="M159">
        <v>1</v>
      </c>
    </row>
    <row r="160" spans="1:13" x14ac:dyDescent="0.25">
      <c r="A160" s="2">
        <v>46240</v>
      </c>
      <c r="B160" s="1" t="str">
        <f ca="1">IF(Información1[[#This Row],[Fecha]]='Ajuste de fechas'!$A$2,"Día actual","Día anterior")</f>
        <v>Día actual</v>
      </c>
      <c r="C160" s="3" t="s">
        <v>28</v>
      </c>
      <c r="D160" t="s">
        <v>65</v>
      </c>
      <c r="E160" s="3" t="s">
        <v>315</v>
      </c>
      <c r="F160" s="3" t="s">
        <v>93</v>
      </c>
      <c r="G160" s="3" t="s">
        <v>94</v>
      </c>
      <c r="H160" s="3" t="s">
        <v>11</v>
      </c>
      <c r="I160" s="3" t="s">
        <v>7</v>
      </c>
      <c r="J160" s="3" t="s">
        <v>39</v>
      </c>
      <c r="K160" s="3" t="s">
        <v>66</v>
      </c>
      <c r="L160" s="3" t="s">
        <v>42</v>
      </c>
      <c r="M160">
        <v>1</v>
      </c>
    </row>
    <row r="161" spans="1:13" x14ac:dyDescent="0.25">
      <c r="A161" s="2">
        <v>46240</v>
      </c>
      <c r="B161" s="1" t="str">
        <f ca="1">IF(Información1[[#This Row],[Fecha]]='Ajuste de fechas'!$A$2,"Día actual","Día anterior")</f>
        <v>Día actual</v>
      </c>
      <c r="C161" s="3" t="s">
        <v>8</v>
      </c>
      <c r="D161" t="s">
        <v>10</v>
      </c>
      <c r="E161" s="3" t="s">
        <v>316</v>
      </c>
      <c r="F161" s="3" t="s">
        <v>19</v>
      </c>
      <c r="G161" s="3" t="s">
        <v>317</v>
      </c>
      <c r="H161" s="3" t="s">
        <v>11</v>
      </c>
      <c r="I161" s="3" t="s">
        <v>7</v>
      </c>
      <c r="J161" s="3" t="s">
        <v>43</v>
      </c>
      <c r="K161" s="3" t="s">
        <v>14</v>
      </c>
      <c r="L161" s="3" t="s">
        <v>40</v>
      </c>
      <c r="M161">
        <v>1</v>
      </c>
    </row>
    <row r="162" spans="1:13" x14ac:dyDescent="0.25">
      <c r="A162" s="2">
        <v>46240</v>
      </c>
      <c r="B162" s="1" t="str">
        <f ca="1">IF(Información1[[#This Row],[Fecha]]='Ajuste de fechas'!$A$2,"Día actual","Día anterior")</f>
        <v>Día actual</v>
      </c>
      <c r="C162" s="3" t="s">
        <v>28</v>
      </c>
      <c r="D162" t="s">
        <v>65</v>
      </c>
      <c r="E162" s="3" t="s">
        <v>318</v>
      </c>
      <c r="F162" s="3" t="s">
        <v>76</v>
      </c>
      <c r="G162" s="3" t="s">
        <v>319</v>
      </c>
      <c r="H162" s="3" t="s">
        <v>11</v>
      </c>
      <c r="I162" s="3" t="s">
        <v>7</v>
      </c>
      <c r="J162" s="3" t="s">
        <v>24</v>
      </c>
      <c r="K162" s="3" t="s">
        <v>66</v>
      </c>
      <c r="L162" s="3" t="s">
        <v>40</v>
      </c>
      <c r="M162">
        <v>1</v>
      </c>
    </row>
    <row r="163" spans="1:13" x14ac:dyDescent="0.25">
      <c r="A163" s="2">
        <v>46240</v>
      </c>
      <c r="B163" s="1" t="str">
        <f ca="1">IF(Información1[[#This Row],[Fecha]]='Ajuste de fechas'!$A$2,"Día actual","Día anterior")</f>
        <v>Día actual</v>
      </c>
      <c r="C163" s="3" t="s">
        <v>50</v>
      </c>
      <c r="D163" t="s">
        <v>55</v>
      </c>
      <c r="E163" s="3" t="s">
        <v>320</v>
      </c>
      <c r="F163" s="3" t="s">
        <v>17</v>
      </c>
      <c r="G163" s="3" t="s">
        <v>195</v>
      </c>
      <c r="H163" s="3" t="s">
        <v>11</v>
      </c>
      <c r="I163" s="3" t="s">
        <v>25</v>
      </c>
      <c r="J163" s="3" t="s">
        <v>39</v>
      </c>
      <c r="K163" s="3" t="s">
        <v>9</v>
      </c>
      <c r="L163" s="3" t="s">
        <v>41</v>
      </c>
      <c r="M163">
        <v>1</v>
      </c>
    </row>
    <row r="164" spans="1:13" x14ac:dyDescent="0.25">
      <c r="A164" s="2">
        <v>46240</v>
      </c>
      <c r="B164" s="1" t="str">
        <f ca="1">IF(Información1[[#This Row],[Fecha]]='Ajuste de fechas'!$A$2,"Día actual","Día anterior")</f>
        <v>Día actual</v>
      </c>
      <c r="C164" s="3" t="s">
        <v>50</v>
      </c>
      <c r="D164" t="s">
        <v>55</v>
      </c>
      <c r="E164" s="3" t="s">
        <v>321</v>
      </c>
      <c r="F164" s="3" t="s">
        <v>21</v>
      </c>
      <c r="G164" s="3" t="s">
        <v>322</v>
      </c>
      <c r="H164" s="3" t="s">
        <v>11</v>
      </c>
      <c r="I164" s="3" t="s">
        <v>7</v>
      </c>
      <c r="J164" s="3" t="s">
        <v>39</v>
      </c>
      <c r="K164" s="3" t="s">
        <v>51</v>
      </c>
      <c r="L164" s="3" t="s">
        <v>42</v>
      </c>
      <c r="M164">
        <v>1</v>
      </c>
    </row>
    <row r="165" spans="1:13" x14ac:dyDescent="0.25">
      <c r="A165" s="2">
        <v>46240</v>
      </c>
      <c r="B165" s="1" t="str">
        <f ca="1">IF(Información1[[#This Row],[Fecha]]='Ajuste de fechas'!$A$2,"Día actual","Día anterior")</f>
        <v>Día actual</v>
      </c>
      <c r="C165" s="3" t="s">
        <v>50</v>
      </c>
      <c r="D165" t="s">
        <v>55</v>
      </c>
      <c r="E165" s="3" t="s">
        <v>323</v>
      </c>
      <c r="F165" s="3" t="s">
        <v>21</v>
      </c>
      <c r="G165" s="3" t="s">
        <v>324</v>
      </c>
      <c r="H165" s="3" t="s">
        <v>11</v>
      </c>
      <c r="I165" s="3" t="s">
        <v>7</v>
      </c>
      <c r="J165" s="3" t="s">
        <v>39</v>
      </c>
      <c r="K165" s="3" t="s">
        <v>51</v>
      </c>
      <c r="L165" s="3" t="s">
        <v>42</v>
      </c>
      <c r="M165">
        <v>1</v>
      </c>
    </row>
    <row r="166" spans="1:13" x14ac:dyDescent="0.25">
      <c r="A166" s="2">
        <v>46240</v>
      </c>
      <c r="B166" s="1" t="str">
        <f ca="1">IF(Información1[[#This Row],[Fecha]]='Ajuste de fechas'!$A$2,"Día actual","Día anterior")</f>
        <v>Día actual</v>
      </c>
      <c r="C166" s="3" t="s">
        <v>62</v>
      </c>
      <c r="D166" t="s">
        <v>63</v>
      </c>
      <c r="E166" s="3" t="s">
        <v>325</v>
      </c>
      <c r="F166" s="3" t="s">
        <v>22</v>
      </c>
      <c r="G166" s="3" t="s">
        <v>326</v>
      </c>
      <c r="H166" s="3" t="s">
        <v>11</v>
      </c>
      <c r="I166" s="3" t="s">
        <v>25</v>
      </c>
      <c r="J166" s="3" t="s">
        <v>44</v>
      </c>
      <c r="K166" s="3" t="s">
        <v>64</v>
      </c>
      <c r="L166" s="3" t="s">
        <v>40</v>
      </c>
      <c r="M166">
        <v>1</v>
      </c>
    </row>
    <row r="167" spans="1:13" x14ac:dyDescent="0.25">
      <c r="A167" s="2">
        <v>46240</v>
      </c>
      <c r="B167" s="1" t="str">
        <f ca="1">IF(Información1[[#This Row],[Fecha]]='Ajuste de fechas'!$A$2,"Día actual","Día anterior")</f>
        <v>Día actual</v>
      </c>
      <c r="C167" s="3" t="s">
        <v>62</v>
      </c>
      <c r="D167" t="s">
        <v>63</v>
      </c>
      <c r="E167" s="3" t="s">
        <v>327</v>
      </c>
      <c r="F167" s="3" t="s">
        <v>328</v>
      </c>
      <c r="G167" s="3" t="s">
        <v>329</v>
      </c>
      <c r="H167" s="3" t="s">
        <v>11</v>
      </c>
      <c r="I167" s="3" t="s">
        <v>7</v>
      </c>
      <c r="J167" s="3" t="s">
        <v>24</v>
      </c>
      <c r="K167" s="3" t="s">
        <v>64</v>
      </c>
      <c r="L167" s="3" t="s">
        <v>40</v>
      </c>
      <c r="M167">
        <v>1</v>
      </c>
    </row>
    <row r="168" spans="1:13" x14ac:dyDescent="0.25">
      <c r="A168" s="2">
        <v>46240</v>
      </c>
      <c r="B168" s="1" t="str">
        <f ca="1">IF(Información1[[#This Row],[Fecha]]='Ajuste de fechas'!$A$2,"Día actual","Día anterior")</f>
        <v>Día actual</v>
      </c>
      <c r="C168" s="3" t="s">
        <v>62</v>
      </c>
      <c r="D168" t="s">
        <v>63</v>
      </c>
      <c r="E168" s="3" t="s">
        <v>330</v>
      </c>
      <c r="F168" s="3" t="s">
        <v>31</v>
      </c>
      <c r="G168" s="3" t="s">
        <v>104</v>
      </c>
      <c r="H168" s="3" t="s">
        <v>11</v>
      </c>
      <c r="I168" s="3" t="s">
        <v>7</v>
      </c>
      <c r="J168" s="3" t="s">
        <v>39</v>
      </c>
      <c r="K168" s="3" t="s">
        <v>64</v>
      </c>
      <c r="L168" s="3" t="s">
        <v>42</v>
      </c>
      <c r="M168">
        <v>1</v>
      </c>
    </row>
    <row r="169" spans="1:13" x14ac:dyDescent="0.25">
      <c r="A169" s="2">
        <v>46240</v>
      </c>
      <c r="B169" s="1" t="str">
        <f ca="1">IF(Información1[[#This Row],[Fecha]]='Ajuste de fechas'!$A$2,"Día actual","Día anterior")</f>
        <v>Día actual</v>
      </c>
      <c r="C169" s="3" t="s">
        <v>62</v>
      </c>
      <c r="D169" t="s">
        <v>63</v>
      </c>
      <c r="E169" s="3" t="s">
        <v>331</v>
      </c>
      <c r="F169" s="3" t="s">
        <v>23</v>
      </c>
      <c r="G169" s="3" t="s">
        <v>332</v>
      </c>
      <c r="H169" s="3" t="s">
        <v>11</v>
      </c>
      <c r="I169" s="3" t="s">
        <v>7</v>
      </c>
      <c r="J169" s="3" t="s">
        <v>39</v>
      </c>
      <c r="K169" s="3" t="s">
        <v>64</v>
      </c>
      <c r="L169" s="3" t="s">
        <v>42</v>
      </c>
      <c r="M169">
        <v>1</v>
      </c>
    </row>
    <row r="170" spans="1:13" x14ac:dyDescent="0.25">
      <c r="A170" s="2">
        <v>46240</v>
      </c>
      <c r="B170" s="1" t="str">
        <f ca="1">IF(Información1[[#This Row],[Fecha]]='Ajuste de fechas'!$A$2,"Día actual","Día anterior")</f>
        <v>Día actual</v>
      </c>
      <c r="C170" s="3" t="s">
        <v>62</v>
      </c>
      <c r="D170" t="s">
        <v>63</v>
      </c>
      <c r="E170" s="3" t="s">
        <v>315</v>
      </c>
      <c r="F170" s="3" t="s">
        <v>93</v>
      </c>
      <c r="G170" s="3" t="s">
        <v>94</v>
      </c>
      <c r="H170" s="3" t="s">
        <v>11</v>
      </c>
      <c r="I170" s="3" t="s">
        <v>7</v>
      </c>
      <c r="J170" s="3" t="s">
        <v>39</v>
      </c>
      <c r="K170" s="3" t="s">
        <v>64</v>
      </c>
      <c r="L170" s="3" t="s">
        <v>42</v>
      </c>
      <c r="M170">
        <v>1</v>
      </c>
    </row>
    <row r="171" spans="1:13" x14ac:dyDescent="0.25">
      <c r="A171" s="2">
        <v>46240</v>
      </c>
      <c r="B171" s="1" t="str">
        <f ca="1">IF(Información1[[#This Row],[Fecha]]='Ajuste de fechas'!$A$2,"Día actual","Día anterior")</f>
        <v>Día actual</v>
      </c>
      <c r="C171" s="3" t="s">
        <v>62</v>
      </c>
      <c r="D171" t="s">
        <v>63</v>
      </c>
      <c r="E171" s="3" t="s">
        <v>282</v>
      </c>
      <c r="F171" s="3" t="s">
        <v>279</v>
      </c>
      <c r="G171" s="3" t="s">
        <v>280</v>
      </c>
      <c r="H171" s="3" t="s">
        <v>11</v>
      </c>
      <c r="I171" s="3" t="s">
        <v>7</v>
      </c>
      <c r="J171" s="3" t="s">
        <v>39</v>
      </c>
      <c r="K171" s="3" t="s">
        <v>64</v>
      </c>
      <c r="L171" s="3" t="s">
        <v>42</v>
      </c>
      <c r="M171">
        <v>1</v>
      </c>
    </row>
    <row r="172" spans="1:13" x14ac:dyDescent="0.25">
      <c r="A172" s="2">
        <v>46240</v>
      </c>
      <c r="B172" s="1" t="str">
        <f ca="1">IF(Información1[[#This Row],[Fecha]]='Ajuste de fechas'!$A$2,"Día actual","Día anterior")</f>
        <v>Día actual</v>
      </c>
      <c r="C172" s="3" t="s">
        <v>62</v>
      </c>
      <c r="D172" t="s">
        <v>63</v>
      </c>
      <c r="E172" s="3" t="s">
        <v>333</v>
      </c>
      <c r="F172" s="3" t="s">
        <v>79</v>
      </c>
      <c r="G172" s="3" t="s">
        <v>311</v>
      </c>
      <c r="H172" s="3" t="s">
        <v>11</v>
      </c>
      <c r="I172" s="3" t="s">
        <v>7</v>
      </c>
      <c r="J172" s="3" t="s">
        <v>39</v>
      </c>
      <c r="K172" s="3" t="s">
        <v>64</v>
      </c>
      <c r="L172" s="3" t="s">
        <v>42</v>
      </c>
      <c r="M172">
        <v>1</v>
      </c>
    </row>
    <row r="173" spans="1:13" x14ac:dyDescent="0.25">
      <c r="A173" s="2">
        <v>46240</v>
      </c>
      <c r="B173" s="1" t="str">
        <f ca="1">IF(Información1[[#This Row],[Fecha]]='Ajuste de fechas'!$A$2,"Día actual","Día anterior")</f>
        <v>Día actual</v>
      </c>
      <c r="C173" s="3" t="s">
        <v>50</v>
      </c>
      <c r="D173" t="s">
        <v>52</v>
      </c>
      <c r="E173" s="3" t="s">
        <v>334</v>
      </c>
      <c r="F173" s="3" t="s">
        <v>79</v>
      </c>
      <c r="G173" s="3" t="s">
        <v>80</v>
      </c>
      <c r="H173" s="3" t="s">
        <v>11</v>
      </c>
      <c r="I173" s="3" t="s">
        <v>7</v>
      </c>
      <c r="J173" s="3" t="s">
        <v>39</v>
      </c>
      <c r="K173" s="3" t="s">
        <v>49</v>
      </c>
      <c r="L173" s="3" t="s">
        <v>42</v>
      </c>
      <c r="M173">
        <v>1</v>
      </c>
    </row>
    <row r="174" spans="1:13" x14ac:dyDescent="0.25">
      <c r="A174" s="2">
        <v>46240</v>
      </c>
      <c r="B174" s="1" t="str">
        <f ca="1">IF(Información1[[#This Row],[Fecha]]='Ajuste de fechas'!$A$2,"Día actual","Día anterior")</f>
        <v>Día actual</v>
      </c>
      <c r="C174" s="3" t="s">
        <v>50</v>
      </c>
      <c r="D174" t="s">
        <v>52</v>
      </c>
      <c r="E174" s="3" t="s">
        <v>262</v>
      </c>
      <c r="F174" s="3" t="s">
        <v>15</v>
      </c>
      <c r="G174" s="3" t="s">
        <v>263</v>
      </c>
      <c r="H174" s="3" t="s">
        <v>11</v>
      </c>
      <c r="I174" s="3" t="s">
        <v>7</v>
      </c>
      <c r="J174" s="3" t="s">
        <v>39</v>
      </c>
      <c r="K174" s="3" t="s">
        <v>49</v>
      </c>
      <c r="L174" s="3" t="s">
        <v>42</v>
      </c>
      <c r="M174">
        <v>1</v>
      </c>
    </row>
    <row r="175" spans="1:13" x14ac:dyDescent="0.25">
      <c r="A175" s="2">
        <v>46240</v>
      </c>
      <c r="B175" s="1" t="str">
        <f ca="1">IF(Información1[[#This Row],[Fecha]]='Ajuste de fechas'!$A$2,"Día actual","Día anterior")</f>
        <v>Día actual</v>
      </c>
      <c r="C175" s="3" t="s">
        <v>50</v>
      </c>
      <c r="D175" t="s">
        <v>52</v>
      </c>
      <c r="E175" s="3" t="s">
        <v>335</v>
      </c>
      <c r="F175" s="3" t="s">
        <v>93</v>
      </c>
      <c r="G175" s="3" t="s">
        <v>94</v>
      </c>
      <c r="H175" s="3" t="s">
        <v>11</v>
      </c>
      <c r="I175" s="3" t="s">
        <v>7</v>
      </c>
      <c r="J175" s="3" t="s">
        <v>39</v>
      </c>
      <c r="K175" s="3" t="s">
        <v>49</v>
      </c>
      <c r="L175" s="3" t="s">
        <v>42</v>
      </c>
      <c r="M175">
        <v>1</v>
      </c>
    </row>
    <row r="176" spans="1:13" x14ac:dyDescent="0.25">
      <c r="A176" s="2">
        <v>46240</v>
      </c>
      <c r="B176" s="1" t="str">
        <f ca="1">IF(Información1[[#This Row],[Fecha]]='Ajuste de fechas'!$A$2,"Día actual","Día anterior")</f>
        <v>Día actual</v>
      </c>
      <c r="C176" s="3" t="s">
        <v>50</v>
      </c>
      <c r="D176" t="s">
        <v>52</v>
      </c>
      <c r="E176" s="3" t="s">
        <v>331</v>
      </c>
      <c r="F176" s="3" t="s">
        <v>23</v>
      </c>
      <c r="G176" s="3" t="s">
        <v>332</v>
      </c>
      <c r="H176" s="3" t="s">
        <v>11</v>
      </c>
      <c r="I176" s="3" t="s">
        <v>7</v>
      </c>
      <c r="J176" s="3" t="s">
        <v>39</v>
      </c>
      <c r="K176" s="3" t="s">
        <v>49</v>
      </c>
      <c r="L176" s="3" t="s">
        <v>42</v>
      </c>
      <c r="M176">
        <v>1</v>
      </c>
    </row>
    <row r="177" spans="1:13" x14ac:dyDescent="0.25">
      <c r="A177" s="2">
        <v>46240</v>
      </c>
      <c r="B177" s="1" t="str">
        <f ca="1">IF(Información1[[#This Row],[Fecha]]='Ajuste de fechas'!$A$2,"Día actual","Día anterior")</f>
        <v>Día actual</v>
      </c>
      <c r="C177" s="3" t="s">
        <v>50</v>
      </c>
      <c r="D177" t="s">
        <v>52</v>
      </c>
      <c r="E177" s="3" t="s">
        <v>336</v>
      </c>
      <c r="F177" s="3" t="s">
        <v>22</v>
      </c>
      <c r="G177" s="3" t="s">
        <v>337</v>
      </c>
      <c r="H177" s="3" t="s">
        <v>11</v>
      </c>
      <c r="I177" s="3" t="s">
        <v>7</v>
      </c>
      <c r="J177" s="3" t="s">
        <v>44</v>
      </c>
      <c r="K177" s="3" t="s">
        <v>51</v>
      </c>
      <c r="L177" s="3" t="s">
        <v>40</v>
      </c>
      <c r="M177">
        <v>1</v>
      </c>
    </row>
    <row r="178" spans="1:13" x14ac:dyDescent="0.25">
      <c r="A178" s="2">
        <v>46240</v>
      </c>
      <c r="B178" s="1" t="str">
        <f ca="1">IF(Información1[[#This Row],[Fecha]]='Ajuste de fechas'!$A$2,"Día actual","Día anterior")</f>
        <v>Día actual</v>
      </c>
      <c r="C178" s="3" t="s">
        <v>50</v>
      </c>
      <c r="D178" t="s">
        <v>52</v>
      </c>
      <c r="E178" s="3" t="s">
        <v>338</v>
      </c>
      <c r="F178" s="3" t="s">
        <v>19</v>
      </c>
      <c r="G178" s="3" t="s">
        <v>339</v>
      </c>
      <c r="H178" s="3" t="s">
        <v>11</v>
      </c>
      <c r="I178" s="3" t="s">
        <v>7</v>
      </c>
      <c r="J178" s="3" t="s">
        <v>43</v>
      </c>
      <c r="K178" s="3" t="s">
        <v>51</v>
      </c>
      <c r="L178" s="3" t="s">
        <v>40</v>
      </c>
      <c r="M178">
        <v>1</v>
      </c>
    </row>
    <row r="179" spans="1:13" x14ac:dyDescent="0.25">
      <c r="A179" s="2">
        <v>46240</v>
      </c>
      <c r="B179" s="1" t="str">
        <f ca="1">IF(Información1[[#This Row],[Fecha]]='Ajuste de fechas'!$A$2,"Día actual","Día anterior")</f>
        <v>Día actual</v>
      </c>
      <c r="C179" s="3" t="s">
        <v>50</v>
      </c>
      <c r="D179" t="s">
        <v>52</v>
      </c>
      <c r="E179" s="3" t="s">
        <v>340</v>
      </c>
      <c r="F179" s="3" t="s">
        <v>19</v>
      </c>
      <c r="G179" s="3" t="s">
        <v>341</v>
      </c>
      <c r="H179" s="3" t="s">
        <v>11</v>
      </c>
      <c r="I179" s="3" t="s">
        <v>7</v>
      </c>
      <c r="J179" s="3" t="s">
        <v>43</v>
      </c>
      <c r="K179" s="3" t="s">
        <v>51</v>
      </c>
      <c r="L179" s="3" t="s">
        <v>40</v>
      </c>
      <c r="M179">
        <v>1</v>
      </c>
    </row>
    <row r="180" spans="1:13" x14ac:dyDescent="0.25">
      <c r="A180" s="2">
        <v>46240</v>
      </c>
      <c r="B180" s="1" t="str">
        <f ca="1">IF(Información1[[#This Row],[Fecha]]='Ajuste de fechas'!$A$2,"Día actual","Día anterior")</f>
        <v>Día actual</v>
      </c>
      <c r="C180" s="3" t="s">
        <v>50</v>
      </c>
      <c r="D180" t="s">
        <v>52</v>
      </c>
      <c r="E180" s="3" t="s">
        <v>342</v>
      </c>
      <c r="F180" s="3" t="s">
        <v>19</v>
      </c>
      <c r="G180" s="3" t="s">
        <v>99</v>
      </c>
      <c r="H180" s="3" t="s">
        <v>11</v>
      </c>
      <c r="I180" s="3" t="s">
        <v>7</v>
      </c>
      <c r="J180" s="3" t="s">
        <v>43</v>
      </c>
      <c r="K180" s="3" t="s">
        <v>51</v>
      </c>
      <c r="L180" s="3" t="s">
        <v>40</v>
      </c>
      <c r="M180">
        <v>1</v>
      </c>
    </row>
    <row r="181" spans="1:13" x14ac:dyDescent="0.25">
      <c r="A181" s="2">
        <v>46240</v>
      </c>
      <c r="B181" s="1" t="str">
        <f ca="1">IF(Información1[[#This Row],[Fecha]]='Ajuste de fechas'!$A$2,"Día actual","Día anterior")</f>
        <v>Día actual</v>
      </c>
      <c r="C181" s="3" t="s">
        <v>50</v>
      </c>
      <c r="D181" t="s">
        <v>52</v>
      </c>
      <c r="E181" s="3" t="s">
        <v>343</v>
      </c>
      <c r="F181" s="3" t="s">
        <v>19</v>
      </c>
      <c r="G181" s="3" t="s">
        <v>86</v>
      </c>
      <c r="H181" s="3" t="s">
        <v>11</v>
      </c>
      <c r="I181" s="3" t="s">
        <v>7</v>
      </c>
      <c r="J181" s="3" t="s">
        <v>43</v>
      </c>
      <c r="K181" s="3" t="s">
        <v>49</v>
      </c>
      <c r="L181" s="3" t="s">
        <v>40</v>
      </c>
      <c r="M181">
        <v>1</v>
      </c>
    </row>
    <row r="182" spans="1:13" x14ac:dyDescent="0.25">
      <c r="A182" s="2">
        <v>46240</v>
      </c>
      <c r="B182" s="1" t="str">
        <f ca="1">IF(Información1[[#This Row],[Fecha]]='Ajuste de fechas'!$A$2,"Día actual","Día anterior")</f>
        <v>Día actual</v>
      </c>
      <c r="C182" s="3" t="s">
        <v>50</v>
      </c>
      <c r="D182" t="s">
        <v>52</v>
      </c>
      <c r="E182" s="3" t="s">
        <v>344</v>
      </c>
      <c r="F182" s="3" t="s">
        <v>26</v>
      </c>
      <c r="G182" s="3" t="s">
        <v>345</v>
      </c>
      <c r="H182" s="3" t="s">
        <v>11</v>
      </c>
      <c r="I182" s="3" t="s">
        <v>7</v>
      </c>
      <c r="J182" s="3" t="s">
        <v>39</v>
      </c>
      <c r="K182" s="3" t="s">
        <v>49</v>
      </c>
      <c r="L182" s="3" t="s">
        <v>40</v>
      </c>
      <c r="M182">
        <v>1</v>
      </c>
    </row>
    <row r="183" spans="1:13" x14ac:dyDescent="0.25">
      <c r="A183" s="2">
        <v>46240</v>
      </c>
      <c r="B183" s="1" t="str">
        <f ca="1">IF(Información1[[#This Row],[Fecha]]='Ajuste de fechas'!$A$2,"Día actual","Día anterior")</f>
        <v>Día actual</v>
      </c>
      <c r="C183" s="3" t="s">
        <v>50</v>
      </c>
      <c r="D183" t="s">
        <v>52</v>
      </c>
      <c r="E183" s="3" t="s">
        <v>282</v>
      </c>
      <c r="F183" s="3" t="s">
        <v>279</v>
      </c>
      <c r="G183" s="3" t="s">
        <v>280</v>
      </c>
      <c r="H183" s="3" t="s">
        <v>11</v>
      </c>
      <c r="I183" s="3" t="s">
        <v>7</v>
      </c>
      <c r="J183" s="3" t="s">
        <v>39</v>
      </c>
      <c r="K183" s="3" t="s">
        <v>49</v>
      </c>
      <c r="L183" s="3" t="s">
        <v>42</v>
      </c>
      <c r="M183">
        <v>1</v>
      </c>
    </row>
    <row r="184" spans="1:13" x14ac:dyDescent="0.25">
      <c r="A184" s="2">
        <v>46240</v>
      </c>
      <c r="B184" s="1" t="str">
        <f ca="1">IF(Información1[[#This Row],[Fecha]]='Ajuste de fechas'!$A$2,"Día actual","Día anterior")</f>
        <v>Día actual</v>
      </c>
      <c r="C184" s="3" t="s">
        <v>50</v>
      </c>
      <c r="D184" t="s">
        <v>52</v>
      </c>
      <c r="E184" s="3" t="s">
        <v>333</v>
      </c>
      <c r="F184" s="3" t="s">
        <v>79</v>
      </c>
      <c r="G184" s="3" t="s">
        <v>311</v>
      </c>
      <c r="H184" s="3" t="s">
        <v>11</v>
      </c>
      <c r="I184" s="3" t="s">
        <v>7</v>
      </c>
      <c r="J184" s="3" t="s">
        <v>39</v>
      </c>
      <c r="K184" s="3" t="s">
        <v>49</v>
      </c>
      <c r="L184" s="3" t="s">
        <v>42</v>
      </c>
      <c r="M18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46240</v>
      </c>
      <c r="B2" s="2">
        <f ca="1">A2-1</f>
        <v>46239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2026-08-07T00:13:04Z</dcterms:modified>
</cp:coreProperties>
</file>