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572C878-77EE-4A75-AB94-E00AC4DD89E6}"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174" i="2"/>
  <c r="B177" i="2"/>
  <c r="B180" i="2"/>
  <c r="B183" i="2"/>
  <c r="B185" i="2"/>
  <c r="B190" i="2"/>
  <c r="B193" i="2"/>
  <c r="B197" i="2"/>
  <c r="B200" i="2"/>
  <c r="B201" i="2"/>
  <c r="B204" i="2"/>
  <c r="B207" i="2"/>
  <c r="B210" i="2"/>
  <c r="B213" i="2"/>
  <c r="B217" i="2"/>
  <c r="B218" i="2"/>
  <c r="B221" i="2"/>
  <c r="B224"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75" i="2"/>
  <c r="B178" i="2"/>
  <c r="B182" i="2"/>
  <c r="B186" i="2"/>
  <c r="B189" i="2"/>
  <c r="B192" i="2"/>
  <c r="B195" i="2"/>
  <c r="B198" i="2"/>
  <c r="B203" i="2"/>
  <c r="B206" i="2"/>
  <c r="B209" i="2"/>
  <c r="B212" i="2"/>
  <c r="B215" i="2"/>
  <c r="B219" i="2"/>
  <c r="B22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6" i="2"/>
  <c r="B179" i="2"/>
  <c r="B181" i="2"/>
  <c r="B184" i="2"/>
  <c r="B187" i="2"/>
  <c r="B188" i="2"/>
  <c r="B191" i="2"/>
  <c r="B194" i="2"/>
  <c r="B196" i="2"/>
  <c r="B199" i="2"/>
  <c r="B202" i="2"/>
  <c r="B205" i="2"/>
  <c r="B208" i="2"/>
  <c r="B211" i="2"/>
  <c r="B214" i="2"/>
  <c r="B216" i="2"/>
  <c r="B220" i="2"/>
  <c r="B22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<sst xmlns="http://schemas.openxmlformats.org/spreadsheetml/2006/main" count="2245" uniqueCount="390">
  <si>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</si>
  <si>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</si>
  <si>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</si>
  <si>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</si>
  <si>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</si>
  <si>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</si>
  <si>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</si>
  <si>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</si>
  <si>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</si>
  <si>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</si>
  <si>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</si>
  <si>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</si>
  <si>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</si>
  <si>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</si>
  <si>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</si>
  <si>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</si>
  <si>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</si>
  <si>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</si>
  <si>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</si>
  <si>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</si>
  <si>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</si>
  <si>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</si>
  <si>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</si>
  <si>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</si>
  <si>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</si>
  <si>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</si>
  <si>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</si>
  <si>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</si>
  <si>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</si>
  <si>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</si>
  <si>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</si>
  <si>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</si>
  <si>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</si>
  <si>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</si>
  <si>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</si>
  <si>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</si>
  <si>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</si>
  <si>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</si>
  <si>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</si>
  <si>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</si>
  <si>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</si>
  <si>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</si>
  <si>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</si>
  <si>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</si>
  <si>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</si>
  <si>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</si>
  <si>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</si>
  <si>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</si>
  <si>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</si>
  <si>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</si>
  <si>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</si>
  <si>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</si>
  <si>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</si>
  <si>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</si>
  <si>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</si>
  <si>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</si>
  <si>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</si>
  <si>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</si>
  <si>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</si>
  <si>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</si>
  <si>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</si>
  <si>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</si>
  <si>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</si>
  <si>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</si>
  <si>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</si>
  <si>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</si>
  <si>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</si>
  <si>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</si>
  <si>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</si>
  <si>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</si>
  <si>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</si>
  <si>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</si>
  <si>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</si>
  <si>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</si>
  <si>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</si>
  <si>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</si>
  <si>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</si>
  <si>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</si>
  <si>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</si>
  <si>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</si>
  <si>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Saderh</t>
  </si>
  <si>
    <t>Sedeco</t>
  </si>
  <si>
    <t>Enlace Noticias</t>
  </si>
  <si>
    <t>Combate a la delincuencia</t>
  </si>
  <si>
    <t>Eulalio Larrieta agradece a Carlos Gamiño por estar al pendiente de temas.</t>
  </si>
  <si>
    <t>Combate Al Huachicol</t>
  </si>
  <si>
    <t>Reubicación de viviendas</t>
  </si>
  <si>
    <t>SSH</t>
  </si>
  <si>
    <t>Entrevista pautada</t>
  </si>
  <si>
    <t>Cultura</t>
  </si>
  <si>
    <t>Día de los pueblos indígenas</t>
  </si>
  <si>
    <t>STPSH</t>
  </si>
  <si>
    <t>DIFH</t>
  </si>
  <si>
    <t>Rehabilitación Vial</t>
  </si>
  <si>
    <t>Combate Al Narcomenudeo</t>
  </si>
  <si>
    <t>Hacienda</t>
  </si>
  <si>
    <t>Reforestación</t>
  </si>
  <si>
    <t>Bienestar</t>
  </si>
  <si>
    <t>Concurso artesanal</t>
  </si>
  <si>
    <t>Ataque Armado</t>
  </si>
  <si>
    <t>Detención</t>
  </si>
  <si>
    <t>Radioescucha reporta que el día de ayer volvieron a arrojar su agua de drenaje al canal que cruza por Infonavit de Santa Julia; pide apoyo de las autoridades de la Semarnath, ya que es un olor insoportable.</t>
  </si>
  <si>
    <t>Semarnath</t>
  </si>
  <si>
    <t>Drenaje</t>
  </si>
  <si>
    <t>Apicultura</t>
  </si>
  <si>
    <t>Incidencia Delictiva</t>
  </si>
  <si>
    <t>Alerta Meteorológica</t>
  </si>
  <si>
    <t>Expo Financiera</t>
  </si>
  <si>
    <t>Unidad Médica Móvil</t>
  </si>
  <si>
    <t>Detención de policía</t>
  </si>
  <si>
    <t>Imagen Urbana</t>
  </si>
  <si>
    <t>Vialidad En Mal Estado</t>
  </si>
  <si>
    <t>Control lirio acuático</t>
  </si>
  <si>
    <t>Principales resultados en materia hacendaria: De acuerdo con el “Informe sobre la Situación Económica, las Finanzas Públicas y la Deuda Pública” al segundo trimestre de 2026 presentado por la Secretaría de Hacienda y Crédito Público al Congreso de la Unión, el pasado 30 de julio.</t>
  </si>
  <si>
    <t>Disciplina financiera</t>
  </si>
  <si>
    <t>Entrega de infraestructura escolar</t>
  </si>
  <si>
    <t>Fuga De Agua</t>
  </si>
  <si>
    <t>Gimnasiada Nacional</t>
  </si>
  <si>
    <t>Índice De Actividad Industrial</t>
  </si>
  <si>
    <t>Localización de cuerpo</t>
  </si>
  <si>
    <t>Gina Lorenzo</t>
  </si>
  <si>
    <t>Radioescucha Sr. Juan, dicen que arreglen las fisuras del paso hacia el Barrio La Españita</t>
  </si>
  <si>
    <t>Feria Patronal</t>
  </si>
  <si>
    <t>Accidente de tren</t>
  </si>
  <si>
    <t>Hidalgo mantiene tendencia a la baja en incidencia delictiva y fortalece coordinación en seguridad.</t>
  </si>
  <si>
    <t>Reelección</t>
  </si>
  <si>
    <t>Andrés Torres recuerda que están por entra las multas para los automóviles que invadan el carril del Tuzobús, esto a partir de la semana que entra. De momento solo se está haciendo un llamado de atención.</t>
  </si>
  <si>
    <t>Carril confinado</t>
  </si>
  <si>
    <t>Milton Cortés</t>
  </si>
  <si>
    <t>Inseguridad</t>
  </si>
  <si>
    <t>TV Cable hidalguense Canal 6</t>
  </si>
  <si>
    <t>Contigo Noticias</t>
  </si>
  <si>
    <t>Realizan premiación del 9º Concurso Artesanal del Valle del Mezquital</t>
  </si>
  <si>
    <t>Control de incendio</t>
  </si>
  <si>
    <t>Evento turístico</t>
  </si>
  <si>
    <t>SSPH asegura a presuntos responsables de homicidio en Pachuca</t>
  </si>
  <si>
    <t>Hidalgo registró una disminución de 23 por ciento en el promedio diario de homicidios dolosos durante los primeros siete meses de 2026, en comparación con el mismo periodo de 2025. De acuerdo con el Reporte de Incidencia Delictiva presentado este martes durante la Mañanera del Pueblo de la presidenta Claudia Sheinbaum, la entidad se ubicó en el lugar 17 entre los estados con mayores reducciones de este delito. El descenso se presentó en un contexto en el que 30 de las 32 entidades federativas reportaron una disminución al comparar el periodo comprendido entre enero y julio de 2025 con el mismo lapso de 2026. De enero a julio de este año, Hidalgo contabilizó 137 víctimas de homicidio doloso, cifra equivalente a 1.3 por ciento del total registrado en el país. El resultado coloca a la entidad considerablemente por debajo del promedio nacional por estado, que durante ese periodo fue de 322.16 casos. En contraste, siete entidades concentraron 49 por ciento de las víctimas de homicidio doloso reportadas en México. Guanajuato encabezó la lista al acumular 8.6 por ciento del total nacional, seguido de Baja California, con 8.2 por ciento; Chihuahua, con 8.1; Sinaloa, con 7.1; Estado de México, con 6.0; Guerrero, con 5.6, y Morelos, con 5.5 por ciento. En el extremo de menor incidencia se ubicó Yucatán, entidad que contabilizó únicamente 15 víctimas entre enero y julio, mientras que Hidalgo reportó 137. Al comparar el promedio diario de homicidios dolosos de enero a julio de 2025 con el mismo periodo de 2026, Hidalgo presentó una disminución de 23 por ciento. Con este resultado, la entidad ocupó el sitio 17 entre los estados que registraron los mayores descensos. San Luis Potosí encabezó la reducción nacional, con una disminución de 80.5 por ciento. Durante la presentación también se destacaron los descensos reportados en entidades que han concentrado una proporción importante de los homicidios del país, entre ellas Guanajuato, Baja California y Estado de México.</t>
  </si>
  <si>
    <t>En Tulancingo, proteger a las abejas es mucho más que atender un reporte ciudadano; es una acción que contribuye a preservar la biodiversidad y asegurar el equilibrio de los ecosistemas. Con esta visión, la Secretaría del Campo, así como Bomberos y Protección Civil, mantienen una estrategia coordinada para el rescate, manejo y reubicación de enjambres, privilegiando la seguridad de la población y la conservación de una especie fundamental para la vida. Durante 2026 se han rescatado 12 enjambres, los cuales fueron entregados a apicultores locales para su adecuado manejo. Las intervenciones se han realizado en comunidades y colonias como San Nicolás Cebolletas, Ejido Zapotlán de Allende, Rincones de la Hacienda, Jardín La Floresta, Panteón San Miguel, Santa Ana Hueytlalpan y Ejido Santa María Asunción, así como en distintos puntos de la periferia de la ciudad. El caso más reciente se registró en la colonia Vicente Guerrero. La estrategia municipal no se limita al rescate de enjambres. El fortalecimiento del sector apícola también contempla capacitación, acompañamiento técnico y generación de alternativas productivas. A través de la Escuela de Campo para la Producción de Miel, se impulsa la formación de productores y personas interesadas en la actividad apícola, además de promover el aprovechamiento y la transformación de la miel para generar productos con valor agregado. En este sentido, el presupuesto que Tulancingo destina al fomento agropecuario pasó de 82 mil pesos a más de 600 mil pesos, lo que representa un incremento destinado a ampliar las acciones de apoyo al campo, capacitación, producción y protección de los recursos naturales.</t>
  </si>
  <si>
    <t>72 municipios del Estado de Hidalgo presentan condiciones normales de acceso a agua, por lo que están fuera de algún grado de sequía, se señala en el informe a cargo de la delegación Hidalgo de la Comisión Nacional del Agua (Conagua). Al corte del 31 de julio, se señala que los doce restantes municipios de la entidad están en la categoría de anormalmente secos, sin llegar a carencia grave de disponibilidad de agua. Según los datos presentados por el Servicio Meteorológico Nacional en su más reciente Monitor de Sequía, las demarcaciones que aún registran bajos niveles de humedad pertenecen principalmente a las regiones del Valle del Mezquital y la Sierra Gorda. Se trata de los municipios de Alfajayucan, Chapantongo, Chapulhuacán, Huichapan, Jacala de Ledezma, La Misión, Nopala de Villagrán, Pisaflores, Tasquillo, Tecozautla, Tepehuacán de Guerrero y Tlahuiltepa. Por otro lado, los 72 municipios restantes, entre los que destacan centros urbanos y productivos como Pachuca de Soto, Mineral de la Reforma, Tulancingo, Tula de Allende, Actopan y Huejutla, operan con normalidad en sus fuentes de abastecimiento. Para garantizar el seguimiento continuo del clima, la Conagua mantiene operativos dos observatorios meteorológicos estratégicos en el estado, ubicados en Pachuca y Tulancingo.</t>
  </si>
  <si>
    <t>Sequía</t>
  </si>
  <si>
    <t>Mónica Patricia Mixtega Trejo, secretaria de Medio Ambiente y Recursos Naturales en Hidalgo (Semarnath), contradijo el señalamiento de la presidenta municipal de Tepetitlán, Ana Elsa Castillo Cea, quien acusó que desde hace dos meses no funcionan las cuatro máquinas que limpian el lirio acuático de la presa Endhó por falta de combustible. Sin embargo, la titular de la Semarnath indicó que continúa la estrategia de trituración e indicó que actualmente trabajan solo dos de las cuatro máquinas. Lo anterior, tras señalar que los residuos que se concentran en el cuerpo de agua complican el funcionamiento de la maquinaria y, en consecuencia, el mantenimiento, así como el cambio de refacciones; sin embargo, dijo que el barco que aportará la federación llegaría en septiembre. Mixtega Trejo agregó que con la trituración ya se retiraron mil 300 hectáreas del lirio que propicia la producción del mosco culex, mientras que la federación se encarga de la extracción del material para convertirlo en composta.</t>
  </si>
  <si>
    <t>Daniel Martínez señala que es una buena nota el que no haya muerte de animales por el gusano barrenador y que esta información la dé gente que sabe del tema.</t>
  </si>
  <si>
    <t>Gusano barrenador</t>
  </si>
  <si>
    <t>El 86 por ciento de poco más de mil casos de gusano barrenador en ganado registrados en el Estado de Hidalgo, ya se han recuperado y por tanto, fuera de peligro. Lo anterior fue afirmado en entrevista, en reciente visita de trabajo a la región, el titular de la Secretaría de Agricultura y Desarrollo Rural de Hidalgo, Napoleón González Pérez. El funcionario señaló que el 14 por ciento de los casos restantes donde ganado se ha detectado con gusano barrenador, corresponde a casos que recientemente se han detectado, los cuales están bajo tratamiento. Destacó que en el Estado de Hidalgo no hay registro de ganado que haya fallecido a causa de la plaga de gusano barrenador, “que la tenemos, entre comillas, controlada”. Recordó que la llegada del gusano barrenador a Hidalgo ocurrió 15 meses después de que se detectara el primer caso en México, en noviembre de 2024. Gracias a trabajos preventivos se logró detener el ingreso de la plaga a la entidad, y se han podido atender los casos registrados gracias a labores coordinadas, tanto para la detección como para la atención en cada caso requerida. González Pérez, señaló que los animales detectados con gusano barrenador reciben tratamiento oportuno, y una vez recuperados, pueden continuar con su desarrollo normal. Por lo que descartó que pueda existir riesgo para la población en cuanto al consumo de la carne o leche que produzcan.</t>
  </si>
  <si>
    <t>En Xochicoatlán, Julio Menchaca reafirma compromiso para reconstruir Hidalgo</t>
  </si>
  <si>
    <t>De 648 zonas a cubrir en el programa de Salud Casa por Casa en el Estado de Hidalgo, solamente 592 cuentan con el personal de salud suficiente para atender a adultos mayores e hidalguenses con discapacidad en sus viviendas. Lo anterior fue informado por Abraham Mendoza Zenteno, delegado estatal de Programas del Bienestar del Gobierno Federal. Señaló que existen puestos de trabajo para profesionales de la salud en las regiones Otomí- Tepehua, Sierra media y Pachuca, así como parte de la Comarca Minera, por lo que llamó a médicos y enfermeras a integrarse a este sistema. El funcionario matizó señalando que en las regiones donde actualmente falta personal médico, otros profesionistas disponibles se reparten los domicilios donde deben realizar las visitas a los beneficiarios del programa Salud Casa Por Casa. Cabe señalar que a unos meses de iniciado el programa formalmente, en junio del año pasado, parte del personal ha renunciado por causas personales o una mejor oferta de trabajo. Por lo que mantienen abierta la convocatoria para profesionistas que quieran formar parte de los servidores de la salud en el estado, sin precisar cuántas vacantes tienen disponibles. Tras más de un año del inicio del programa Salud Casa por Casa, en Hidalgo registran más de 300 mil consultas realizadas de las primeras visitas; más de 200 mil de segundas; y más de 100 mil de las terceras consultas de personas que ya fueron reclasificadas y requieren más visitas.</t>
  </si>
  <si>
    <t>Delegación</t>
  </si>
  <si>
    <t>Salud casa por casa</t>
  </si>
  <si>
    <t>La secretaria de Hacienda de Hidalgo, Esther Ramírez Vargas, dio a conocer que Hidalgo logró una reducción de 42% en la deuda heredada en 2022, que ascendía a 3 mil 906 millones de pesos, además de elevar en 96% los ingresos propios. La funcionaria explicó que, a través de una disciplina financiera implementada desde el inicio de la actual administración, se ha tenido un avance significativo en materia financiera en Hidalgo, al reducir la deuda de 3 mil 906 millones de pesos a 2 mil 274 millones. Indicó que se realizó el pago anticipado de dos de los cinco empréstitos que se tenían al inicio de la administración. Además, resaltó que no ha sido necesario contratar créditos ni a corto ni a largo plazo, ni tampoco recurrir a adelantos de las participaciones federales. En este sentido, indicó que los ingresos propios se han elevado en 96%, lo que ha permitido reducir la dependencia de los recursos federales. De esta manera, la recaudación pasó de 4 mil 916 millones de pesos en 2021 a 9 mil 636 millones al cierre de 2025. Con ello, Hidalgo se encuentra entre las cuatro entidades con menor nivel de endeudamiento a nivel nacional, mientras que el incremento acumulado en materia de recaudación alcanza 96%. Otro de los problemas constantes que presentaba el estado eran los subejercicios, por lo cual la secretaria destacó que, si bien estos se determinan al cierre del ejercicio fiscal, se trabaja desde el primer mes del año con las dependencias ejecutoras para reducir los riesgos. Indicó que en enero se emiten los oficios de autorización de las carteras de proyectos de las distintas dependencias, para que estas elaboren sus expedientes técnicos y puedan acceder a las autorizaciones presupuestales. Con ello se busca evitar que los recursos sean reintegrados a la Federación por falta de ejercicio, y consideró que al cierre del año se tendrá un resultado positivo en esta materia.</t>
  </si>
  <si>
    <t>La Comisión de Agua y Alcantarillado del Municipio de Tulancingo de Bravo (CAAMT) realizará el próximo jueves 13 de agosto trabajos de instalación de un macromedidor ultrasónico de 8 pulgadas en el Pozo Valle Verde, como parte de las acciones para mejorar la medición, control y seguimiento del volumen de agua suministrado a la red. Los trabajos se llevarán a cabo de 11:00 hrs a 16:00 hrs, periodo en el que será necesario realizar maniobras técnicas que ocasionarán afectaciones temporales en el suministro de agua potable en las colonias Valle Verde, Rancho Nuevo, Arcoíris, Santa Clara, Cerezo, Reforma y Santa Ana, por lo que se solicita a la población tomar las previsiones necesarias.</t>
  </si>
  <si>
    <t>Infraestructura Hidráulica</t>
  </si>
  <si>
    <t>Aproximadamente 30 por ciento de beneficiarios de los programas “Transforma Tulancingo” y “Mujer Emprende y Transforma”, están en cartera vencida, por lo que se ofrecen facilidades para completar los pagos pendientes. El dato fue ofrecido por Minerva Rosales Gayosso, titular de la Secretaría de Fomento Económico, durante la conferencia de prensa semanal que realiza el gobierno municipal. Señaló que la falta de pago ha sido sobre todo porque los beneficiarios no pueden acudir al centro de la ciudad o sucursales bancarias para realizarlos. Por lo que están buscando alternativas para que los pagos se puedan realizar en otras formas; por ejemplo, por medio de transferencias o depósitos electrónicos. “Los beneficiarios de estos programas saben que es conveniente que realicen sus pagos, pues al concretar un crédito, tienen la oportunidad de solicitar un nuevo préstamo, que no les genera intereses”, señaló la funcionaria municipal. “Transforma Tulancingo” y “Mujer Emprende y Transforma” son programas a cargo del Gobierno de Tulancingo donde se otorgan préstamos de cinco mil y diez mil pesos, en el primer caso para micro y pequeños comerciantes y en el segundo, para mujeres con un emprendimiento. Los pagos son entre 400 a 800 pesos quincenales, dependiendo de la cantidad que se solicite en préstamo, los cuales se otorgan sin cobro de intereses. Durante la actual administración municipal se han otorgado 210 préstamos económicos en el programa “Mujer, Emprende y Transforma”, así como 126 dentro del programa “Transforma Tulancingo”.</t>
  </si>
  <si>
    <t>Impulso a mujeres emprendedoras</t>
  </si>
  <si>
    <t>Por presuntamente brindar protección a integrantes de un grupo delictivo generador de violencia en Villa de Tezontepec y municipios cercanos, fue detenido el encargado del Centro de Control y Comando Municipal (C2). A través de un comunicado oficial, se informó que se cumplimentó una orden de cateo en un domicilio ubicado en la colonia Centro, del municipio de Villa de Tezontepec, donde fue detenido el funcionario a cargo del área de seguridad pública local. El cateo junto con la detención se realizó con apoyo interinstitucional entre la Secretaría de Seguridad Pública de Hidalgo, la Procuraduría General de Justicia del Estado de Hidalgo (PGJEH), la Secretaría de la Defensa Nacional y la Guardia Nacional. En el cateo, además de la detención de la persona mencionada, al interior del domicilio fueron aseguradas diversas dosis de presunta droga, entre ellas 20 dosis de hierba seca con características propias de la marihuana y 16 dosis de sustancia granulada con características propias de la droga sintética conocida como “cristal”. Las autoridades no reportaron mayores novedades durante el cateo y el operativo de detención del encargado del C2 municipal de Villa de Tezontepec. El sujeto y los objetos asegurados fueron puestos a disposición del Ministerio Público correspondiente, quien dará seguimiento a las investigaciones y determinará su situación jurídica conforme a derecho. Será en ese momento cuando se conozca formalmente del delito o delitos de los que se señale al encargado del C2 municipal.</t>
  </si>
  <si>
    <t>Nuevamente circulan reportes en redes sociales sobre piedras colocadas intencionalmente en la autopista México-Tulancingo, a la altura de Nopaltepec (Estado de México), cerca del puente del Arco Norte. Los delincuentes usan este método de noche para dañar los autos, obligar a los conductores a parar y cometer asaltos. En un video se puede ver a un vehículo que impacta objetos de gran tamaño en la carpeta asfáltica. En abril del 2025, un automovilista reportó haber encontrado grandes piedras en ambos carriles en la madrugada. autoridades mexiquenses ya habían reportado una forma similar de operar. Ante estos hechos los automovilistas han solicitado más vigilancia en esta zona.</t>
  </si>
  <si>
    <t>Inseguridad Carretera</t>
  </si>
  <si>
    <t>Vía telefónica Milton Cortés informó que en Zempoala se han identificado la noche de este martes camionetas sin placas y con vidrios polarizados y sus tripulantes tomaban fotografías de algunas viviendas, por lo que piden a las Secretaría de Seguridad Pública de estos municipios para que tomen cartas en el asunto para que no avance.</t>
  </si>
  <si>
    <t>Vía telefónica Milton Cortés informa que en los últimos días las llamadas de intento de extorsión han aumentado en la últimas horas en la zona metropolitana, esto de acuerdo a quejas de la población afectada. Esta situación es preocupante por su frecuencia, sobre todo en Mineral de la Reforma y Zempoala.</t>
  </si>
  <si>
    <t>Extorsión</t>
  </si>
  <si>
    <t>En rueda de prensa, el Congreso del Estado Libre y Soberano de Hidalgo presentó el doceavo Parlamento Infantil Hidalgo 2026, el cual tiene el objetivo de garantizar el interés superior de la niñez hidalguense, a través de su derecho a la participación y libre expresión en espacios que permitan externar opiniones que impulsen propuestas legislativas para fortalecer su desarrollo integral. La diputada Karla Perales Arrieta, presidenta de la primera Comisión Permanente de la Niñez, la Juventud, el Deporte y la Familia, resaltó el trabajo conjunto para hacer posible este ejercicio. Además, informó que la convocatoria está dirigida a estudiantes de quinto grado o menores de 12 años de escuelas públicas, privadas, indígenas, centros de atención múltiple, Centros Pilares y del Consejo Nacional de Fomento Educativo (Conafe), quienes podrán participar en temas como medio ambiente y animales, vida saludable y prevención de adicciones, espacios seguros, tecnología e inteligencia artificial y sociedad incluyente. Detalló que el Parlamento estará integrado por legisladores infantiles por distrito y escaños de acción afirmativa para niñas y niños con discapacidad, indígenas, de Conafe y de Centros Pilares; las actividades culminarán con sesiones presenciales los días 18, 19 y 20 de noviembre de 2026 en la Casa del Pueblo.</t>
  </si>
  <si>
    <t>Parlamento Infantil</t>
  </si>
  <si>
    <t>Adán Augusto López Hernández fue designado por la dirigencia nacional de Morena como coordinador de los trabajos políticos y electorales de la cuarta circunscripción del país de cara a las elecciones de 2027. Esta circunscripción territorial incluye directamente al estado de Hidalgo, además de la Ciudad de México, el Estado de México, Guerrero, Morelos, Puebla y Tlaxcala.</t>
  </si>
  <si>
    <t>Morena</t>
  </si>
  <si>
    <t>Nombramientos</t>
  </si>
  <si>
    <t>Partidos</t>
  </si>
  <si>
    <t>El próximo 4 de septiembre se llevará a cabo el cuarto informe de gobierno del gobernador Julio Menchaca y uno de los temas será lo relacionado a las acciones de reconstrucción en los municipios afectados por la vaguada monzónica.</t>
  </si>
  <si>
    <t>Informe De Gobierno</t>
  </si>
  <si>
    <t>Menchaca Salazar anuncia inversión histórica de 635 millones de pesos para Tianguistengo</t>
  </si>
  <si>
    <t>En el Parque Nacional Los Mármoles se llevo también la campaña de reforestación.</t>
  </si>
  <si>
    <t>Esta mañana se reporta el incendio en una bodega de Tepeji del Río, que está siendo atendido por Protección Civil del municipio. Hasta el momento se desconocen las causas y no hay personas lesionadas.</t>
  </si>
  <si>
    <t>La presidenta del DIF Hidalgo, Edda Vite recibió donaciones por parte de de empresarios de un Club de golf de Tepeji del Río.</t>
  </si>
  <si>
    <t>Donaciones</t>
  </si>
  <si>
    <t>Fue detenido el encargado del Centro de Control y Comando Municipal (C2) de Villa de Tezontepec, esto derivado de un operativo. Imagínese usted, estuvieron investigando un domicilio donde se llevaban a cabo operaciones delincuenciales. Lamentable lo que pasa en este municipio y este no es un asunto nuevo, es de ya mucho tiempo es claro y evidente.</t>
  </si>
  <si>
    <t>Ayer hubo un bloqueo en Julián Villagrán por problemas limítrofes con Paria Nueva, es un conflicto que ya tiene décadas y afortunadamente gracias a la intervención de la Secretaría de Gobierno se han establecido mesas de diálogos.</t>
  </si>
  <si>
    <t>Conflicto Territorial</t>
  </si>
  <si>
    <t>En el bulevar Minero un apersona fue atacada con arma de fuego a la salida de un comercio, el agresor huyó en un vehículo con logotipos de una funeraria y fue detenido a la altura de San José Tepenené, municipio de El Arenal, gracias a las cámaras de videovigilancia.</t>
  </si>
  <si>
    <t>En el Río de las Avenidas un automovilista impactó a una alimentadora del Tuzobús, esto al pasarse un semáforo en rojo. cuatro personas resultaron lesionadas.</t>
  </si>
  <si>
    <t>Accidente de Transporte Público</t>
  </si>
  <si>
    <t>Apoyo de Desarrollo Inclusivo fortalecen más de 300 proyectos en Hidalgo</t>
  </si>
  <si>
    <t>Inclusión</t>
  </si>
  <si>
    <t>Radioescucha reporta falta de agua en Juan C. Doria y no llegó ni aviso.</t>
  </si>
  <si>
    <t>Un choque múltiple registrado sobre el kilómetro 90 de la autopista Arco Norte, en el tramo Atitalaquia con dirección Pachuca-Tula, dejó un saldo de cinco personas con contusiones menores y el incendio de las unidades involucradas. Un tractocamión impactó a dos vehículos particulares, provocando la intervención de bomberos, Cruz Roja, Guardia Nacional y corporaciones policiales para sofocar las llamas y brindar asistencia vial.</t>
  </si>
  <si>
    <t>Accidente Carretero</t>
  </si>
  <si>
    <t>Los partidos políticos con registro local Espacio Hidalgo y Encuentro Solidario Hidalgo registraron una baja conjunta de 1,277 afiliados entre mayo de 2025 y enero de 2026, lo que representa una reducción del 12 % de sus padrones. La pérdida de militancia ocurre de manera paralela a la ministración de 8.4 millones de pesos de financiamiento público para el ejercicio 2026, mientras el Instituto Estatal Electoral de Hidalgo mantiene observaciones sobre la comprobación de sus recursos</t>
  </si>
  <si>
    <t>Afiliación Partidista</t>
  </si>
  <si>
    <t>Enlace clima Luis García de la Conagua en la Republica Mexicana e Hidalgo, zona huasteca máxima de 35 mínima de 20, para la Sierra 26 máxima mínima de 17, Altiplano máxima de 21 mínima de 15, para Pachuca y Tizayuca 23 mínima de 12, en la Zona Tepehua máxima de 27 mínima de 15, Valle de Tulancingo máxima de 23 mínima de 8en el Valle del Mezquital máxima 28 mínimas de 11 , Huichapan y Tecozayutla máxima 25 y mínima de 10</t>
  </si>
  <si>
    <t>La Secretaría de Bienestar e Inclusión Social publicó la primera fase de resultados del Programa Bienestar de Personas Cuidadoras de Personas con Discapacidad 2026, el cual otorgará una dispersión económica de 10,000 pesos a quienes atienden de forma directa y no remunerada a personas con discapacidad severa o múltiple. Las jornadas de bancarización y entrega de tarjetas darán inicio este 12 de agosto en Jacala de Ledezma, La Misión, Chapulhuacán y Pisaflores, para posteriormente extenderse a las demás regiones de la entidad.</t>
  </si>
  <si>
    <t>Apoyo a personas cuidadoras</t>
  </si>
  <si>
    <t>En cabina, participación de Jorge Hernández, director de Comunicación Social del Ayuntamiento de Pachuca, con el tema: Hoy continua el programa “Colonia x colonia” en la colonia San Antonio el Desmonte</t>
  </si>
  <si>
    <t>Eulalio Larrieta agradece a Edith Balderas de la Secretaria de Educación Pública.</t>
  </si>
  <si>
    <t>Radioescucha pregunta si ya están abiertas las convocatorias para las becas de escuelas particulares, si puede la SEPH dar más información.</t>
  </si>
  <si>
    <t>Becas</t>
  </si>
  <si>
    <t>Comentó el conductor Eulalio Larrieta que a él le realizaron una encuesta de Inegi, y se tardaron un buen de tiempo y le pidieron que si podían regresar otro día, ya que no terminaban la encuesta. Me realizaron preguntas: ¿Qué gasto en enero, en marzo? ¿Salió a comer en marzo? ¿Cuánto gasta de detergente?</t>
  </si>
  <si>
    <t>Censo Inegi</t>
  </si>
  <si>
    <t>Radioescucha Armandito Solares comentó que en la colonia donde vive están realizando encuestas por parte del Inegi; ellos están debidamente identificados. Es una encuesta sociodemográfica; son 7 días.</t>
  </si>
  <si>
    <t>Un contingente de 20 elementos de Protección Civil y Bomberos sofocó un incendio registrado en un inmueble utilizado como bodega en la calle Miguel Hidalgo, colonia Dos Peñas, en Tepeji del Río. Las llamas consumieron tarimas de madera, mobiliario y residuos electrónicos almacenados en el sitio; los cuerpos de emergencia efectuaron maniobras de enfriamiento para prevenir riesgos adicionales sin que se reportaran personas lesionadas.</t>
  </si>
  <si>
    <t>Elementos de la Secretaría de Seguridad Pública de Hidalgo aseguraron a dos masculinos señalados por su presunta participación en el homicidio con arma de fuego de un sujeto en el bulevar Minero de Pachuca. Los implicados realizaron detonaciones desde una camioneta acondicionada como carroza fúnebre contra la víctima que se encontraba dentro de un vehículo rojo; tras el rastreo por el C5i sobre la carretera Pachuca-Actopan, los sospechosos abandonaron la unidad e intentaron huir en terrenos de cultivo antes de ser aprehendidos.</t>
  </si>
  <si>
    <t>La Secretaría de Seguridad Pública, Tránsito y Vigilidad de Pachuca atendió de manera inmediata el reporte recibido a través del C-4 sobre una persona lesionada por impactos de arma de fuego en el Boulevard Minero. Al arribar al sitio, elementos municipales localizaron a una persona sin signos vitales al interior de un vehículo color rojo con impactos de arma de fuego. Como resultado de la intervención policial, en coordinación con el C-5I, las personas presuntamente relacionadas con los hechos fueron detenidas y quedaron a disposición de las autoridades competentes.La Procuraduría General de Justicia del Estado de Hidalgo inició la carpeta de investigación correspondiente y será la instancia encargada de esclarecer los hechos, determinar el móvil y deslizar responsabilidades.</t>
  </si>
  <si>
    <t>Durante un cateo simultáneo ejecutado por corporaciones estatales y fuerzas federales en un inmueble del centro de Villa de Tezontepec, fue detenido el servidor público encargado del centro de mando C2 de la Policía Municipal. De acuerdo con las carpetas de investigación de la representación social, el funcionario presuntamente brindaba información y protección a un grupo generador de violencia en la zona; en el lugar del aseguramiento se decomisaron 20 dosis de hierba seca con características de marihuana y 16 de cristal.</t>
  </si>
  <si>
    <t>SSPH asegura domicilio vinculado a encargado del C2 en Villa de Tezontepec</t>
  </si>
  <si>
    <t>Desde el inicio de la actual administración, se asumió la seguridad como una de las principales prioridades del gobierno de Mineral de la Reforma, a través de una estrategia enfocada en fortalecer a la corporación policial mediante una mayor capacitación, equipamiento y la adquisición de unidades.Ejemplo de lo anterior, fue la entrega de chalecos y dos remolques tácticos que encabezó el alcalde, Eduardo Medécigo Rubio, a la Secretaría de Seguridad Ciudadana municipal, esto con el objetivo de ampliar las capacidades de prevención y vigilancia en beneficio de las familias mineralenses.</t>
  </si>
  <si>
    <t>Entrega De Equipo</t>
  </si>
  <si>
    <t>Con el propósito de facilitar la liquidez de emprendedores y empresas hidalguenses, la Secretaría de Desarrollo Económico del Estado celebrará la Expo Financiera Hidalgo 2026 el próximo 19 de agosto en la ciudad de Pachuca. El evento reunirá a más de 50 entidades bancarias, cajas populares y financieras de desarrollo para ofrecer esquemas de crédito, factoraje, capital de trabajo y financiamiento de exportación de acceso gratuito para el público en general. AUDIO DE APOYO</t>
  </si>
  <si>
    <t>Ilustra x la Fauna Silvestre es una exposición artística con causa que reúne el talento de 15 ilustradoras e ilustradores para generar conciencia sobre la importancia de conservar y proteger la biodiversidad.Esta iniciativa se realiza en colaboración con la Unidad de Rehabilitación de Fauna Silvestre y el Instituto de Cultura, con el propósito de promover el cuidado del medio ambiente a través del arte y la participación de la comunidad.La muestra estará integrada por 15 ilustraciones seleccionadas, cuyas propuestas también forman parte de una estrategia de recaudación de fondos en beneficio de la Unidad de Rehabilitación de Fauna Silvestre.</t>
  </si>
  <si>
    <t>Exposición Artística</t>
  </si>
  <si>
    <t>Canal 12 Huejutla</t>
  </si>
  <si>
    <t>Contacto Informativo M</t>
  </si>
  <si>
    <t>Vía telefónica Neyda Naranjo, secretaria de Cultura - Feria del Libro Infantil y Juvenil 2026</t>
  </si>
  <si>
    <t>Jackeline Vázquez</t>
  </si>
  <si>
    <t>Hidalgo reportó una disminución del 23 % en la media diaria de homicidios dolosos durante los primeros siete meses de 2026 en relación con el mismo periodo del año previo. La entidad se ubica en el sitio 19 a nivel nacional en la tasa de incidencia delictiva de este fuero, manteniéndose entre los 30 estados con tendencia a la baja en delitos de alto impacto e intensificando operativos dirigidos contra la extorsión y laboratorios de drogas sintéticas.</t>
  </si>
  <si>
    <t>El secretario de Seguridad y Protección Ciudadana federal, Omar García Harfuch, dio a conocer que la media diaria de víctimas de homicidio doloso en México disminuyó un 51 % en comparación con septiembre de 2024, lo que representa un promedio de 44 casos menos por día. El funcionario enfatizó que la reducción no implica la conclusión de las labores de pacificación, requiriendo coordinación constante en zonas prioritarias. AUDIO DE APOYO</t>
  </si>
  <si>
    <t>La organización Frente Unidos por Nopala de Villagrán anunció una movilización para el próximo sábado 15 de agosto en rechazo al proyecto de la autopista, la cual presuntamente atravesará algunas comunidades de la región.Los asistentes podrán acudir en caballo, cuatrimoto, tractor, carro, bicicleta o a pie. El punto de reunión será en la colonia Félix Olvera y de ahí se trasladarán al centro de la comunidad El Jagüey, en donde realizarán un mitin.Desde hace varias semanas han llevado a cabo reuniones informativas, en diversas comunidades, las cuales coinciden en su desacuerdo con la construcción de la obra.</t>
  </si>
  <si>
    <t>Inconformidad por obra</t>
  </si>
  <si>
    <t>De acuerdo con los últimos indicadores del INEGI, Hidalgo se posicionó en el primer lugar nacional en crecimiento industrial al registrar una tasa de variación anual del 21 % en abril de 2026, superando la media nacional de 2.4 %. El sector construcción apuntaló la cifra con un alza del 67.7 %, seguido por la minería (15.9 %) y la generación de energía (14.2 %); el desempeño se atribuye a una inversión privada acumulada de 125,800 millones de pesos en 120 proyectos estratégicos, destacando la llegada de Mercado Libre y Laboratorios Carnot en la zona industrial de Villa de Tezontepec.</t>
  </si>
  <si>
    <t>Hidalgo rompe récord de crecimiento industrial en México</t>
  </si>
  <si>
    <t>El comandante de la Guardia Nacional, Guillermo Briseño Lovera, presentó cifras oficiales del Secretariado Ejecutivo del Sistema Nacional de Seguridad Pública que muestran una reducción del 52.07 % en el delito de robo a transporte de carga, al comparar las 13,068 denuncias presentadas en 2018 frente a las 6,263 registradas en 2025. Asimismo, anticipó que durante los primeros meses de 2026 se contabilizan 2,519 casos, proyectando un descenso adicional cercano al 37 % al cierre del año. AUDIO DE APOYO</t>
  </si>
  <si>
    <t>El Congreso del Estado de Hidalgo presentó las bases para la realización del 12° Parlamento Infantil Hidalgo 2026, espacio de participación democrática dirigido a estudiantes de quinto grado de primaria o menores de 12 años pertenecientes a escuelas públicas, privadas, indígenas, CAM, Pilares y Conafe. El proceso de integración de registros se llevará a cabo del 31 de agosto al 11 de septiembre, para celebrar la sesión presencial en el recinto legislativo del 18 al 20 de noviembre de 2026 bajo ejes temáticos como el cuidado ambiental, salud, tecnología, inclusión y espacios seguros. AUDIO DE APOYO.</t>
  </si>
  <si>
    <t>En rueda de prensa, el Congreso del Estado Libre y Soberano de Hidalgo presentó el doceavo Parlamento Infantil Hidalgo 2026, el cual tiene el objetivo de garantizar el interés superior de la niñez hidalguense, a través de su derecho a la participación y libre expresión en espacios que permitan externar opiniones que impulsen propuestas legislativas para fortalecer su desarrollo integral.La diputada Karla Perales Arrieta, presidenta de la primera Comisión Permanente de la Niñez, la Juventud, el Deporte y la Familia, resaltó el trabajo conjunto para hacer posible este ejercicio. Además, informó que la convocatoria está dirigida a estudiantes de quinto grado o menores de 12 años de escuelas públicas, privadas, indígenas, centros de atención múltiple, Centros Pilares y del Consejo Nacional de Fomento Educativo (Conafe), quienes podrán participar en temas como medio ambiente y animales, vida saludable y prevención de adicciones, espacios seguros, tecnología e inteligencia artificial y sociedad incluyente.</t>
  </si>
  <si>
    <t>Mujeres en red, generan liderazgo y contribuyen a la cohesión social: IHM, AUDIO APOYO</t>
  </si>
  <si>
    <t>Redes comunitarias</t>
  </si>
  <si>
    <t>Científicos hidalguenses desarrollan nanotecnología de café verde y oro</t>
  </si>
  <si>
    <t>Registro de patente</t>
  </si>
  <si>
    <t>El proyecto para la habilitación del Pozo Número 2 en el municipio de Singuilucan continúa detenido debido a que la Comisión Nacional del Agua no ha emitido la concesión de extracción por tratarse de un acuífero clasificado en zona de veda. Esta restricción afecta el suministro de más de 5,000 habitantes en 21 comunidades, quienes reciben agua por red pública mediante tandeos diferidos de cuatro a seis meses y deben recurrir a la compra de agua mediante pipas particulares.</t>
  </si>
  <si>
    <t>Rehabilitación de pozo</t>
  </si>
  <si>
    <t>La titular de la Secretaría de Medio Ambiente y Recursos Naturales de Hidalgo, Mónica Patricia Mixtega Trejo, confirmó que la dependencia actualiza diagnósticos sobre las fuentes de contaminación del agua y suelo en la región de Tula. La funcionaria subrayó que más del 70 % de las fuentes de emisión corresponden a industrias de jurisdicción federal reguladas por Profepa, por lo que las acciones definitivas se enmarcan en un plan de restauración conjunto que demanda la corresponsabilidad de los gobiernos de la Ciudad de México y del Estado de México por la descarga de aguas residuales. AUDIO DE APOYO</t>
  </si>
  <si>
    <t>Restauración Ecológica</t>
  </si>
  <si>
    <t>Concluye en Hidalgo etapa informativa por vaguada monzónica</t>
  </si>
  <si>
    <t>Integrantes de la comunidad parroquial de San Francisco de Asís, en Tlahuelilpan, denunciaron el robo perpetrado en las instalaciones del templo durante la madrugada del martes. Personas no identificadas ingresaron al inmueble para sustraer bocinas, aparatos de amplificación sonora y material de trabajo utilizado en las labores de construcción y remodelación del inmueble religioso.</t>
  </si>
  <si>
    <t>Robo a Iglesia</t>
  </si>
  <si>
    <t>En Xochicoatlán, Julio Menchaca reafirma compromiso para reconstruir Hidalgo. (AUDIO JMS)</t>
  </si>
  <si>
    <t>Menchaca Salazar anuncia inversión histórica de 635 millones de pesos para Tianguistengo (AUDIO JMS).</t>
  </si>
  <si>
    <t>Durante el despliegue de las Rutas de la Transformación para la Reconstrucción, el gobernador Julio Menchaca Salazar anunció un paquete presupuestal histórico por 635 millones de pesos destinado al municipio de Tianguistengo. Los recursos se canalizarán a la reconstrucción de seis planteles educativos, obras de protección hidráulica a cargo de Conagua por 30 millones de pesos en Chapula, y la intervención de la SICT con 123 millones de pesos para la edificación de cuatro puentes y la modernización de la carretera estatal La Morita-Los Naranjos. AUDIO DE APOYO</t>
  </si>
  <si>
    <t>Como parte de los compromisos asumidos para la atención de comunidades afectadas por la vaguada monzónica de octubre de 2025, el gobernador Julio Menchaca Salazar encabezó una gira de trabajo por Xochicoatlán, donde supervisó la modernización de la carretera Xochicoatlán-Tianguistengo. La inversión contempla la rehabilitación de nueve caminos rurales e infraestructura hidráulica en Texcaco y Tlaxcoya, bajo una coordinación tripartita entre los niveles de gobierno federal, estatal y municipal. AUDIO DE APOYO</t>
  </si>
  <si>
    <t>Radioescucha reporta que está muy molesto con Caasim, rompe las calles y deja todo sin reparar; en la colonia Roble y en el Venado rompieron muchos tramos, ya se reportaron y siguen igual.</t>
  </si>
  <si>
    <t>Zanjas Caasim</t>
  </si>
  <si>
    <t>La mañana de hoy, 12 de agosto de 2026, se formó en el océano Atlántico la tormenta tropical Cristobal, la tercera en este litoral en lo que va de la actual temporada de ciclones. A través de redes sociales, la Comisión Nacional del Agua (Conagua) detalló en dónde se localiza el sistema y si es que impactará México, de acuerdo con su trayectoria prevista.</t>
  </si>
  <si>
    <t>Como parte de la estrategia nacional para fortalecer la protección y conservación de los recursos naturales, el municipio de Singuilucan se sumó a la Jornada Nacional de Reforestación 2026, iniciativa impulsada por la presidenta de México, Claudia Sheinbaum Pardo, y encabezada en Hidalgo por el gobernador Julio Menchaca Salazar, durante una jornada realizada en el Parque Nacional El Chico. En representación de Singuilucan, participó la presidenta municipal, Mtra. Yazmín Dávila, quien refrendó el compromiso de su administración con la conservación de los recursos naturales, la protección de los bosques y el impulso de políticas que contribuyan a construir un municipio más verde y sostenible. Como resultado de esta estrategia, Singuilucan recibió 100 mil 570 plantas forestales, que serán destinadas a fortalecer los trabajos de reforestación, recuperación y conservación de los ecosistemas del municipio, contribuyendo a la generación de espacios naturales que favorezcan la biodiversidad y el bienestar de las comunidades. La entrega de estas plantas representa una oportunidad para continuar fortaleciendo las acciones de recuperación ambiental en el territorio municipal, con una visión de largo plazo que permita preservar los recursos naturales para las presentes y futuras generaciones.</t>
  </si>
  <si>
    <t>Locutor Jesús Riveros da lectura a comentario de radioescucha que pregunta si el apoyo para personas cuidadoras también aplica para el municipio de Tulancingo; locutor responde que sí, que es un programa estatal.</t>
  </si>
  <si>
    <t>Locutor Jesús Riveros da lectura a comentario de radioescucha que solicita información sobre el apoyo para personas cuidadoras; locutor proporciona página web de la Sebiso Hidalgo para mayor información.</t>
  </si>
  <si>
    <t>Hidalgo recibirá la Gimnasiada Nacional 2026 en la nueva Ciudad Deportiva de Alto Rendimiento</t>
  </si>
  <si>
    <t>Pachuca será sede del 4.º Encuentro Nacional Maestros del Alambre</t>
  </si>
  <si>
    <t>El 15.º Festival del Son Huasteco reunirá en Atlapexco a huapangueros tradicionales de seis estados</t>
  </si>
  <si>
    <t>Festival Cultural</t>
  </si>
  <si>
    <t>SSPH asegura a presuntos responsables de homicidio en Pachuca.</t>
  </si>
  <si>
    <t>SSPH detiene a encargado del Centro de Control y Comando C2 de Villa de Tezontepec, vinculado con grupo delictivo</t>
  </si>
  <si>
    <t>Hidalgo rompe récord de crecimiento industrial en México.</t>
  </si>
  <si>
    <t>El plantel Tepeji del Río del Colegio Nacional de Educación Profesional Técnica (Conalep) inició el ciclo escolar 2026-2027 con una nueva cancha de usos múltiples con techumbre, obra que representó una inversión superior a 4.3 millones de pesos y beneficiará a 600 estudiantes. La entrega fue encabezada por Natividad Castrejón Valdez, secretario de Educación Pública de Hidalgo, en representación del gobernador Julio Menchaca Salazar, durante el arranque de actividades del nuevo ciclo escolar.</t>
  </si>
  <si>
    <t>Previo al regreso a clases el Colegio de Bachilleres del Estado de Hidalgo, lleva a cabo de manera paralela y presencial, Reuniones Directivas y Juntas de Academia correspondientes al periodo escolar 2026 B, bajo el objetivo de presentar al colegiado todas las estructuras curriculares que se aplicarán en el semestre próximo a iniciar. De igual forma se presentaron las estructuras curriculares aplicables, así como las metodologías de trabajo para la gestión de los aprendizajes correspondientes a las asignaturas de primero, tercero y quinto semestre, lo que implica continuar con la implementación del Sistema Nacional de Bachillerato dentro de este organismo educativo.</t>
  </si>
  <si>
    <t>Bachillerato Nacional</t>
  </si>
  <si>
    <t>Científicos hidalguenses desarrollan nanotecnología de café verde y oro.</t>
  </si>
  <si>
    <t>Corredor Artesanal de la Huasteca Hidalguense beneficiará a 50 artesanos y artesanas en Huazalingo</t>
  </si>
  <si>
    <t>Corredor artesanal</t>
  </si>
  <si>
    <t>Entrevista vía telefónica Simey Olvera, senadora de Hidalgo por Morena - Habló sobre su Segundo Informe de Actividades Legislativas como parte de su gira de rendición de cuentas por los distritos federales del Estado, indicó, que ha estado presente en la Huasteca, en Metztitlán y el día de hoy, estará en Tulancingo. El objetivo, dijo, es presentar un informe por cada región cercano a la gente. Respecto a la reciente designación de Adán Augusto como coordinador de Morena en Hidalgo, dijo, era una noticia que ya se había dado al interior del partido, el nombramiento se da para abonar en todo el proceso electoral 2027.</t>
  </si>
  <si>
    <t>Informe de actividades</t>
  </si>
  <si>
    <t>Locutor Jesús Riveros da lectura a comentario de radioescucha que pregunta, qué pasará con la Escuela Primaria Aquiles Serdán de Tulancingo, ante lo comentado por Natividad Castrejón, secretario de Educación Pública; locutor responde que tiene que haber reuniones con los padres de familia para informarles cuál será el proceso que llevará la renovación de esta escuela.</t>
  </si>
  <si>
    <t>Queja padres de familia</t>
  </si>
  <si>
    <t>Gobierno de Hidalgo impulsa oportunidades para más de 362 mil jóvenes a través del Inhjuve</t>
  </si>
  <si>
    <t>Mes de la Juventud</t>
  </si>
  <si>
    <t>Concluye en Huejutla el segundo Festival de Pueblos Originarios Tlajtoli 2026</t>
  </si>
  <si>
    <t>Hidalgo mantiene tendencia a la baja en incidencia delictiva y fortalece coordinación en seguridad</t>
  </si>
  <si>
    <t>Sebiso presenta resultados del Programa Bienestar de Personas Cuidadoras 2026.</t>
  </si>
  <si>
    <t>Un hombre de 44 años perdió la vida después de ser atacado con arma de fuego durante la madrugada de este jueves 13 de agosto, en la comunidad de Binola, perteneciente al municipio de Tezontepec de Aldama. El hecho se registró alrededor de las 02:00 horas en un domicilio ubicado sobre la calle Niños Héroes. De acuerdo con los primeros reportes, el ataque habría comenzado afuera de la vivienda y continuado cuando la víctima intentó regresar al inmueble. Elementos de seguridad que acudieron al lugar se entrevistaron con una mujer de 38 años, quien se identificó como esposa del fallecido. Según su testimonio, ambos escucharon ruidos en el exterior de la casa, por lo que el hombre salió para averiguar qué ocurría. Momentos después, la mujer escuchó varias detonaciones. El hombre habría conseguido entrar nuevamente a la vivienda, pero fue seguido hasta el acceso de una habitación, donde presuntamente se realizaron más disparos. Tras recibir el reporte, personal de Protección Civil municipal se trasladó al domicilio para brindar atención. Los paramédicos localizaron al hombre tendido en el interior de la casa y, después de revisarlo, confirmaron que ya no presentaba signos vitales. La víctima fue identificada mediante las iniciales F.F.C. Hasta ahora no se ha difundido mayor información sobre su identidad.</t>
  </si>
  <si>
    <t>Ya hay fecha para el segundo informe de gobierno de la presidenta municipal de Tulancingo, Lorena García Cázares, quien confirmó también la sede para su rendición de cuentas. Cuestionada al término del segundo informe legislativo de la senadora Simey Olvera, la alcaldesa tulancinguense confirmó que será el próximo 10 de septiembre cuando comparezca ante la asamblea en la Presidencia Municipal. Asimismo, dio a conocer que la presentación del informe de los regidores será el próximo 31 de agosto, aunque tampoco se precisó la hora de la sesión de cabildo donde ocurrirá tal evento.</t>
  </si>
  <si>
    <t>Locutor Jesús Riveros da lectura a comentario de radioescucha que reporta, llevó a verificar su carro al centro de verificación La Joya de Tulancingo, ya van dos veces que no pasa, ya llevó su carro al mecánico y todo está bien, pero, en el verificentro no le explican porque no pasa, hace seis meses pasó bien, pregunta, qué puede hacer: locutor responde que los inspectores le tienen que comentar cuál es la situación por la que no está pasando su vehículo la verificación.</t>
  </si>
  <si>
    <t>Verificación vehicular</t>
  </si>
  <si>
    <t>Docente de la UTMZ estudiará posgrado en España</t>
  </si>
  <si>
    <t>Becas De Posgrado</t>
  </si>
  <si>
    <t>Vecinos de distintas colonias y comunidades de Tulancingo fueron capacitados para supervisar de manera directa el avance de obras públicas y vigilar el uso de los recursos destinados a estos proyectos. Este martes 12 de agosto se llevó a cabo una jornada de capacitación en Contraloría Social, en la que participaron integrantes de 13 Comités de Obra. Con esta actividad suman cuatro capacitaciones realizadas durante el año para beneficiarios de proyectos ejecutados en el municipio. Los comités corresponden a obras en Medias Tierras, Nuevo Tulancingo, Ahuehuetitla, Paraíso, colonia Ferrocarrilera, Accesos para Tulancingo y Francisco Villa, principalmente relacionadas con drenaje, agua potable, alcantarillado y la construcción de un Paseo Artesanal. Durante la capacitación, los participantes conocieron sus derechos y obligaciones, así como las herramientas que tienen para dar seguimiento a los trabajos y reportar posibles irregularidades. La vigilancia ciudadana puede realizarse a través de los comités o de manera individual. Entre sus funciones está verificar que las obras se ejecuten conforme a lo establecido, plantear dudas directamente a los responsables y dar seguimiento al desarrollo de los proyectos. La capacitación fue impartida por personal de la Secretaría de Contraloría de Hidalgo, en coordinación con el Órgano Interno de Control municipal y la Secretaría de Desarrollo Urbano, Obras Públicas y Medio Ambiente.</t>
  </si>
  <si>
    <t>Contraloría Social</t>
  </si>
  <si>
    <t>El Congreso del Estado de Hidalgo fue sede de la entrega de recursos del Fondo de Aportaciones para la Infraestructura Social (FAIS), otorgados mediante financiamiento del Banco Nacional de Obras y Servicios Públicos (Banobras), por un monto conjunto de 17 millones 749 mil 640 pesos para los municipios de San Agustín Tlaxiaca y Huazalingo. De acuerdo con la información presentada durante el acto, San Agustín Tlaxiaca recibió 5 millones 68 mil 178 pesos, mientras que Huazalingo obtuvo 12 millones 681 mil 462 pesos, recursos que serán destinados a proyectos de infraestructura social. El presidente de la Junta de Gobierno del Congreso estatal, Andrés Velázquez Vázquez, señaló que el financiamiento tiene un sentido social y debe traducirse en obras, servicios y mejores condiciones de vida para las familias. Subrayó que los recursos están etiquetados y sujetos a auditoría y mecanismos de transparencia, por lo que deberán ejercerse exclusivamente para los fines establecidos. Por su parte, la presidenta de la Diputación Permanente, María del Rosario Guerrero Martínez, destacó la responsabilidad de las autoridades para utilizar de manera eficiente cada peso destinado a los municipios, con el objetivo de que el gasto público se refleje en mejores condiciones de vida para la población.</t>
  </si>
  <si>
    <t>inanciamiento municipios</t>
  </si>
  <si>
    <t>Gobierno de México invertirá 2 mil 277 millones de pesos en la carretera Pachuca-Huejutla</t>
  </si>
  <si>
    <t>Carretera Huejutla</t>
  </si>
  <si>
    <t>SSPH asegura 7 mil 500 litros de hidrocarburo ilegal y desmantela punto de venta de narcóticos en Tula de Allende</t>
  </si>
  <si>
    <t>La 26.ª FILIJ Hidalgo fortalece el acceso a la cultura en comunidades de distintas regiones del estado</t>
  </si>
  <si>
    <t>Fortalece Hidalgo acciones para la prevención, diagnóstico y tratamiento del cáncer en las mujeres</t>
  </si>
  <si>
    <t>Cáncer de la mujer</t>
  </si>
  <si>
    <t>Hidalgo, líder en crecimiento industrial: Julio Menchaca</t>
  </si>
  <si>
    <t>Expo industrial</t>
  </si>
  <si>
    <t>La senadora de Morena por Hidalgo, Simey Olvera Bautista, presentó su segundo informe legislativo en el jardín La Floresta de Tulancingo, durante la presentación de su segundo informe legislativo, Olvera Bautista expuso los resultados que atribuyó a sus dos primeros años de trabajo en el Senado de la República. La morenista informó que durante este periodo participó en más de 80 sesiones plenarias, equivalentes a más de 300 horas de trabajo legislativo, además de formar parte de ocho comisiones. De acuerdo con las cifras presentadas, durante el último periodo fueron aprobadas seis reformas constitucionales, ocho nuevas leyes y 66 modificaciones a distintos ordenamientos. Al considerar sus dos primeros años en el cargo, reportó un acumulado de 29 reformas constitucionales, 21 leyes de nueva creación y 98 reformas legales.</t>
  </si>
  <si>
    <t>El senador de Morena, Cuauhtémoc Ochoa, manifestó su respaldo a habitantes de Tezontepec de Aldama que rechazan el proyecto de relleno sanitario que el municipio de Tula de Allende pretende instalar en el sitio conocido como Siete Mezquites, en la comunidad de Teocalco. Durante una reunión celebrada en el Senado de la República, pobladores expusieron al legislador sus preocupaciones por los posibles impactos ambientales que tendría el proyecto, debido a las características del terreno y su cercanía con infraestructura y zonas consideradas de importancia para la región. Los habitantes señalaron que el proyecto presuntamente incumpliría con disposiciones de la NOM-083-SEMARNAT, al ubicarse cerca de manantiales, vías ferroviarias, gasolineras, ductos de Pemex y el área protegida del Cerro del Xicuco. También advirtieron que el polígono señalado es utilizado para actividades agrícolas, particularmente para el cultivo de hortalizas, por lo que consideran que la instalación de un sitio para la disposición final de residuos podría representar un riesgo para el entorno y para las actividades productivas de la zona. Otro de los reclamos planteados durante el encuentro fue la falta de información sobre el Manifiesto de Impacto Ambiental. Los habitantes aseguraron que ninguna autoridad estatal les ha presentado dicho documento y pidieron la intervención de dependencias federales para revisar el proyecto.</t>
  </si>
  <si>
    <t>Relleno Sanitario</t>
  </si>
  <si>
    <t>Con un rally deportivo y la Expo Feria Juvenil “Jóvenes con Corazón”, el Gobierno Municipal de Tulancingo inició las actividades conmemorativas por el Día Internacional de la Juventud; una jornada enfocada en promover la participación, el desarrollo y la expresión de las nuevas generaciones. Como parte de la celebración también se llevó a cabo la Expo Feria Juvenil “Jóvenes con Corazón”, concebida como un espacio de encuentro, participación y expresión para las juventudes tulancinguenses. Uno de los momentos centrales de la jornada fue la entrega del Premio Municipal de la Juventud, además de la premiación a quienes obtuvieron los primeros lugares en el rally deportivo. En representación de la presidenta municipal, Lorena García Cázares, la secretaria de Cultura, Deporte y Juventud, Guadalupe Rodríguez Uribe, destacó el talento y potencial de las y los jóvenes de Tulancingo, así como el compromiso de la administración municipal para generar espacios que contribuyan a su desarrollo integral.</t>
  </si>
  <si>
    <t>En Tulancingo, a través de la Escuela de Campo para la Producción de Miel, se impulsa la formación de productores y personas interesadas en la actividad apícola, además de promover el aprovechamiento y la transformación de la miel para generar productos con valor agregado. La Médico Veterinario Guadalupe Escamilla y técnico agroecológico del programa de acompañamiento técnico de las escuelas de campo, señaló que este es un programa de gobierno federal, con el cual están trabajando con apicultores del estado de Hidalgo, conformando escuelas de campo aquí en Tulancingo y en otros cinco municipios. Señaló que buscan integrar más productores a la escuela de campo para que estos adopten una colmena y en la medida de lo posible, se vayan haciendo de más de ellas. Refirió que los principales beneficios para los productores son la miel y otros derivados de la colmena, como puede ser el polen, el propóleo, la jalea real; pero lo más importante es que estos productores están cuidando a los polinizadores. Aseguró que también están difundiendo ese cuidado de las abejas, porque no solamente es el beneficio de la miel, sino también todo lo que aportan al entorno que es la polinización. La escuela del Campo en Tulancingo cuenta actualmente con 12 productores que fungen como alumnos, y en el estado de Hidalgo, estas escuelas están a cargo de tres técnicos; uno en la Huasteca, otro en la Otomí-Tepehua. En otros municipios donde hay escuelas del campo en Hidalgo son: Acaxochitlán, Acatlán, San Agustín Tlaxiaca, Cardonal, Zimapán, Tulancingo y Nopala. Actualmente, en las escuelas del Campo también se trabaja con la difusión de la importancia de las abejas, los polinizadores. Finalmente, refirió que en Hidalgo se está trabajando ya con Protección Civil práctica en todos los municipios, para que ellos vayan a hacer el resguardo de estos enjambres. Durante 2026 se han rescatado 12 enjambres, los cuales fueron entregados a apicultores locales para su adecuado manejo. Las intervenciones se han realizado en comunidades y colonias como San Nicolás Cebolletas, Ejido Zapotlán de Allende, Rincones de la Hacienda, Jardín La Floresta, Panteón San Miguel, Santa Ana Hueytlalpan y Ejido Santa María Asunción, así como en distintos puntos de la periferia de la ciudad. El caso más reciente se registró en la colonia Vicente Guerrero. La estrategia municipal no se limita al rescate de enjambres. El fortalecimiento del sector apícola también contempla capacitación, acompañamiento técnico y generación de alternativas productivas. En este sentido, el presupuesto que Tulancingo destina al fomento agropecuario pasó de 82 mil pesos a más de 600 mil pesos, lo que representa un incremento destinado a ampliar las acciones de apoyo al campo, capacitación, producción y protección de los recursos naturales.</t>
  </si>
  <si>
    <t>El robo de celulares es una de las principales problemáticas de seguridad reportadas en la Expo Feria Internacional Ganadera Tulancingo 2026, operando de forma similar a eventos de años anteriores. Los incidentes se concentran masivamente en las zonas de mayor aglomeración, como el Teatro del Pueblo y el Palenque, durante los conciertos de artistas estelares.</t>
  </si>
  <si>
    <t>Expo feria</t>
  </si>
  <si>
    <t>Locutor Jesús Riveros da lectura a comentario de radioescucha que reporta altos cobros en la escuela Guadalupe Victoria, dice, los están obligando a pagar danza cuando no están de acuerdo porque no a todos los niños les gusta participar, también señala, los están obligando a tomar taller de inglés y computación, pero, sin ninguna junta previa sin que les expliquen la situación.</t>
  </si>
  <si>
    <t>Icathi y Geoparque Comarca Minera fortalecen alianza para impulsar el desarrollo regional de Hidalgo</t>
  </si>
  <si>
    <t>Geoparque Comarca Minera</t>
  </si>
  <si>
    <t>PECDA Hidalgo 2025 acerca al público el trabajo de 37 creadores</t>
  </si>
  <si>
    <t>PECDA</t>
  </si>
  <si>
    <t>Hidalgo, líder en crecimiento industrial: Julio Menchaca (AUDIO JMS).</t>
  </si>
  <si>
    <t>En Pachuca de Soto, AIC detiene a cinco personas por narcomenudeo</t>
  </si>
  <si>
    <t>Con la participación confirmada de 17 tríos provenientes de Hidalgo, Querétaro, San Luis Potosí, Veracruz, Tamaulipas y Puebla, la Secretaría de Cultura estatal anunció la realización del 15° Festival del Son Huasteco en Atlapexco los días 14 y 15 de agosto. El encuentro cultural reunirá a ejecutantes tradicionales en la Galera Pública municipal para revalorar la tradición musical de la región.</t>
  </si>
  <si>
    <t>La Sebiso informó sobre la apertura de las nuevas instalaciones de la Dirección General de Inclusión para las Personas con Discapacidad, situadas en el Centro Administrativo de Bienestar de la colonia Revolución, en Pachuca. La sede cuenta con infraestructura accesible para la impartición de talleres de Lengua de Señas Mexicana, lectura Braille y vinculación laboral para personas con discapacidad y sus cuidadores. AUDIO DE APOYO</t>
  </si>
  <si>
    <t>Atención a personas con discapacidad</t>
  </si>
  <si>
    <t>La Secretaría de Bienestar e Inclusión Social inició la dispersión de tarjetas bancarias del programa Desarrollo Inclusivo, beneficiando a más de 300 personas de la población LGBTTTIQ+ con montos de hasta 20 mil pesos. El esquema busca incentivar proyectos productivos, iniciativas de autoempleo y promoción de derechos humanos para aminorar las brechas de discriminación laboral.</t>
  </si>
  <si>
    <t>Desarrollo inclusivo</t>
  </si>
  <si>
    <t>La presidenta municipal de Molango, María Isabel Ramírez Mercado, responsabilizó públicamente a un ciudadano identificado como Gerardo N. por orquestar campañas de difamación, amenazas y acoso en plataformas digitales con fines de chantaje económico. La edil enfatizó que no accederá a pagos de cuotas para detener las publicaciones y responsabilizó al imputado de cualquier atentado contra su integridad física o familiar. AUDIO DE APOYO</t>
  </si>
  <si>
    <t>Amenazas a alcalde</t>
  </si>
  <si>
    <t>Un tráiler que transportaba bagazo de cebada fue impactado en la parte posterior de su segundo remolque por una locomotora al intentar cruzar las vías ferroviarias en la comunidad de Acopinalco, municipio de Apan. El accidente originó daños materiales e interrupción temporal del tránsito sin reportar operarios lesionados</t>
  </si>
  <si>
    <t>Accidente Vial</t>
  </si>
  <si>
    <t>Agentes de la División de Investigación Criminal ejecutaron un cateo derivado de denuncias anónimas en una finca del barrio El Arbolito, en Pachuca. La intervención concluyó con la captura de tres hombres y dos mujeres, además de la incautación de dosis de marihuana, metanfetaminas, LSD, piedra, un arma de fuego, una réplica de aire y dos automóviles.</t>
  </si>
  <si>
    <t>En un operativo conjunto desplegado en la colonia Benito Juárez del municipio de Tula de Allende, fuerzas estatales y federales aseguraron 7,500 litros de combustible presuntamente ilícito, equipos de bombeo y mangueras de trasiego. En el sitio también se decomisaron 120 dosis de marihuana, 33 de cristal, una báscula gramera y dos vehículos, uno de ellos con reporte de robo.</t>
  </si>
  <si>
    <t>Autoridades ministeriales de Hidalgo y del Estado de México abrieron una carpeta de investigación coordinada tras la localización del cuerpo sin vida de una joven reportada en Tizayuca, hallada en el municipio mexiquense de Temascalapa junto al cadáver de su pareja sentimental, un elemento activo del Ejército Mexicano. Las corporaciones periciales mantienen abiertas diversas líneas de investigación, entre ellas un presunto feminicidio seguido de suicidio, a la espera de los dictámenes de necropsia.</t>
  </si>
  <si>
    <t>La Procuraduría General de Justicia del Estado de Hidalgo obtuvo la vinculación a proceso en contra del oficial en activo J.V.P.V. y de A.M.M., detenidos en cateos llevados a cabo en Villa de Tezontepec por delitos contra la salud en su modalidad de narcomenudeo agravado. El Juez de Control les dictó prisión preventiva justificada con dos meses para la investigación complementaria, mientras se desahoga la audiencia de un tercer implicado.</t>
  </si>
  <si>
    <t>Tras un reporte de auxilio en la cabecera municipal de Huichapan, personal de emergencias logró el rescate de ocho crías de tlacuache. En coordinación con la Comisión Nacional de Áreas Naturales Protegidas (Conanp), los ejemplares fueron canalizados al Parque Nacional de Tula para recibir atención especializada en vida silvestre previa a su posterior liberación en su hábitat.</t>
  </si>
  <si>
    <t>Rescate Animal</t>
  </si>
  <si>
    <t>Integrantes del Frente Unidos Por Nopala de Villagrán convocaron a una manifestación para el sábado 15 de agosto en rechazo al trazo carretero proyectado por la SICT. Los inconformes argumentaron que la construcción de la vía afectará hectáreas del ejido El Jagüey y señalar que los planes técnicos consideran un solo paso inferior para la comunidad, infraestructura que consideran insuficiente para la movilidad del centro poblacional. AUDIO DE APOYO."Los planes que me dieron sobre la movilidad respecto a la autopista que va a dividir prácticamente nuestro poblado es la idea de colocar un bajopuente por los cuales podamos transitar. En su plan solo viene contemplado un bajopuente para la comunidad, que me parece totalmente un atropello considerando la cantidad de pobladores".</t>
  </si>
  <si>
    <t>El titular de la Unidad de Planeación y Prospectiva, Miguel Ángel Tello Vargas, anunció una inversión federal por 2,277 millones de pesos destinada a las obras de modernización sobre la carretera Pachuca-Huejutla, en el tramo Zacualtipán-Tehuetlán. Los trabajos iniciarán en octubre bajo la ejecución de la SICT, optimizando la conectividad vial de 250 mil habitantes en la Sierra y Huasteca, además de acortar los tiempos de recorrido hacia el puerto de Tampico. AUDIO DE APOYO.</t>
  </si>
  <si>
    <t>El Boletín Epidemiológico de la Secretaría de Salud Federal reveló que al corte de la semana 30 de 2026, Hidalgo contabiliza 43,734 diagnósticos por enfermedades infecciosas intestinales, cifra que supera en 6,021 casos lo reportado en el mismo lapso del año anterior. Las autoridades del sector salud reiteraron el llamado a la población a extremar el lavado de manos, desinfectar alimentos y evitar el consumo de comida en puestos de la vía pública con exposición al ambiente.</t>
  </si>
  <si>
    <t>Vigilancia Epidemiológica</t>
  </si>
  <si>
    <t>El Poder Judicial del Estado de Hidalgo, encabezado por la magistrada presidenta Rebeca Aladro Echeverría, presentó en el Centro Cultural del Ferrocarril la obra de teatro Mujeres sin alas, montaje interpretado por ocho mujeres privadas de la libertad que aborda la justicia, la empatía y la reconstrucción de proyectos de vida. Durante el acto protocolario se recalcó la importancia de involucrar a la sociedad en los procesos de reinserción social y segundas oportunidades.</t>
  </si>
  <si>
    <t>TSJEH</t>
  </si>
  <si>
    <t>Cuotas escolares</t>
  </si>
  <si>
    <t>Con el regreso a clases a la puerta, padres de familia expresaron inquietudes ante las cuotas de inscripción y mantenimiento solicitadas en planteles públicos, las cuales oscilan entre los 700 y más de 1,400 pesos por alumno al sumar cobros adicionales como clases complementarias o insumos de examen. Aunque algunos tutores comprenden que las aportaciones financian servicios como agua e internet, coinciden en la necesidad de moderar los montos ante el impacto acumulado de útiles y uniformes.</t>
  </si>
  <si>
    <t>El gobernador Julio Menchaca Salazar rechazó que la detención de cerca de 15 elementos de policías municipales durante 2026 por presunta comisión de delitos sea síntoma de tolerancia a la corrupción. Sostuvo que la aprehensión de servidores públicos evidencia que los mecanismos de control e investigación operan sin distinción de cargo ni complicidades. AUDIO DE APOYO</t>
  </si>
  <si>
    <t>El gobernador Julio Menchaca Salazar confirmó que antes de que concluya el mes de agosto se dará a conocer el noveno paquete de inversiones privadas para Hidalgo, consolidando la vocación productiva de la entidad. El mandatario sostuvo que la política industrial busca generar empleos formales que retengan el talento de egresados de nivel superior y frenen la migración juvenil hacia otras regiones. AUDIO DE APOYO</t>
  </si>
  <si>
    <t>Anuncio de inversiones</t>
  </si>
  <si>
    <t>Al encabezar la apertura de la Momentum Expo Industrial Hidalgo 2026 en Pachuca, el gobernador Julio Menchaca Salazar destacó que la entidad registra un crecimiento en el sector industrial superior al 21 %, ubicándose como líder nacional muy por encima de la media del país (2.4 %). El encuentro de negocios reúne a más de 60 empresas para sostener más de 500 citas comerciales, marco en el que se anunció además que Pachuca será la sede del Congreso Nacional de la Industria del Vestido del 21 al 24 de octubre. AUDIO DE APOYO.</t>
  </si>
  <si>
    <t>Radioescucha reporta a un taxi, al parecer 2 muchachos que roban en la colonia Nueva Francisco I. Madero y después de los atracos el taxi los espera y se van; ya varias cámaras de vecinos los grabaron.</t>
  </si>
  <si>
    <t>Queja transporte público</t>
  </si>
  <si>
    <t>Radioescucha comenta que en el CRIH, ubicado en la zona de Blvd. Colosio en Pachuca, no tienen papel los baños.</t>
  </si>
  <si>
    <t>Centros de Rehabilitación</t>
  </si>
  <si>
    <t>Conductor Eulalio Larrieta pide quitar el paso peatonal frente a las instalaciones de Grupo Acir, no tiene razón de ser, aparentemente se puede cruzar, pero no es muy peligroso. Preguntamos ya al municipio y dice que es la Semot, quien maneja este semáforo.</t>
  </si>
  <si>
    <t>Seguridad peatonal</t>
  </si>
  <si>
    <t>Radioescucha que los elevadores que están en el puente peatonal en la estación de hospitales de Tuzobús están en desuso, y el área está muy sucia, se tiene mucha necesidad de los pacientes para subir y bajar</t>
  </si>
  <si>
    <t>Elevadores Tuzobús</t>
  </si>
  <si>
    <t>Radioescucha reporta que se robaron la tapa de la válvula, que se encuentra sobre Colosio esquina con la calle de las Luisas, en fraccionamiento Río de la Soledad, esto en el puente de San Lunes.</t>
  </si>
  <si>
    <t>Alcantarillado</t>
  </si>
  <si>
    <t>Radioescucha reporta que en calle Ciprés de la colonia El Roble en Mineral de la Reforma, Caasim rompe la calle en varios puntos; ya lleva varios meses y solo le ponen tierrita y con las lluvias se va.</t>
  </si>
  <si>
    <t>Radioescucha reporta una gran fuga de agua limpia en el Saucillo, en la colonia Felipe Ángeles.</t>
  </si>
  <si>
    <t>Radioescucha reporta falta de agua en Valle del Palmar, ya lleva más de 2 meses con este problema</t>
  </si>
  <si>
    <t>Radioescucha agradece a Caasim por su apoyo de atender el hundimiento en la calle La Raza en Barrio San Clemente.</t>
  </si>
  <si>
    <t>Radioescucha checar que en la calle Violeta y Magnolia en la colonia Francisco I. Madero; vecinos tapan con cemento las coladeras.</t>
  </si>
  <si>
    <t>El Gobierno de México, a través de Leche para el Bienestar, llevó a cabo una Jornada de Afiliación en el municipio de Tezontepec de Aldama, con el objetivo de ampliar la cobertura del programa social y garantizar el acceso a leche fortificada a bajo costo.La jornada fue presidida por la representante Federal de Leche para el Bienestar en Hidalgo, Sharon Macotela Cisneros quien resaltó que ninguna leche comercial cuenta con la calidad que brinda Leche para el Bienestar al ser un lácteo fortificado con vitaminas y minerales esenciales, como hierro, calcio, zinc, ácido fólico y vitaminas A, B2, B12, C, D y E que permiten combatir la desnutrición a precio subsidiado</t>
  </si>
  <si>
    <t>Leche para el Bienestar</t>
  </si>
  <si>
    <t>El Congreso de Hidalgo fue sede de la entrega de los recursos correspondientes al Fondo de Aportaciones para la Infraestructura Social (FAIS), otorgados por el Banco Nacional de Obras y Servicios Públicos (Banobras), al municipio de San Agustín Tlaxiaca por un monto de 5 millones 68 mil 178 pesos, así como al municipio de Huazalingo por un monto de 12 millones 681 mil 462 pesos.El diputado Andrés Velázquez Vázquez, presidente de la Junta de Gobierno, precisó que los recursos provenientes del financiamiento para infraestructura tienen un profundo sentido social, pues deben traducirse en obras, servicios y bienestar para las familias. Asimismo, especificó que están etiquetados, sujetos a auditoría y mecanismos de transparencia, por lo que deben ejercerse exclusivamente para los fines establecidos.</t>
  </si>
  <si>
    <t>Financiamiento municipios</t>
  </si>
  <si>
    <t>A través del programa “Huellas que Protegen”, el presidente municipal de Mineral de la Reforma, Eduardo Medécigo Rubio, entregó tres agentes caninos especializados y certificados por la Federación Canófila Mexicana A. C. a los ayuntamientos de Atotonilco de Tula, Mineral del Monte y Villa de Tezontepec.Ante la presencia de la y los presidentes municipales, el alcalde de Mineral de la Reforma aseguró que los canes están especializados en la búsqueda de personas, restos humanos y detección de narcóticos; con estas acciones, señaló, se comparten capacidades para fortalecer la seguridad.Eduardo Medécigo puntualizó que con este tipo de actividades se busca compartir experiencias, reforzar la profesionalización y, sobre todo, mantener un trabajo coordinado al servicio de la ciudadanía.</t>
  </si>
  <si>
    <t>Unidad canina</t>
  </si>
  <si>
    <t>El Instituto Mexicano del Seguro Social (IMSS) en Hidalgo exhortó a las personas que viven con diabetes tipo 1 o tipo 2 a extremar los cuidados de sus pies, debido a que la disminución de la sensibilidad y los problemas de circulación pueden favorecer lesiones que, si no son atendidas oportunamente, pueden derivar en complicaciones graves.Una de las principales complicaciones asociadas con la diabetes es la neuropatía periférica, trastorno que afecta los nervios de las extremidades, principalmente manos y pies, y que puede provocar debilidad, pérdida de sensibilidad, dolor intenso o sensación de ardor.Lizeth Elena Aguilar Niño, enfermera responsable de la Clínica de Heridas del Hospital General de Zona con Medicina Familiar (HGZ/MF) No. 1 de Pachuca, explicó que esta pérdida de sensibilidad puede impedir que las personas detecten oportunamente lesiones ocasionadas por objetos punzantes, superficies demasiado calientes o cualquier elemento que pueda encontrarse en el suelo.</t>
  </si>
  <si>
    <t>Prevención De Enfermedades</t>
  </si>
  <si>
    <t>Vía telefónica presidente municipal, Jorge Reyes con el tema imagen urbana, prepara un plan para transformar progresivamente la imagen urbana de Pachuca, con trabajos de pintura y rehabilitación en puentes, vialidades, postes de luminarias y pasos peatonales de distintos puntos de la capital.</t>
  </si>
  <si>
    <t>Vía telefonica secretario general de Pachuca, Eduardo Trejo Lino, informó sobre la campaña del día de ayer “Colonia x Colonia” en San Antonio el Desmonte y las activididades que realizaron</t>
  </si>
  <si>
    <t>Mujeres en red, generan liderazgo y contribuyen a la cohesión social: IHM</t>
  </si>
  <si>
    <t>Sebiso presenta resultados del Programa Bienestar de Personas Cuidadoras 2026</t>
  </si>
  <si>
    <t>Vía telefónica durante su participación semanal David Cárdenas habló del reconocimiento que se le hizo a Doña Rosa, partera tradicional de Huejutla, esto en el marco del Día de los Pueblos Indígenas.</t>
  </si>
  <si>
    <t>Mario González Romero, director de Turismo de Nicolás Flores hace una in vitación a todos los ciclistas llamantes del MTB a que vivan esta experiencia ese 30 de agosto 2016 en Nicolás Flores, un evento impresionante de 68 kilómetros con pura naturaleza iniciando en la comunidad de Bonanza. Un pueblo que tiene alrededor de 300 años de vida, van a conocer una ferrería qué tiene igual 200 años de existencia y que dio vida o parte para construir el puente de Tasquillo y vivir también la naturaleza con un árbol que tiene cuatrocientos años de vida.</t>
  </si>
  <si>
    <t>Turismo Deportivo</t>
  </si>
  <si>
    <t>Este miércoles 12 de agosto a las 11 horas se llevó acá en el Salón Plata, ubicado la planta baja del auditorio Gota De Plata. La rueda de prensa para presentar los detalles de El Tepeyóllotl Biker 2026 “Corazón de la Montaña”. Encuentro deportivo que celebrará su segunda edición el próximo 30 de agosto en el municipio de Nicolás Flores. La presentación estuvo encabezada por Yamili Federico Martínez, subsecretario de Desarrollo Económico del municipio de Nicolas Flores y Mario González Romero director Te turismo, quienes dieron a conocer las características en esta competencia cuyo recorrido busca combinar actividad física con los paisajes naturales la región. Las actividades comenzarán a las 6:00 horas con la entrega de kits, mientras que la salida de los participantes está programada para las 7:00 horas desde la comunidad de Bonanza. La ruta continuará por La Unión, Taxay, Cerro de la Cruz, la cabecera municipal e Itatlaxco, para posteriormente regresar a la cabecera de Nicolás Flores. El recorrido permitirá a los participantes conocer paisajes naturales y comunidades que forman parte del patrimonio e identidad local.</t>
  </si>
  <si>
    <t>El gobernador Julio Menchaca Salazar confirmó que antes de que concluya el mes de agosto se dará a conocer el noveno paquete de inversiones privadas para Hidalgo, consolidando la vocación productiva de la entidad. El mandatario sostuvo que la política industrial busca generar empleos formales que retengan el talento de egresados de nivel superior y frenen la migración juvenil hacia otras regiones.</t>
  </si>
  <si>
    <t>El gobernador de Hidalgo Julio Mencha encabezó el corte del listón inaugural, de Momentum Expo Industrial Hidalgo 2026, que se desarrolla en la capital hidalguense y busca fortalecer la vinculación empresarial y generar nuevas oportunidades de inversión y Empleo. Durante el encuentro al mandatario estatal destacó que hidalgo registra un crecimiento del 21 por ciento, posicionándose como líder en crecimiento industrial. La expo reune ha 25 organismos empresariales y 60 empresas, además de contemplar alrededor de 500 reuniones del proyecto con la finalidad de impulsar nuevas alianzas comerciales y fortalecer las cadenas. Por su parte José Pablo Pontón, presidente de la Cámara Nacional del Industria Del Vestido anunció que Hidalgo será cede el Congreso Nacional de la Industria del vestido qué se llevará a cabo del veintiuno al 24 de octubre con la participación de industrias provenientes desde todo el país. María De Lourdes Ortega presidenta de Canacintra destacó que el crecimiento industrial representa mayores oportunidades para hacer negocios innovar y generar empleos.</t>
  </si>
  <si>
    <t>El día de hoy las Jornadas de Unidades Médicas Móviles, con servicios de salud gratuitos para las familias estará hoy en el Polítgono Guadalupe; mañana en el Parque de la Avioneta.</t>
  </si>
  <si>
    <t>En Pachuca de Soto, AIC detiene por narcomenudeo a cinco personas</t>
  </si>
  <si>
    <t>Una intensa movilización de los servicios de emergencia se registró la noche del martes 11 de agosto en el municipio de Tepeji del Río, luego de que un incendio consumiera casi en su totalidad un inmueble habilitado como bodega en la localidad de Dos Peñas. El fuego se originó al interior de la propiedad privada y rápidamente se propagó, tras lo cual los vecinos de la zona solicitaron el apoyo de corporaciones de atención a emergencias. Tras intensas maniobras de control y enfriamiento, los cuerpos de rescate lograron sofocar el siniestro en su totalidad, evitando que el fuego se extendiera a los predios colindantes. Pese a la magnitud de la conflagración y las considerables pérdidas económicas reportadas por el propietario, las autoridades confirmaron que no se registraron personas lesionadas ni víctimas mortales. Hasta el momento, se desconocen los factores que dieron origen al fuego, por lo que será a partir de la investigación respectiva que se aclarará lo ocurrido, esperando a su vez que se establezcan las responsabilidades legales respectivas.</t>
  </si>
  <si>
    <t>Un hombre de la tercera edad perdió la vida la tarde de este miércoles tras ser atropellado por un autobús de pasajeros en el Libramiento de Tizayuca, Hidalgo, frente a una gasolinera G-500.</t>
  </si>
  <si>
    <t>Atropellamiento</t>
  </si>
  <si>
    <t>Habitantes de la comunidad de Huixquilititla, en Huejutla, retuvieron a un ingeniero del Comité Estatal de Sanidad Vegetal de Hidalgo (Cesaveh), señalado por una estudiante de presuntamente realizarle tocamientos sin su consentimiento mientras ambos viajaban en una camioneta oficial. De acuerdo con la denuncia de la joven, quien realiza su servicio en la dependencia, los hechos ocurrieron la tarde del martes 11 de agosto cuando regresaban solos de realizar actividades relacionadas con su servicio. Según su relato, el ingeniero, identificado por las iniciales de su nombre, A.T.H., presuntamente la tocó partes de su cuerpo durante el trayecto entre Atlapexco y Huejutla. La joven descendió en el entronque conocido como Tres Huastecas y posteriormente informó a sus familiares, quienes avisaron a las autoridades comunitarias. Este miércoles 12, pobladores interceptaron al trabajador en el mismo punto y lo trasladaron, junto con el vehículo oficial, hasta la galera de Huixquilititla, donde fue confrontado por la denunciante. Hasta el corte de información, el ingeniero adscrito a la instancia oficial señalada, permanecía retenido en la localidad. Los habitantes señalaron que pretenden imponerle una multa y exigieron la presencia de representantes del Cesaveh para atender el caso. La acusación permanece en calidad de señalamiento, en tanto las autoridades competentes realizan las investigaciones correspondientes.</t>
  </si>
  <si>
    <t>Retención</t>
  </si>
  <si>
    <t>Participarán 30 niños de hasta 12 años: 18 serán representantes de los distritos electorales y 12 ocuparán escaños de acción afirmativa para garantizar la participación de menores con discapacidad, indígenas, de Conafe y de Centros Pilares. El Parlamento Infantil estará integrado por 18 legisladores infantiles, uno por cada distrito, y 12 escaños serán de acción afirmativa para garantizar la representación de grupos de atención prioritaria, entre ellos 3 con discapacidad, 3 del sector indígena, 3 de Conafe y 3 de Centros Pilares.</t>
  </si>
  <si>
    <t>El Instituto Estatal Electoral de Hidalgo (IEEH) solicitó al Congreso de Hidalgo ampliar el periodo para el registro de candidaturas rumbo a las elecciones de 2027, debido al incremento de partidos políticos que participarán en la contienda y, con ello, al número de postulaciones que deberá procesar la autoridad electoral. El consejero electoral Carlos Emmanuel Duran Marmolejo explicó que la propuesta fue planteada por el Instituto durante las mesas técnicas en las que participó para analizar la reforma electoral, con el objetivo de contar con tiempo adicional para realizar el registro y procesamiento de las candidaturas. Señaló que la petición responde a la cantidad de postulaciones que se prevé recibir, pues en la elección estarán en juego los ayuntamientos de los 84 municipios y las diputaciones locales de los 18 distritos, además de las candidaturas independientes. A esto se suma, indicó, la incorporación de dos partidos políticos locales y dos partidos políticos nacionales al escenario electoral, lo que incrementará el número de candidaturas que deberá revisar y registrar el organismo.</t>
  </si>
  <si>
    <t>IEEH</t>
  </si>
  <si>
    <t>Candidaturas</t>
  </si>
  <si>
    <t>El sector industrial de Hidalgo continúa consolidando su posición como uno de los más dinámicos del país. De acuerdo con cifras del Instituto Nacional de Estadística y Geografía (INEGI), la actividad industrial de la entidad registró un crecimiento anual de 21%. Este resultado colocó a Hidalgo por encima del comportamiento nacional y mantuvo la tendencia positiva que la industria estatal ha registrado durante 2026. De acuerdo con el gobierno estatal, este dinamismo está relacionado con las políticas públicas implementadas durante la administración del gobernador Julio Menchaca Salazar para impulsar el desarrollo industrial, fortalecer la infraestructura estratégica e integrar al estado a las cadenas globales de valor. Asimismo, la administración estatal señaló que la actividad industrial se encuentra respaldada por una inversión privada de 125 mil 800 millones de pesos distribuida en 120 proyectos.</t>
  </si>
  <si>
    <t>El gobernador de Hidalgo, Julio Menchaca Salazar, reconoció que ha fallado la socialización de diversos proyectos de inversión impulsados por la administración estatal y el gobierno federal, situación que ha derivado en el rechazo de comunidades y, en consecuencia, en la cancelación o reubicación de iniciativas como el parque fotovoltaico proyectado en Tecozautla y el Parque de Economía Circular de Tula. Señaló que, si bien en algunos casos existe una preocupación legítima de la población, también ha faltado acercamiento de las autoridades para explicar los alcances y beneficios de las obras. "En algunos casos hay una preocupación real de las personas y están en todo su derecho. En otros ha faltado socializar los proyectos y es en lo que vamos a estar trabajando más: platicar con todas las personas alrededor de un proyecto para que vean los beneficios", expresó. Menchaca aseguró que su administración no impulsará ninguna obra que represente un perjuicio para las comunidades o que se imponga en contra de la voluntad de la población. "Nunca vamos a hacer en esta administración ninguna obra, ninguna acción en perjuicio de las personas, de la comunidad ni contra su voluntad", afirmó. El gobernador consideró que estos casos representan una minoría frente al número de inversiones que, dijo, sí han logrado establecerse en la entidad y que han contribuido a la generación de empleos y al crecimiento económico de Hidalgo. Respecto al proyecto de una empresa española para desarrollar un parque fotovoltaico, explicó que es atendido por la Secretaría de Desarrollo Económico y señaló que la decisión sobre su ubicación corresponde a los inversionistas, aunque el gobierno tiene la obligación de advertirles sobre posibles conflictos sociales o limitaciones de infraestructura. "Nosotros proponemos, pero la decisión es de los empresarios. Cada inversión implica que ellos arriesgan su capital y su experiencia. Nosotros les proporcionamos toda la información y las alternativas", indicó. Añadió que cuando existen restricciones por disponibilidad de agua, capacidad eléctrica o conflictos sociales, el gobierno estatal informa a las empresas para que valoren otras opciones. En ese contexto, destacó que Hidalgo ocupa el segundo lugar nacional en radiación solar, únicamente por debajo de Tamaulipas, lo que representa una ventaja para el desarrollo de proyectos de generación de energía limpia. Incluso adelantó que dentro del Polo del Bienestar una empresa analiza destina alrededor de 100 hectáreas para instalar infraestructura que abastezca de energía al complejo industrial. Finalmente, insistió en que la prioridad será encontrar ubicaciones donde exista viabilidad social y suficiente información para evitar que nuevos proyectos enfrenten el mismo rechazo que otras inversiones que no lograron concretarse.</t>
  </si>
  <si>
    <t>Cancelación de proyectos</t>
  </si>
  <si>
    <t>El titular de la Secretaría de Desarrollo Económico (Sedeco), Carlos Henkel Escorza, negó que el crimen se encuentre infiltrado en empresas de Hidalgo; esto, luego de que la Fiscalía General de la República (FGR) localizó un centro de procesamiento ilícito de combustible en una zona industrial de Tizayuca. “No, por supuesto que no, no hay una sola queja, una sola información al respecto. Al contrario, somos uno de los estados más seguros del país, aquí está el reflejo en el crecimiento económico (…) creció 2.4% la actividad industrial en el país y nosotros tenemos el 21%, es decir, prácticamente 10 veces más", afirmó. Henkel Escorza señaló que este caso corresponde a la FGR, mientras que la Sedeco solo proporcionó información sobre el giro de la empresa, dedicada al procesamiento de químicos. Recordó que el inmueble tenía aproximadamente medio año clausurado por la Secretaría de Medio Ambiente y Recursos Naturales (Semarnat) ante el incumplimiento de normas relacionadas con los procesos químicos que realizaba. Asimismo, rechazó que el caso de Tizayuca represente un riesgo para la actividad económica de Hidalgo. Respecto a reforzar las revisiones para detectar actividades ilícitas en otras empresas, el secretario indicó que las investigaciones corresponden a las fiscalías y que, regularmente parten de denuncias ciudadanas. En otros temas, adelantó que el noveno anuncio de inversiones para Hidalgo incluirá al desarrollador del Polo de Bienestar de Zapotlán, lo cual se divulgará antes del cuarto informe de gobierno previsto para la primera semana de septiembre.</t>
  </si>
  <si>
    <t>Huachicol</t>
  </si>
  <si>
    <t>Los exámenes de control y confianza no son una garantía de que los elementos de Seguridad Pública no abusarán de su puesto, señaló en entrevista con medios de comunicación, el Gobernador del Estado de Hidalgo, Julio Menchaca Salazar. Las declaraciones se ofrecen en el contexto de la reciente detención del responsable del C2 municipal de Villa de Tezontepec, confirmada por las autoridades. Además, en los tres meses más recientes se han detenido 15 elementos policiacos en otros puntos del Estado de Hidalgo. Las primeras nueve detenciones ocurrieron en mayo, a nueve elementos de Progreso de Obregón, señalados por lesiones y homicidio. Días después se realizó la detención del director y al subdirector de la Policía municipal de Tezontepec de Aldama, acusados por narcomenudeo. Mientras que el pasado mes de junio, también fueron detenidos dos oficiales policiacos de Tizayuca por su probable participación en robo. Y en lo que va de agosto, dos de Villa de Tezontepec, vinculados con un presunto grupo delictivo. “No hay una garantía de que no cometan errores o de que no sean deshonestas las personas, pero finalmente asumen sus consecuencias”, externó el mandatario. Sin embargo, Menchaca Salazar consideró que dichas detenciones no son indicio de corrupción, sino que más bien significan que existe una lucha contra la impunidad. “Si hubiera intención de disculpar o de hacerse de la vista gorda por cualquier funcionario, dígase policía o de cualquier nivel, sería aceptar y ser parte de la corrupción”, enfatizó. Respecto a la reciente detención del encargado del C2 municipal de Villa de Tezontepec, Menchaca Salazar confirmó que existe una investigación relacionada con dicho personal de seguridad pública. Señaló que las investigaciones permitieron identificar líneas de parentesco relacionadas con los acontecimientos registrados en el municipio, aunque evitó revelar mayores detalles al señalar que forman parte de una carpeta de investigación. El Gobernador del Estado de Hidalgo insistió que la detención de servidores públicos vinculados con posibles actos ilícitos no representa una falla de la estrategia de seguridad; por el contrario, es una muestra de que existe una política de combate a la corrupción y a la impunidad en la entidad.</t>
  </si>
  <si>
    <t>La presidenta municipal de Molango, Isabel Ramírez Mercado, denunció públicamente que ha recibido amenazas directas de muerte y sostuvo que su integridad y la de su familia se encuentran en riesgo debido a una serie de publicaciones difundidas en redes sociales. A través de un video, la alcaldesa responsabilizó públicamente a Gerardo Espadas de cualquier situación que pudiera ocurrirle a ella o a algún integrante de su familia. El señalamiento fue realizado después de dialogar con el equipo que la acompaña en el gobierno municipal, según explicó al comienzo de la grabación. Ramírez Mercado acusó a esta persona de utilizar las plataformas digitales para intimidar, ejercer presión y difundir información que calificó como falsa. También señaló un presunto intento de obtener dinero a cambio de detener los ataques en su contra. “Dejo constancia y hago públicamente responsable a Gerardo Espadas de cualquier situación que pudiera llegar a presentarse en contra de mi persona o de algún integrante de mi familia”, expresó. La presidenta municipal reconoció que su cargo la mantiene expuesta a críticas, señalamientos y opiniones contrarias. Sin embargo, consideró que las publicaciones recientes rebasaron ese ámbito al provocar comentarios de odio y hostilidad, algunos de los cuales, de acuerdo con su testimonio, escalaron hasta convertirse en amenazas de muerte. Alcaldesa se reserva el derecho de presentar una denuncia Durante el mensaje, Isabel Ramírez Mercado afirmó que no entregará dinero para detener las publicaciones ni negociará bajo presión. También aseguró que el temor generado por esta situación no condicionará sus decisiones como servidora pública ni modificará su trabajo al frente del ayuntamiento de Molango.</t>
  </si>
  <si>
    <t>Estudiantes de UTVAM obtienen certificación internacional en diseño mecánico</t>
  </si>
  <si>
    <t>Certificación</t>
  </si>
  <si>
    <t>De 25 negocios que fueron autorizados para vender bebidas alcohólicas durante la tradicional feria de Los Angelitos, en Tulancingo, hasta el momento uno ha sido clausurado por no acatar las medidas establecidas para su funcionamiento. Lo anterior fue informado por Òscar Javier Serrano Hernández, titular de la dirección municipal de Reglamentos y Espectáculos, instancia que aplicó la sanción. Señaló que el negocio clausurado derivó de rebasar el horario de funcionamiento para la venta de bebidas embriagantes, así como por colocar mesas y sillas fuera del local. El funcionario recordó que en una reunión realizada con las personas que obtuvieron dichos permisos, ya se les había señalado de estas y otras medidas que deberían acatar para poder realizar sus actividades comerciales. Otro de los negocios fue sancionado, pero sin llegar a la clausura, debido a que también desacató las medidas establecidas, pero tras la amonestación, se regularizó. Sobre los espacios que fueron autorizados para este tipo de venta, el funcionario municipal señalo que “hablamos sobre todo de casas habitación que tienen garaje y en cada feria lo habilitan para expender comida y alcohol”. Aseguró que el personal de Reglamentos y Espectáculos está realizando recorridos constantes para revisar y confirmar que las medidas establecidas sean acatadas. Hasta el momento, ninguno de los expositores en el tradicional festejo ha infringido las normativas establecidas, por lo cual no existen sanciones hacia dicho sector. Respecto a sanciones hacia comerciantes instalados en el recinto de la Expo Feria, ubicado en Jaltepec, Serrano Hernández aseguró que no ha existido aplicación alguna.</t>
  </si>
  <si>
    <t>23 casos de sarampión se han registrado en el Estado de Hidalgo, en el acumulado de este año, de los cuales, Pachuca encabeza el listado con 4, seguido de Tizayuca y Santiago Tulantepec, con tres casos cada municipio. Los datos recopilados por el Sistema Especial de Vigilancia Epidemiológica, señalan que Santiago de Anaya, Actopan, Tula de Allende y Zapotlán de Juárez tienen dos casos cada municipio citado. Tlaxcoapan, Mineral de la Reforma, Tasquillo y Acaxochitlán registran un caso cada uno, así como uno más, proveniente de Zumpango, Estado de México, siendo atendido en Hidalgo. En todas las situaciones los pacientes se reportan como recuperados, por lo que en este momento no existen casos activos en el Estado de Hidalgo. De los casos registrados, 6 corresponden a niños menores de 5 años de edad; en tres casos, se trata de bebés de 6, 7 y 8 meses de edad, estos dos últimos ubicados y atendidos en Santiago Tulantepec; así como otro niño de un año de edad. Respecto a esquemas de vacunación, la Plataforma SISCENCIA señala que durante el año pasado, se han aplicado 174 mil 670 dosis contra sarampión, de las cuales, 66 mil 214 fueron doble viral SR y 108 mil 456 fueron dosis de triple viral SRP. Del 1 de enero al 15 de julio de este año, se han aplicado 518 mil 60 dosis de vacuna contra el sarampión, de las cuales, 293 mil 287 corresponden a la vacuna doble viral (SR) y 224 mil 773, a la vacuna triple viral (SRP).</t>
  </si>
  <si>
    <t>Sarampión</t>
  </si>
  <si>
    <t>Vía telefónica Milton Cortés informa que el presidente municipal de Pachuca, Jorge Reyes, brindó atención a vecinas y vecinos de San Antonio durante la jornada de Colonia x Colonia, donde recibió personalmente sus solicitudes y escuchó las necesidades de las familias de esta zona de la ciudad. Las peticiones más sentidas fueron de seguridad, el tráfico vehicular y los servicios básicos.</t>
  </si>
  <si>
    <t>Atención a la ciudadanía</t>
  </si>
  <si>
    <t>Vía telefónica Milton Cortés informa que prestadores de servicio de Huasca de Ocampo señalan que hay una baja de visitantes y este periodo vacacional no ha resultado satisfactorio y esperan que en estas últimas semanas de vacaciones esto cambie. Aseguran que cuentan con la infraestructura y muchos atractivos.</t>
  </si>
  <si>
    <t>Afluencia Turística</t>
  </si>
  <si>
    <t>La encuestadora Massive Caller publicó su medición de intención de voto para la alcaldía de Pachuca, Hidalgo, con corte al 12 de agosto de 2026. El estudio evalúa el panorama político de la capital de cara al próximo relevo municipal. La medición confirma que Morena encabeza sólidamente las preferencias electorales en el municipio con el 35.4%, seguido por el PRI con el 20.5%y por el PAN con. Dentro de las opciones evaluadas, el alcalde Jorge Alberto Reyes Hernández se mantiene como la figura principal y con mayor proyección de respaldo ciudadano dentro de su partido. El levantamiento fue realizado por Massive Caller de manera cuantitativa mediante su sistema robótico de encuestas telefónicas automatizadas a población mayor de edad en Pachuca. Intención de voto por partido político: Ante la pregunta de por cuál partido votaría el ciudadano si hoy fueran las elecciones, el panorama quedó de la siguiente manera: MORENA: 35.4%, PRI: 20.5%, Aún no decide: 18.1% PAN: 13.3%, Movimiento Ciudadano (MC): 6.5%, PT: 3.6% y PVEM: 2.6%2. Preferencia de candidatos internos por partido: A los encuestados que manifestaron su simpatía por un partido en particular, se les preguntó quién preferirían que fuera su candidato: Por MORENA: Jorge Alberto Reyes Hernández encabeza con el 19.2% de las preferencias. Le siguen Andrés Velázquez Vázquez (11.9%), Miguel Ángel Osorio Vargas (11.3%), otra opción (21.5%) y un alto número de indecisos (36.1%). Por el PRI: Mirna Hernández Morales lidera con un 23.6%. Detrás se posicionan Víctor Omar Santander Vargas (13.3%), Bernardo Arista Velasco (13.1%), Geraldina García Gordillo (9.1%), Cecilia Pérez Barranco (4.2%), otra opción (17.6%) y el 19.1% aún no decide. Por el PAN: La opción "Otro" domina con el 49.4%. Entre los nombres sugeridos figuran Ruth León Cruz (16.2%), Jenny Marlú Melgarejo Chino (9.7%), mientras que el 24.7% no ha decidido. Por Movimiento Ciudadano: Memo Peredo obtiene el 19.2%, seguido por Adriana Flores Torres con 15.4%. Un 38.5% opta por "Otro" y un 26.9% permanece indeciso.</t>
  </si>
  <si>
    <t>Despacho</t>
  </si>
  <si>
    <t>Sucesión alcaldía</t>
  </si>
  <si>
    <t>Intención del voto</t>
  </si>
  <si>
    <t>Radioescucha: vivo cerca del Bulevar Las Torres donde se están realizando los trabajos. Se agradecen las mejoras, sin embargo, las pocas luminarias que habían puesto fueron retiradas y nunca piensan en poner banquetas. Espero que regresen las pocas luminarias y que en algún momento piensen en poner banquetas al menos en las zonas pobladas.</t>
  </si>
  <si>
    <t>Invertirán 2 mil 277 mdp en la carretera Pachuca-Huejutla</t>
  </si>
  <si>
    <t>El Día de hoy el gobernador julio Menchaca, encabezará las Rutas de la Transformación para la Transformación en el municipio de Juárez Hidago a las 10:45 de la mañana en el Auditorio Municipal. Ahí, entregará a poyos.</t>
  </si>
  <si>
    <t>Al intentar ganarle el paso al tren, un tráiler que transportaba bagazo de cebada fue impactado en parte de su caja la mañana del martes, en la comunidad de Acopinalco, en Apan.</t>
  </si>
  <si>
    <t>Tres usuarios resultaron heridos este miércoles, luego de que una unidad de la Sedena invadiera el carril exclusivo y le cortara la circulación a un autobús del Transporte Metropolitano a la altura del Puente Colonias. Este accidente complicó el tránsito vial.</t>
  </si>
  <si>
    <t>Accidente Tuzobús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</si>
</sst>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4" tableType="queryTable" totalsRowShown="0">
  <autoFilter ref="A1:M22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4"/>
  <sheetViews>
    <sheetView tabSelected="1" topLeftCell="A189" workbookViewId="0">
      <selection activeCell="A224" sqref="A22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5.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46246</v>
      </c>
      <c r="B2" s="1" t="str">
        <f ca="1">IF(Información1[[#This Row],[Fecha]]='Ajuste de fechas'!$A$2,"Día actual","Día anterior")</f>
        <v>Día anterior</v>
      </c>
      <c r="C2" s="3" t="s">
        <v>58</v>
      </c>
      <c r="D2" t="s">
        <v>59</v>
      </c>
      <c r="E2" s="3" t="s">
        <v>135</v>
      </c>
      <c r="F2" s="3" t="s">
        <v>23</v>
      </c>
      <c r="G2" s="3" t="s">
        <v>100</v>
      </c>
      <c r="H2" s="3" t="s">
        <v>11</v>
      </c>
      <c r="I2" s="3" t="s">
        <v>7</v>
      </c>
      <c r="J2" s="3" t="s">
        <v>39</v>
      </c>
      <c r="K2" s="3" t="s">
        <v>60</v>
      </c>
      <c r="L2" s="3" t="s">
        <v>42</v>
      </c>
      <c r="M2">
        <v>1</v>
      </c>
    </row>
    <row r="3" spans="1:13" x14ac:dyDescent="0.25">
      <c r="A3" s="2">
        <v>46246</v>
      </c>
      <c r="B3" s="1" t="str">
        <f ca="1">IF(Información1[[#This Row],[Fecha]]='Ajuste de fechas'!$A$2,"Día actual","Día anterior")</f>
        <v>Día anterior</v>
      </c>
      <c r="C3" s="3" t="s">
        <v>58</v>
      </c>
      <c r="D3" t="s">
        <v>59</v>
      </c>
      <c r="E3" s="3" t="s">
        <v>136</v>
      </c>
      <c r="F3" s="3" t="s">
        <v>23</v>
      </c>
      <c r="G3" s="3" t="s">
        <v>105</v>
      </c>
      <c r="H3" s="3" t="s">
        <v>11</v>
      </c>
      <c r="I3" s="3" t="s">
        <v>7</v>
      </c>
      <c r="J3" s="3" t="s">
        <v>39</v>
      </c>
      <c r="K3" s="3" t="s">
        <v>60</v>
      </c>
      <c r="L3" s="3" t="s">
        <v>40</v>
      </c>
      <c r="M3">
        <v>1</v>
      </c>
    </row>
    <row r="4" spans="1:13" x14ac:dyDescent="0.25">
      <c r="A4" s="2">
        <v>46246</v>
      </c>
      <c r="B4" s="1" t="str">
        <f ca="1">IF(Información1[[#This Row],[Fecha]]='Ajuste de fechas'!$A$2,"Día actual","Día anterior")</f>
        <v>Día anterior</v>
      </c>
      <c r="C4" s="3" t="s">
        <v>58</v>
      </c>
      <c r="D4" t="s">
        <v>59</v>
      </c>
      <c r="E4" s="3" t="s">
        <v>137</v>
      </c>
      <c r="F4" s="3" t="s">
        <v>19</v>
      </c>
      <c r="G4" s="3" t="s">
        <v>104</v>
      </c>
      <c r="H4" s="3" t="s">
        <v>11</v>
      </c>
      <c r="I4" s="3" t="s">
        <v>7</v>
      </c>
      <c r="J4" s="3" t="s">
        <v>43</v>
      </c>
      <c r="K4" s="3" t="s">
        <v>60</v>
      </c>
      <c r="L4" s="3" t="s">
        <v>40</v>
      </c>
      <c r="M4">
        <v>1</v>
      </c>
    </row>
    <row r="5" spans="1:13" x14ac:dyDescent="0.25">
      <c r="A5" s="2">
        <v>46246</v>
      </c>
      <c r="B5" s="1" t="str">
        <f ca="1">IF(Información1[[#This Row],[Fecha]]='Ajuste de fechas'!$A$2,"Día actual","Día anterior")</f>
        <v>Día anterior</v>
      </c>
      <c r="C5" s="3" t="s">
        <v>58</v>
      </c>
      <c r="D5" t="s">
        <v>59</v>
      </c>
      <c r="E5" s="3" t="s">
        <v>138</v>
      </c>
      <c r="F5" s="3" t="s">
        <v>22</v>
      </c>
      <c r="G5" s="3" t="s">
        <v>139</v>
      </c>
      <c r="H5" s="3" t="s">
        <v>11</v>
      </c>
      <c r="I5" s="3" t="s">
        <v>7</v>
      </c>
      <c r="J5" s="3" t="s">
        <v>44</v>
      </c>
      <c r="K5" s="3" t="s">
        <v>60</v>
      </c>
      <c r="L5" s="3" t="s">
        <v>40</v>
      </c>
      <c r="M5">
        <v>1</v>
      </c>
    </row>
    <row r="6" spans="1:13" x14ac:dyDescent="0.25">
      <c r="A6" s="2">
        <v>46246</v>
      </c>
      <c r="B6" s="1" t="str">
        <f ca="1">IF(Información1[[#This Row],[Fecha]]='Ajuste de fechas'!$A$2,"Día actual","Día anterior")</f>
        <v>Día anterior</v>
      </c>
      <c r="C6" s="3" t="s">
        <v>58</v>
      </c>
      <c r="D6" t="s">
        <v>59</v>
      </c>
      <c r="E6" s="3" t="s">
        <v>140</v>
      </c>
      <c r="F6" s="3" t="s">
        <v>102</v>
      </c>
      <c r="G6" s="3" t="s">
        <v>112</v>
      </c>
      <c r="H6" s="3" t="s">
        <v>11</v>
      </c>
      <c r="I6" s="3" t="s">
        <v>7</v>
      </c>
      <c r="J6" s="3" t="s">
        <v>39</v>
      </c>
      <c r="K6" s="3" t="s">
        <v>60</v>
      </c>
      <c r="L6" s="3" t="s">
        <v>40</v>
      </c>
      <c r="M6">
        <v>1</v>
      </c>
    </row>
    <row r="7" spans="1:13" x14ac:dyDescent="0.25">
      <c r="A7" s="2">
        <v>46246</v>
      </c>
      <c r="B7" s="1" t="str">
        <f ca="1">IF(Información1[[#This Row],[Fecha]]='Ajuste de fechas'!$A$2,"Día actual","Día anterior")</f>
        <v>Día anterior</v>
      </c>
      <c r="C7" s="3" t="s">
        <v>58</v>
      </c>
      <c r="D7" t="s">
        <v>59</v>
      </c>
      <c r="E7" s="3" t="s">
        <v>141</v>
      </c>
      <c r="F7" s="3" t="s">
        <v>80</v>
      </c>
      <c r="G7" s="3" t="s">
        <v>142</v>
      </c>
      <c r="H7" s="3" t="s">
        <v>11</v>
      </c>
      <c r="I7" s="3" t="s">
        <v>12</v>
      </c>
      <c r="J7" s="3" t="s">
        <v>39</v>
      </c>
      <c r="K7" s="3" t="s">
        <v>60</v>
      </c>
      <c r="L7" s="3" t="s">
        <v>41</v>
      </c>
      <c r="M7">
        <v>1</v>
      </c>
    </row>
    <row r="8" spans="1:13" x14ac:dyDescent="0.25">
      <c r="A8" s="2">
        <v>46246</v>
      </c>
      <c r="B8" s="1" t="str">
        <f ca="1">IF(Información1[[#This Row],[Fecha]]='Ajuste de fechas'!$A$2,"Día actual","Día anterior")</f>
        <v>Día anterior</v>
      </c>
      <c r="C8" s="3" t="s">
        <v>58</v>
      </c>
      <c r="D8" t="s">
        <v>59</v>
      </c>
      <c r="E8" s="3" t="s">
        <v>143</v>
      </c>
      <c r="F8" s="3" t="s">
        <v>80</v>
      </c>
      <c r="G8" s="3" t="s">
        <v>142</v>
      </c>
      <c r="H8" s="3" t="s">
        <v>11</v>
      </c>
      <c r="I8" s="3" t="s">
        <v>7</v>
      </c>
      <c r="J8" s="3" t="s">
        <v>39</v>
      </c>
      <c r="K8" s="3" t="s">
        <v>60</v>
      </c>
      <c r="L8" s="3" t="s">
        <v>40</v>
      </c>
      <c r="M8">
        <v>1</v>
      </c>
    </row>
    <row r="9" spans="1:13" x14ac:dyDescent="0.25">
      <c r="A9" s="2">
        <v>46246</v>
      </c>
      <c r="B9" s="1" t="str">
        <f ca="1">IF(Información1[[#This Row],[Fecha]]='Ajuste de fechas'!$A$2,"Día actual","Día anterior")</f>
        <v>Día anterior</v>
      </c>
      <c r="C9" s="3" t="s">
        <v>58</v>
      </c>
      <c r="D9" t="s">
        <v>59</v>
      </c>
      <c r="E9" s="3" t="s">
        <v>144</v>
      </c>
      <c r="F9" s="3" t="s">
        <v>26</v>
      </c>
      <c r="G9" s="3" t="s">
        <v>76</v>
      </c>
      <c r="H9" s="3" t="s">
        <v>11</v>
      </c>
      <c r="I9" s="3" t="s">
        <v>7</v>
      </c>
      <c r="J9" s="3" t="s">
        <v>39</v>
      </c>
      <c r="K9" s="3" t="s">
        <v>60</v>
      </c>
      <c r="L9" s="3" t="s">
        <v>42</v>
      </c>
      <c r="M9">
        <v>1</v>
      </c>
    </row>
    <row r="10" spans="1:13" x14ac:dyDescent="0.25">
      <c r="A10" s="2">
        <v>46246</v>
      </c>
      <c r="B10" s="1" t="str">
        <f ca="1">IF(Información1[[#This Row],[Fecha]]='Ajuste de fechas'!$A$2,"Día actual","Día anterior")</f>
        <v>Día anterior</v>
      </c>
      <c r="C10" s="3" t="s">
        <v>58</v>
      </c>
      <c r="D10" t="s">
        <v>59</v>
      </c>
      <c r="E10" s="3" t="s">
        <v>145</v>
      </c>
      <c r="F10" s="3" t="s">
        <v>146</v>
      </c>
      <c r="G10" s="3" t="s">
        <v>147</v>
      </c>
      <c r="H10" s="3" t="s">
        <v>11</v>
      </c>
      <c r="I10" s="3" t="s">
        <v>7</v>
      </c>
      <c r="J10" s="3" t="s">
        <v>24</v>
      </c>
      <c r="K10" s="3" t="s">
        <v>60</v>
      </c>
      <c r="L10" s="3" t="s">
        <v>40</v>
      </c>
      <c r="M10">
        <v>1</v>
      </c>
    </row>
    <row r="11" spans="1:13" x14ac:dyDescent="0.25">
      <c r="A11" s="2">
        <v>46246</v>
      </c>
      <c r="B11" s="1" t="str">
        <f ca="1">IF(Información1[[#This Row],[Fecha]]='Ajuste de fechas'!$A$2,"Día actual","Día anterior")</f>
        <v>Día anterior</v>
      </c>
      <c r="C11" s="3" t="s">
        <v>58</v>
      </c>
      <c r="D11" t="s">
        <v>59</v>
      </c>
      <c r="E11" s="3" t="s">
        <v>148</v>
      </c>
      <c r="F11" s="3" t="s">
        <v>95</v>
      </c>
      <c r="G11" s="3" t="s">
        <v>114</v>
      </c>
      <c r="H11" s="3" t="s">
        <v>11</v>
      </c>
      <c r="I11" s="3" t="s">
        <v>7</v>
      </c>
      <c r="J11" s="3" t="s">
        <v>39</v>
      </c>
      <c r="K11" s="3" t="s">
        <v>60</v>
      </c>
      <c r="L11" s="3" t="s">
        <v>40</v>
      </c>
      <c r="M11">
        <v>1</v>
      </c>
    </row>
    <row r="12" spans="1:13" x14ac:dyDescent="0.25">
      <c r="A12" s="2">
        <v>46246</v>
      </c>
      <c r="B12" s="1" t="str">
        <f ca="1">IF(Información1[[#This Row],[Fecha]]='Ajuste de fechas'!$A$2,"Día actual","Día anterior")</f>
        <v>Día anterior</v>
      </c>
      <c r="C12" s="3" t="s">
        <v>58</v>
      </c>
      <c r="D12" t="s">
        <v>59</v>
      </c>
      <c r="E12" s="3" t="s">
        <v>149</v>
      </c>
      <c r="F12" s="3" t="s">
        <v>19</v>
      </c>
      <c r="G12" s="3" t="s">
        <v>150</v>
      </c>
      <c r="H12" s="3" t="s">
        <v>11</v>
      </c>
      <c r="I12" s="3" t="s">
        <v>7</v>
      </c>
      <c r="J12" s="3" t="s">
        <v>43</v>
      </c>
      <c r="K12" s="3" t="s">
        <v>60</v>
      </c>
      <c r="L12" s="3" t="s">
        <v>40</v>
      </c>
      <c r="M12">
        <v>1</v>
      </c>
    </row>
    <row r="13" spans="1:13" x14ac:dyDescent="0.25">
      <c r="A13" s="2">
        <v>46246</v>
      </c>
      <c r="B13" s="1" t="str">
        <f ca="1">IF(Información1[[#This Row],[Fecha]]='Ajuste de fechas'!$A$2,"Día actual","Día anterior")</f>
        <v>Día anterior</v>
      </c>
      <c r="C13" s="3" t="s">
        <v>58</v>
      </c>
      <c r="D13" t="s">
        <v>59</v>
      </c>
      <c r="E13" s="3" t="s">
        <v>61</v>
      </c>
      <c r="F13" s="3" t="s">
        <v>19</v>
      </c>
      <c r="G13" s="3" t="s">
        <v>56</v>
      </c>
      <c r="H13" s="3" t="s">
        <v>11</v>
      </c>
      <c r="I13" s="3" t="s">
        <v>7</v>
      </c>
      <c r="J13" s="3" t="s">
        <v>43</v>
      </c>
      <c r="K13" s="3" t="s">
        <v>60</v>
      </c>
      <c r="L13" s="3" t="s">
        <v>74</v>
      </c>
      <c r="M13">
        <v>1</v>
      </c>
    </row>
    <row r="14" spans="1:13" x14ac:dyDescent="0.25">
      <c r="A14" s="2">
        <v>46246</v>
      </c>
      <c r="B14" s="1" t="str">
        <f ca="1">IF(Información1[[#This Row],[Fecha]]='Ajuste de fechas'!$A$2,"Día actual","Día anterior")</f>
        <v>Día anterior</v>
      </c>
      <c r="C14" s="3" t="s">
        <v>58</v>
      </c>
      <c r="D14" t="s">
        <v>59</v>
      </c>
      <c r="E14" s="3" t="s">
        <v>151</v>
      </c>
      <c r="F14" s="3" t="s">
        <v>19</v>
      </c>
      <c r="G14" s="3" t="s">
        <v>152</v>
      </c>
      <c r="H14" s="3" t="s">
        <v>11</v>
      </c>
      <c r="I14" s="3" t="s">
        <v>7</v>
      </c>
      <c r="J14" s="3" t="s">
        <v>43</v>
      </c>
      <c r="K14" s="3" t="s">
        <v>60</v>
      </c>
      <c r="L14" s="3" t="s">
        <v>40</v>
      </c>
      <c r="M14">
        <v>1</v>
      </c>
    </row>
    <row r="15" spans="1:13" x14ac:dyDescent="0.25">
      <c r="A15" s="2">
        <v>46246</v>
      </c>
      <c r="B15" s="1" t="str">
        <f ca="1">IF(Información1[[#This Row],[Fecha]]='Ajuste de fechas'!$A$2,"Día actual","Día anterior")</f>
        <v>Día anterior</v>
      </c>
      <c r="C15" s="3" t="s">
        <v>58</v>
      </c>
      <c r="D15" t="s">
        <v>59</v>
      </c>
      <c r="E15" s="3" t="s">
        <v>153</v>
      </c>
      <c r="F15" s="3" t="s">
        <v>23</v>
      </c>
      <c r="G15" s="3" t="s">
        <v>83</v>
      </c>
      <c r="H15" s="3" t="s">
        <v>11</v>
      </c>
      <c r="I15" s="3" t="s">
        <v>7</v>
      </c>
      <c r="J15" s="3" t="s">
        <v>39</v>
      </c>
      <c r="K15" s="3" t="s">
        <v>60</v>
      </c>
      <c r="L15" s="3" t="s">
        <v>40</v>
      </c>
      <c r="M15">
        <v>1</v>
      </c>
    </row>
    <row r="16" spans="1:13" x14ac:dyDescent="0.25">
      <c r="A16" s="2">
        <v>46246</v>
      </c>
      <c r="B16" s="1" t="str">
        <f ca="1">IF(Información1[[#This Row],[Fecha]]='Ajuste de fechas'!$A$2,"Día actual","Día anterior")</f>
        <v>Día anterior</v>
      </c>
      <c r="C16" s="3" t="s">
        <v>58</v>
      </c>
      <c r="D16" t="s">
        <v>59</v>
      </c>
      <c r="E16" s="3" t="s">
        <v>154</v>
      </c>
      <c r="F16" s="3" t="s">
        <v>22</v>
      </c>
      <c r="G16" s="3" t="s">
        <v>155</v>
      </c>
      <c r="H16" s="3" t="s">
        <v>11</v>
      </c>
      <c r="I16" s="3" t="s">
        <v>25</v>
      </c>
      <c r="J16" s="3" t="s">
        <v>44</v>
      </c>
      <c r="K16" s="3" t="s">
        <v>60</v>
      </c>
      <c r="L16" s="3" t="s">
        <v>40</v>
      </c>
      <c r="M16">
        <v>1</v>
      </c>
    </row>
    <row r="17" spans="1:13" x14ac:dyDescent="0.25">
      <c r="A17" s="2">
        <v>46246</v>
      </c>
      <c r="B17" s="1" t="str">
        <f ca="1">IF(Información1[[#This Row],[Fecha]]='Ajuste de fechas'!$A$2,"Día actual","Día anterior")</f>
        <v>Día anterior</v>
      </c>
      <c r="C17" s="3" t="s">
        <v>29</v>
      </c>
      <c r="D17" t="s">
        <v>30</v>
      </c>
      <c r="E17" s="3" t="s">
        <v>156</v>
      </c>
      <c r="F17" s="3" t="s">
        <v>19</v>
      </c>
      <c r="G17" s="3" t="s">
        <v>129</v>
      </c>
      <c r="H17" s="3" t="s">
        <v>57</v>
      </c>
      <c r="I17" s="3" t="s">
        <v>7</v>
      </c>
      <c r="J17" s="3" t="s">
        <v>43</v>
      </c>
      <c r="K17" s="3" t="s">
        <v>128</v>
      </c>
      <c r="L17" s="3" t="s">
        <v>74</v>
      </c>
      <c r="M17">
        <v>1</v>
      </c>
    </row>
    <row r="18" spans="1:13" x14ac:dyDescent="0.25">
      <c r="A18" s="2">
        <v>46246</v>
      </c>
      <c r="B18" s="1" t="str">
        <f ca="1">IF(Información1[[#This Row],[Fecha]]='Ajuste de fechas'!$A$2,"Día actual","Día anterior")</f>
        <v>Día anterior</v>
      </c>
      <c r="C18" s="3" t="s">
        <v>29</v>
      </c>
      <c r="D18" t="s">
        <v>30</v>
      </c>
      <c r="E18" s="3" t="s">
        <v>157</v>
      </c>
      <c r="F18" s="3" t="s">
        <v>19</v>
      </c>
      <c r="G18" s="3" t="s">
        <v>158</v>
      </c>
      <c r="H18" s="3" t="s">
        <v>57</v>
      </c>
      <c r="I18" s="3" t="s">
        <v>7</v>
      </c>
      <c r="J18" s="3" t="s">
        <v>43</v>
      </c>
      <c r="K18" s="3" t="s">
        <v>128</v>
      </c>
      <c r="L18" s="3" t="s">
        <v>74</v>
      </c>
      <c r="M18">
        <v>1</v>
      </c>
    </row>
    <row r="19" spans="1:13" x14ac:dyDescent="0.25">
      <c r="A19" s="2">
        <v>46246</v>
      </c>
      <c r="B19" s="1" t="str">
        <f ca="1">IF(Información1[[#This Row],[Fecha]]='Ajuste de fechas'!$A$2,"Día actual","Día anterior")</f>
        <v>Día anterior</v>
      </c>
      <c r="C19" s="3" t="s">
        <v>29</v>
      </c>
      <c r="D19" t="s">
        <v>30</v>
      </c>
      <c r="E19" s="3" t="s">
        <v>159</v>
      </c>
      <c r="F19" s="3" t="s">
        <v>54</v>
      </c>
      <c r="G19" s="3" t="s">
        <v>160</v>
      </c>
      <c r="H19" s="3" t="s">
        <v>57</v>
      </c>
      <c r="I19" s="3" t="s">
        <v>7</v>
      </c>
      <c r="J19" s="3" t="s">
        <v>24</v>
      </c>
      <c r="K19" s="3" t="s">
        <v>27</v>
      </c>
      <c r="L19" s="3" t="s">
        <v>40</v>
      </c>
      <c r="M19">
        <v>1</v>
      </c>
    </row>
    <row r="20" spans="1:13" x14ac:dyDescent="0.25">
      <c r="A20" s="2">
        <v>46246</v>
      </c>
      <c r="B20" s="1" t="str">
        <f ca="1">IF(Información1[[#This Row],[Fecha]]='Ajuste de fechas'!$A$2,"Día actual","Día anterior")</f>
        <v>Día anterior</v>
      </c>
      <c r="C20" s="3" t="s">
        <v>29</v>
      </c>
      <c r="D20" t="s">
        <v>30</v>
      </c>
      <c r="E20" s="3" t="s">
        <v>161</v>
      </c>
      <c r="F20" s="3" t="s">
        <v>162</v>
      </c>
      <c r="G20" s="3" t="s">
        <v>163</v>
      </c>
      <c r="H20" s="3" t="s">
        <v>57</v>
      </c>
      <c r="I20" s="3" t="s">
        <v>7</v>
      </c>
      <c r="J20" s="3" t="s">
        <v>164</v>
      </c>
      <c r="K20" s="3" t="s">
        <v>27</v>
      </c>
      <c r="L20" s="3" t="s">
        <v>40</v>
      </c>
      <c r="M20">
        <v>1</v>
      </c>
    </row>
    <row r="21" spans="1:13" x14ac:dyDescent="0.25">
      <c r="A21" s="2">
        <v>46246</v>
      </c>
      <c r="B21" s="1" t="str">
        <f ca="1">IF(Información1[[#This Row],[Fecha]]='Ajuste de fechas'!$A$2,"Día actual","Día anterior")</f>
        <v>Día anterior</v>
      </c>
      <c r="C21" s="3" t="s">
        <v>29</v>
      </c>
      <c r="D21" t="s">
        <v>30</v>
      </c>
      <c r="E21" s="3" t="s">
        <v>165</v>
      </c>
      <c r="F21" s="3" t="s">
        <v>26</v>
      </c>
      <c r="G21" s="3" t="s">
        <v>166</v>
      </c>
      <c r="H21" s="3" t="s">
        <v>57</v>
      </c>
      <c r="I21" s="3" t="s">
        <v>7</v>
      </c>
      <c r="J21" s="3" t="s">
        <v>39</v>
      </c>
      <c r="K21" s="3" t="s">
        <v>27</v>
      </c>
      <c r="L21" s="3" t="s">
        <v>40</v>
      </c>
      <c r="M21">
        <v>1</v>
      </c>
    </row>
    <row r="22" spans="1:13" x14ac:dyDescent="0.25">
      <c r="A22" s="2">
        <v>46246</v>
      </c>
      <c r="B22" s="1" t="str">
        <f ca="1">IF(Información1[[#This Row],[Fecha]]='Ajuste de fechas'!$A$2,"Día actual","Día anterior")</f>
        <v>Día anterior</v>
      </c>
      <c r="C22" s="3" t="s">
        <v>29</v>
      </c>
      <c r="D22" t="s">
        <v>30</v>
      </c>
      <c r="E22" s="3" t="s">
        <v>144</v>
      </c>
      <c r="F22" s="3" t="s">
        <v>26</v>
      </c>
      <c r="G22" s="3" t="s">
        <v>76</v>
      </c>
      <c r="H22" s="3" t="s">
        <v>57</v>
      </c>
      <c r="I22" s="3" t="s">
        <v>7</v>
      </c>
      <c r="J22" s="3" t="s">
        <v>39</v>
      </c>
      <c r="K22" s="3" t="s">
        <v>27</v>
      </c>
      <c r="L22" s="3" t="s">
        <v>42</v>
      </c>
      <c r="M22">
        <v>1</v>
      </c>
    </row>
    <row r="23" spans="1:13" x14ac:dyDescent="0.25">
      <c r="A23" s="2">
        <v>46246</v>
      </c>
      <c r="B23" s="1" t="str">
        <f ca="1">IF(Información1[[#This Row],[Fecha]]='Ajuste de fechas'!$A$2,"Día actual","Día anterior")</f>
        <v>Día anterior</v>
      </c>
      <c r="C23" s="3" t="s">
        <v>29</v>
      </c>
      <c r="D23" t="s">
        <v>30</v>
      </c>
      <c r="E23" s="3" t="s">
        <v>167</v>
      </c>
      <c r="F23" s="3" t="s">
        <v>26</v>
      </c>
      <c r="G23" s="3" t="s">
        <v>76</v>
      </c>
      <c r="H23" s="3" t="s">
        <v>57</v>
      </c>
      <c r="I23" s="3" t="s">
        <v>7</v>
      </c>
      <c r="J23" s="3" t="s">
        <v>39</v>
      </c>
      <c r="K23" s="3" t="s">
        <v>27</v>
      </c>
      <c r="L23" s="3" t="s">
        <v>42</v>
      </c>
      <c r="M23">
        <v>1</v>
      </c>
    </row>
    <row r="24" spans="1:13" x14ac:dyDescent="0.25">
      <c r="A24" s="2">
        <v>46246</v>
      </c>
      <c r="B24" s="1" t="str">
        <f ca="1">IF(Información1[[#This Row],[Fecha]]='Ajuste de fechas'!$A$2,"Día actual","Día anterior")</f>
        <v>Día anterior</v>
      </c>
      <c r="C24" s="3" t="s">
        <v>29</v>
      </c>
      <c r="D24" t="s">
        <v>30</v>
      </c>
      <c r="E24" s="3" t="s">
        <v>168</v>
      </c>
      <c r="F24" s="3" t="s">
        <v>102</v>
      </c>
      <c r="G24" s="3" t="s">
        <v>96</v>
      </c>
      <c r="H24" s="3" t="s">
        <v>57</v>
      </c>
      <c r="I24" s="3" t="s">
        <v>7</v>
      </c>
      <c r="J24" s="3" t="s">
        <v>39</v>
      </c>
      <c r="K24" s="3" t="s">
        <v>27</v>
      </c>
      <c r="L24" s="3" t="s">
        <v>40</v>
      </c>
      <c r="M24">
        <v>1</v>
      </c>
    </row>
    <row r="25" spans="1:13" x14ac:dyDescent="0.25">
      <c r="A25" s="2">
        <v>46246</v>
      </c>
      <c r="B25" s="1" t="str">
        <f ca="1">IF(Información1[[#This Row],[Fecha]]='Ajuste de fechas'!$A$2,"Día actual","Día anterior")</f>
        <v>Día anterior</v>
      </c>
      <c r="C25" s="3" t="s">
        <v>29</v>
      </c>
      <c r="D25" t="s">
        <v>30</v>
      </c>
      <c r="E25" s="3" t="s">
        <v>169</v>
      </c>
      <c r="F25" s="3" t="s">
        <v>19</v>
      </c>
      <c r="G25" s="3" t="s">
        <v>133</v>
      </c>
      <c r="H25" s="3" t="s">
        <v>57</v>
      </c>
      <c r="I25" s="3" t="s">
        <v>7</v>
      </c>
      <c r="J25" s="3" t="s">
        <v>43</v>
      </c>
      <c r="K25" s="3" t="s">
        <v>27</v>
      </c>
      <c r="L25" s="3" t="s">
        <v>40</v>
      </c>
      <c r="M25">
        <v>1</v>
      </c>
    </row>
    <row r="26" spans="1:13" x14ac:dyDescent="0.25">
      <c r="A26" s="2">
        <v>46246</v>
      </c>
      <c r="B26" s="1" t="str">
        <f ca="1">IF(Información1[[#This Row],[Fecha]]='Ajuste de fechas'!$A$2,"Día actual","Día anterior")</f>
        <v>Día anterior</v>
      </c>
      <c r="C26" s="3" t="s">
        <v>29</v>
      </c>
      <c r="D26" t="s">
        <v>30</v>
      </c>
      <c r="E26" s="3" t="s">
        <v>170</v>
      </c>
      <c r="F26" s="3" t="s">
        <v>92</v>
      </c>
      <c r="G26" s="3" t="s">
        <v>171</v>
      </c>
      <c r="H26" s="3" t="s">
        <v>57</v>
      </c>
      <c r="I26" s="3" t="s">
        <v>7</v>
      </c>
      <c r="J26" s="3" t="s">
        <v>39</v>
      </c>
      <c r="K26" s="3" t="s">
        <v>27</v>
      </c>
      <c r="L26" s="3" t="s">
        <v>40</v>
      </c>
      <c r="M26">
        <v>1</v>
      </c>
    </row>
    <row r="27" spans="1:13" x14ac:dyDescent="0.25">
      <c r="A27" s="2">
        <v>46246</v>
      </c>
      <c r="B27" s="1" t="str">
        <f ca="1">IF(Información1[[#This Row],[Fecha]]='Ajuste de fechas'!$A$2,"Día actual","Día anterior")</f>
        <v>Día anterior</v>
      </c>
      <c r="C27" s="3" t="s">
        <v>29</v>
      </c>
      <c r="D27" t="s">
        <v>30</v>
      </c>
      <c r="E27" s="3" t="s">
        <v>172</v>
      </c>
      <c r="F27" s="3" t="s">
        <v>23</v>
      </c>
      <c r="G27" s="3" t="s">
        <v>83</v>
      </c>
      <c r="H27" s="3" t="s">
        <v>57</v>
      </c>
      <c r="I27" s="3" t="s">
        <v>25</v>
      </c>
      <c r="J27" s="3" t="s">
        <v>39</v>
      </c>
      <c r="K27" s="3" t="s">
        <v>27</v>
      </c>
      <c r="L27" s="3" t="s">
        <v>41</v>
      </c>
      <c r="M27">
        <v>1</v>
      </c>
    </row>
    <row r="28" spans="1:13" x14ac:dyDescent="0.25">
      <c r="A28" s="2">
        <v>46246</v>
      </c>
      <c r="B28" s="1" t="str">
        <f ca="1">IF(Información1[[#This Row],[Fecha]]='Ajuste de fechas'!$A$2,"Día actual","Día anterior")</f>
        <v>Día anterior</v>
      </c>
      <c r="C28" s="3" t="s">
        <v>29</v>
      </c>
      <c r="D28" t="s">
        <v>30</v>
      </c>
      <c r="E28" s="3" t="s">
        <v>173</v>
      </c>
      <c r="F28" s="3" t="s">
        <v>15</v>
      </c>
      <c r="G28" s="3" t="s">
        <v>174</v>
      </c>
      <c r="H28" s="3" t="s">
        <v>57</v>
      </c>
      <c r="I28" s="3" t="s">
        <v>7</v>
      </c>
      <c r="J28" s="3" t="s">
        <v>39</v>
      </c>
      <c r="K28" s="3" t="s">
        <v>27</v>
      </c>
      <c r="L28" s="3" t="s">
        <v>40</v>
      </c>
      <c r="M28">
        <v>1</v>
      </c>
    </row>
    <row r="29" spans="1:13" x14ac:dyDescent="0.25">
      <c r="A29" s="2">
        <v>46246</v>
      </c>
      <c r="B29" s="1" t="str">
        <f ca="1">IF(Información1[[#This Row],[Fecha]]='Ajuste de fechas'!$A$2,"Día actual","Día anterior")</f>
        <v>Día anterior</v>
      </c>
      <c r="C29" s="3" t="s">
        <v>29</v>
      </c>
      <c r="D29" t="s">
        <v>30</v>
      </c>
      <c r="E29" s="3" t="s">
        <v>175</v>
      </c>
      <c r="F29" s="3" t="s">
        <v>23</v>
      </c>
      <c r="G29" s="3" t="s">
        <v>100</v>
      </c>
      <c r="H29" s="3" t="s">
        <v>57</v>
      </c>
      <c r="I29" s="3" t="s">
        <v>7</v>
      </c>
      <c r="J29" s="3" t="s">
        <v>39</v>
      </c>
      <c r="K29" s="3" t="s">
        <v>27</v>
      </c>
      <c r="L29" s="3" t="s">
        <v>40</v>
      </c>
      <c r="M29">
        <v>1</v>
      </c>
    </row>
    <row r="30" spans="1:13" x14ac:dyDescent="0.25">
      <c r="A30" s="2">
        <v>46246</v>
      </c>
      <c r="B30" s="1" t="str">
        <f ca="1">IF(Información1[[#This Row],[Fecha]]='Ajuste de fechas'!$A$2,"Día actual","Día anterior")</f>
        <v>Día anterior</v>
      </c>
      <c r="C30" s="3" t="s">
        <v>29</v>
      </c>
      <c r="D30" t="s">
        <v>30</v>
      </c>
      <c r="E30" s="3" t="s">
        <v>176</v>
      </c>
      <c r="F30" s="3" t="s">
        <v>17</v>
      </c>
      <c r="G30" s="3" t="s">
        <v>177</v>
      </c>
      <c r="H30" s="3" t="s">
        <v>57</v>
      </c>
      <c r="I30" s="3" t="s">
        <v>7</v>
      </c>
      <c r="J30" s="3" t="s">
        <v>39</v>
      </c>
      <c r="K30" s="3" t="s">
        <v>27</v>
      </c>
      <c r="L30" s="3" t="s">
        <v>40</v>
      </c>
      <c r="M30">
        <v>1</v>
      </c>
    </row>
    <row r="31" spans="1:13" x14ac:dyDescent="0.25">
      <c r="A31" s="2">
        <v>46246</v>
      </c>
      <c r="B31" s="1" t="str">
        <f ca="1">IF(Información1[[#This Row],[Fecha]]='Ajuste de fechas'!$A$2,"Día actual","Día anterior")</f>
        <v>Día anterior</v>
      </c>
      <c r="C31" s="3" t="s">
        <v>28</v>
      </c>
      <c r="D31" t="s">
        <v>65</v>
      </c>
      <c r="E31" s="3" t="s">
        <v>178</v>
      </c>
      <c r="F31" s="3" t="s">
        <v>97</v>
      </c>
      <c r="G31" s="3" t="s">
        <v>179</v>
      </c>
      <c r="H31" s="3" t="s">
        <v>11</v>
      </c>
      <c r="I31" s="3" t="s">
        <v>7</v>
      </c>
      <c r="J31" s="3" t="s">
        <v>39</v>
      </c>
      <c r="K31" s="3" t="s">
        <v>66</v>
      </c>
      <c r="L31" s="3" t="s">
        <v>42</v>
      </c>
      <c r="M31">
        <v>1</v>
      </c>
    </row>
    <row r="32" spans="1:13" x14ac:dyDescent="0.25">
      <c r="A32" s="2">
        <v>46246</v>
      </c>
      <c r="B32" s="1" t="str">
        <f ca="1">IF(Información1[[#This Row],[Fecha]]='Ajuste de fechas'!$A$2,"Día actual","Día anterior")</f>
        <v>Día anterior</v>
      </c>
      <c r="C32" s="3" t="s">
        <v>8</v>
      </c>
      <c r="D32" t="s">
        <v>10</v>
      </c>
      <c r="E32" s="3" t="s">
        <v>180</v>
      </c>
      <c r="F32" s="3" t="s">
        <v>6</v>
      </c>
      <c r="G32" s="3" t="s">
        <v>71</v>
      </c>
      <c r="H32" s="3" t="s">
        <v>11</v>
      </c>
      <c r="I32" s="3" t="s">
        <v>25</v>
      </c>
      <c r="J32" s="3" t="s">
        <v>39</v>
      </c>
      <c r="K32" s="3" t="s">
        <v>9</v>
      </c>
      <c r="L32" s="3" t="s">
        <v>41</v>
      </c>
      <c r="M32">
        <v>1</v>
      </c>
    </row>
    <row r="33" spans="1:13" x14ac:dyDescent="0.25">
      <c r="A33" s="2">
        <v>46246</v>
      </c>
      <c r="B33" s="1" t="str">
        <f ca="1">IF(Información1[[#This Row],[Fecha]]='Ajuste de fechas'!$A$2,"Día actual","Día anterior")</f>
        <v>Día anterior</v>
      </c>
      <c r="C33" s="3" t="s">
        <v>28</v>
      </c>
      <c r="D33" t="s">
        <v>72</v>
      </c>
      <c r="E33" s="3" t="s">
        <v>181</v>
      </c>
      <c r="F33" s="3" t="s">
        <v>24</v>
      </c>
      <c r="G33" s="3" t="s">
        <v>182</v>
      </c>
      <c r="H33" s="3" t="s">
        <v>11</v>
      </c>
      <c r="I33" s="3" t="s">
        <v>7</v>
      </c>
      <c r="J33" s="3" t="s">
        <v>24</v>
      </c>
      <c r="K33" s="3" t="s">
        <v>73</v>
      </c>
      <c r="L33" s="3" t="s">
        <v>40</v>
      </c>
      <c r="M33">
        <v>1</v>
      </c>
    </row>
    <row r="34" spans="1:13" x14ac:dyDescent="0.25">
      <c r="A34" s="2">
        <v>46246</v>
      </c>
      <c r="B34" s="1" t="str">
        <f ca="1">IF(Información1[[#This Row],[Fecha]]='Ajuste de fechas'!$A$2,"Día actual","Día anterior")</f>
        <v>Día anterior</v>
      </c>
      <c r="C34" s="3" t="s">
        <v>28</v>
      </c>
      <c r="D34" t="s">
        <v>72</v>
      </c>
      <c r="E34" s="3" t="s">
        <v>183</v>
      </c>
      <c r="F34" s="3" t="s">
        <v>24</v>
      </c>
      <c r="G34" s="3" t="s">
        <v>184</v>
      </c>
      <c r="H34" s="3" t="s">
        <v>11</v>
      </c>
      <c r="I34" s="3" t="s">
        <v>7</v>
      </c>
      <c r="J34" s="3" t="s">
        <v>24</v>
      </c>
      <c r="K34" s="3" t="s">
        <v>73</v>
      </c>
      <c r="L34" s="3" t="s">
        <v>40</v>
      </c>
      <c r="M34">
        <v>1</v>
      </c>
    </row>
    <row r="35" spans="1:13" x14ac:dyDescent="0.25">
      <c r="A35" s="2">
        <v>46246</v>
      </c>
      <c r="B35" s="1" t="str">
        <f ca="1">IF(Información1[[#This Row],[Fecha]]='Ajuste de fechas'!$A$2,"Día actual","Día anterior")</f>
        <v>Día anterior</v>
      </c>
      <c r="C35" s="3" t="s">
        <v>28</v>
      </c>
      <c r="D35" t="s">
        <v>65</v>
      </c>
      <c r="E35" s="3" t="s">
        <v>185</v>
      </c>
      <c r="F35" s="3" t="s">
        <v>22</v>
      </c>
      <c r="G35" s="3" t="s">
        <v>106</v>
      </c>
      <c r="H35" s="3" t="s">
        <v>11</v>
      </c>
      <c r="I35" s="3" t="s">
        <v>7</v>
      </c>
      <c r="J35" s="3" t="s">
        <v>44</v>
      </c>
      <c r="K35" s="3" t="s">
        <v>66</v>
      </c>
      <c r="L35" s="3" t="s">
        <v>40</v>
      </c>
      <c r="M35">
        <v>1</v>
      </c>
    </row>
    <row r="36" spans="1:13" x14ac:dyDescent="0.25">
      <c r="A36" s="2">
        <v>46246</v>
      </c>
      <c r="B36" s="1" t="str">
        <f ca="1">IF(Información1[[#This Row],[Fecha]]='Ajuste de fechas'!$A$2,"Día actual","Día anterior")</f>
        <v>Día anterior</v>
      </c>
      <c r="C36" s="3" t="s">
        <v>28</v>
      </c>
      <c r="D36" t="s">
        <v>72</v>
      </c>
      <c r="E36" s="3" t="s">
        <v>186</v>
      </c>
      <c r="F36" s="3" t="s">
        <v>97</v>
      </c>
      <c r="G36" s="3" t="s">
        <v>187</v>
      </c>
      <c r="H36" s="3" t="s">
        <v>11</v>
      </c>
      <c r="I36" s="3" t="s">
        <v>7</v>
      </c>
      <c r="J36" s="3" t="s">
        <v>39</v>
      </c>
      <c r="K36" s="3" t="s">
        <v>73</v>
      </c>
      <c r="L36" s="3" t="s">
        <v>40</v>
      </c>
      <c r="M36">
        <v>1</v>
      </c>
    </row>
    <row r="37" spans="1:13" x14ac:dyDescent="0.25">
      <c r="A37" s="2">
        <v>46246</v>
      </c>
      <c r="B37" s="1" t="str">
        <f ca="1">IF(Información1[[#This Row],[Fecha]]='Ajuste de fechas'!$A$2,"Día actual","Día anterior")</f>
        <v>Día anterior</v>
      </c>
      <c r="C37" s="3" t="s">
        <v>8</v>
      </c>
      <c r="D37" t="s">
        <v>10</v>
      </c>
      <c r="E37" s="3" t="s">
        <v>188</v>
      </c>
      <c r="F37" s="3" t="s">
        <v>19</v>
      </c>
      <c r="G37" s="3" t="s">
        <v>32</v>
      </c>
      <c r="H37" s="3" t="s">
        <v>11</v>
      </c>
      <c r="I37" s="3" t="s">
        <v>7</v>
      </c>
      <c r="J37" s="3" t="s">
        <v>43</v>
      </c>
      <c r="K37" s="3" t="s">
        <v>14</v>
      </c>
      <c r="L37" s="3" t="s">
        <v>74</v>
      </c>
      <c r="M37">
        <v>1</v>
      </c>
    </row>
    <row r="38" spans="1:13" x14ac:dyDescent="0.25">
      <c r="A38" s="2">
        <v>46246</v>
      </c>
      <c r="B38" s="1" t="str">
        <f ca="1">IF(Información1[[#This Row],[Fecha]]='Ajuste de fechas'!$A$2,"Día actual","Día anterior")</f>
        <v>Día anterior</v>
      </c>
      <c r="C38" s="3" t="s">
        <v>8</v>
      </c>
      <c r="D38" t="s">
        <v>10</v>
      </c>
      <c r="E38" s="3" t="s">
        <v>20</v>
      </c>
      <c r="F38" s="3" t="s">
        <v>19</v>
      </c>
      <c r="G38" s="3" t="s">
        <v>32</v>
      </c>
      <c r="H38" s="3" t="s">
        <v>11</v>
      </c>
      <c r="I38" s="3" t="s">
        <v>12</v>
      </c>
      <c r="J38" s="3" t="s">
        <v>43</v>
      </c>
      <c r="K38" s="3" t="s">
        <v>14</v>
      </c>
      <c r="L38" s="3" t="s">
        <v>41</v>
      </c>
      <c r="M38">
        <v>1</v>
      </c>
    </row>
    <row r="39" spans="1:13" x14ac:dyDescent="0.25">
      <c r="A39" s="2">
        <v>46246</v>
      </c>
      <c r="B39" s="1" t="str">
        <f ca="1">IF(Información1[[#This Row],[Fecha]]='Ajuste de fechas'!$A$2,"Día actual","Día anterior")</f>
        <v>Día anterior</v>
      </c>
      <c r="C39" s="3" t="s">
        <v>8</v>
      </c>
      <c r="D39" t="s">
        <v>10</v>
      </c>
      <c r="E39" s="3" t="s">
        <v>18</v>
      </c>
      <c r="F39" s="3" t="s">
        <v>19</v>
      </c>
      <c r="G39" s="3" t="s">
        <v>32</v>
      </c>
      <c r="H39" s="3" t="s">
        <v>11</v>
      </c>
      <c r="I39" s="3" t="s">
        <v>12</v>
      </c>
      <c r="J39" s="3" t="s">
        <v>43</v>
      </c>
      <c r="K39" s="3" t="s">
        <v>14</v>
      </c>
      <c r="L39" s="3" t="s">
        <v>41</v>
      </c>
      <c r="M39">
        <v>1</v>
      </c>
    </row>
    <row r="40" spans="1:13" x14ac:dyDescent="0.25">
      <c r="A40" s="2">
        <v>46246</v>
      </c>
      <c r="B40" s="1" t="str">
        <f ca="1">IF(Información1[[#This Row],[Fecha]]='Ajuste de fechas'!$A$2,"Día actual","Día anterior")</f>
        <v>Día anterior</v>
      </c>
      <c r="C40" s="3" t="s">
        <v>8</v>
      </c>
      <c r="D40" t="s">
        <v>10</v>
      </c>
      <c r="E40" s="3" t="s">
        <v>84</v>
      </c>
      <c r="F40" s="3" t="s">
        <v>54</v>
      </c>
      <c r="G40" s="3" t="s">
        <v>32</v>
      </c>
      <c r="H40" s="3" t="s">
        <v>11</v>
      </c>
      <c r="I40" s="3" t="s">
        <v>12</v>
      </c>
      <c r="J40" s="3" t="s">
        <v>24</v>
      </c>
      <c r="K40" s="3" t="s">
        <v>14</v>
      </c>
      <c r="L40" s="3" t="s">
        <v>41</v>
      </c>
      <c r="M40">
        <v>1</v>
      </c>
    </row>
    <row r="41" spans="1:13" x14ac:dyDescent="0.25">
      <c r="A41" s="2">
        <v>46246</v>
      </c>
      <c r="B41" s="1" t="str">
        <f ca="1">IF(Información1[[#This Row],[Fecha]]='Ajuste de fechas'!$A$2,"Día actual","Día anterior")</f>
        <v>Día anterior</v>
      </c>
      <c r="C41" s="3" t="s">
        <v>8</v>
      </c>
      <c r="D41" t="s">
        <v>10</v>
      </c>
      <c r="E41" s="3" t="s">
        <v>189</v>
      </c>
      <c r="F41" s="3" t="s">
        <v>21</v>
      </c>
      <c r="G41" s="3" t="s">
        <v>32</v>
      </c>
      <c r="H41" s="3" t="s">
        <v>11</v>
      </c>
      <c r="I41" s="3" t="s">
        <v>12</v>
      </c>
      <c r="J41" s="3" t="s">
        <v>39</v>
      </c>
      <c r="K41" s="3" t="s">
        <v>14</v>
      </c>
      <c r="L41" s="3" t="s">
        <v>41</v>
      </c>
      <c r="M41">
        <v>1</v>
      </c>
    </row>
    <row r="42" spans="1:13" x14ac:dyDescent="0.25">
      <c r="A42" s="2">
        <v>46246</v>
      </c>
      <c r="B42" s="1" t="str">
        <f ca="1">IF(Información1[[#This Row],[Fecha]]='Ajuste de fechas'!$A$2,"Día actual","Día anterior")</f>
        <v>Día anterior</v>
      </c>
      <c r="C42" s="3" t="s">
        <v>8</v>
      </c>
      <c r="D42" t="s">
        <v>10</v>
      </c>
      <c r="E42" s="3" t="s">
        <v>13</v>
      </c>
      <c r="F42" s="3" t="s">
        <v>15</v>
      </c>
      <c r="G42" s="3" t="s">
        <v>32</v>
      </c>
      <c r="H42" s="3" t="s">
        <v>11</v>
      </c>
      <c r="I42" s="3" t="s">
        <v>12</v>
      </c>
      <c r="J42" s="3" t="s">
        <v>39</v>
      </c>
      <c r="K42" s="3" t="s">
        <v>14</v>
      </c>
      <c r="L42" s="3" t="s">
        <v>41</v>
      </c>
      <c r="M42">
        <v>1</v>
      </c>
    </row>
    <row r="43" spans="1:13" x14ac:dyDescent="0.25">
      <c r="A43" s="2">
        <v>46246</v>
      </c>
      <c r="B43" s="1" t="str">
        <f ca="1">IF(Información1[[#This Row],[Fecha]]='Ajuste de fechas'!$A$2,"Día actual","Día anterior")</f>
        <v>Día anterior</v>
      </c>
      <c r="C43" s="3" t="s">
        <v>8</v>
      </c>
      <c r="D43" t="s">
        <v>10</v>
      </c>
      <c r="E43" s="3" t="s">
        <v>16</v>
      </c>
      <c r="F43" s="3" t="s">
        <v>17</v>
      </c>
      <c r="G43" s="3" t="s">
        <v>32</v>
      </c>
      <c r="H43" s="3" t="s">
        <v>11</v>
      </c>
      <c r="I43" s="3" t="s">
        <v>12</v>
      </c>
      <c r="J43" s="3" t="s">
        <v>39</v>
      </c>
      <c r="K43" s="3" t="s">
        <v>14</v>
      </c>
      <c r="L43" s="3" t="s">
        <v>41</v>
      </c>
      <c r="M43">
        <v>1</v>
      </c>
    </row>
    <row r="44" spans="1:13" x14ac:dyDescent="0.25">
      <c r="A44" s="2">
        <v>46246</v>
      </c>
      <c r="B44" s="1" t="str">
        <f ca="1">IF(Información1[[#This Row],[Fecha]]='Ajuste de fechas'!$A$2,"Día actual","Día anterior")</f>
        <v>Día anterior</v>
      </c>
      <c r="C44" s="3" t="s">
        <v>8</v>
      </c>
      <c r="D44" t="s">
        <v>10</v>
      </c>
      <c r="E44" s="3" t="s">
        <v>53</v>
      </c>
      <c r="F44" s="3" t="s">
        <v>6</v>
      </c>
      <c r="G44" s="3" t="s">
        <v>32</v>
      </c>
      <c r="H44" s="3" t="s">
        <v>11</v>
      </c>
      <c r="I44" s="3" t="s">
        <v>12</v>
      </c>
      <c r="J44" s="3" t="s">
        <v>39</v>
      </c>
      <c r="K44" s="3" t="s">
        <v>14</v>
      </c>
      <c r="L44" s="3" t="s">
        <v>41</v>
      </c>
      <c r="M44">
        <v>1</v>
      </c>
    </row>
    <row r="45" spans="1:13" x14ac:dyDescent="0.25">
      <c r="A45" s="2">
        <v>46246</v>
      </c>
      <c r="B45" s="1" t="str">
        <f ca="1">IF(Información1[[#This Row],[Fecha]]='Ajuste de fechas'!$A$2,"Día actual","Día anterior")</f>
        <v>Día anterior</v>
      </c>
      <c r="C45" s="3" t="s">
        <v>8</v>
      </c>
      <c r="D45" t="s">
        <v>10</v>
      </c>
      <c r="E45" s="3" t="s">
        <v>190</v>
      </c>
      <c r="F45" s="3" t="s">
        <v>21</v>
      </c>
      <c r="G45" s="3" t="s">
        <v>191</v>
      </c>
      <c r="H45" s="3" t="s">
        <v>11</v>
      </c>
      <c r="I45" s="3" t="s">
        <v>7</v>
      </c>
      <c r="J45" s="3" t="s">
        <v>39</v>
      </c>
      <c r="K45" s="3" t="s">
        <v>9</v>
      </c>
      <c r="L45" s="3" t="s">
        <v>41</v>
      </c>
      <c r="M45">
        <v>1</v>
      </c>
    </row>
    <row r="46" spans="1:13" x14ac:dyDescent="0.25">
      <c r="A46" s="2">
        <v>46246</v>
      </c>
      <c r="B46" s="1" t="str">
        <f ca="1">IF(Información1[[#This Row],[Fecha]]='Ajuste de fechas'!$A$2,"Día actual","Día anterior")</f>
        <v>Día anterior</v>
      </c>
      <c r="C46" s="3" t="s">
        <v>8</v>
      </c>
      <c r="D46" t="s">
        <v>10</v>
      </c>
      <c r="E46" s="3" t="s">
        <v>192</v>
      </c>
      <c r="F46" s="3" t="s">
        <v>22</v>
      </c>
      <c r="G46" s="3" t="s">
        <v>193</v>
      </c>
      <c r="H46" s="3" t="s">
        <v>11</v>
      </c>
      <c r="I46" s="3" t="s">
        <v>7</v>
      </c>
      <c r="J46" s="3" t="s">
        <v>44</v>
      </c>
      <c r="K46" s="3" t="s">
        <v>9</v>
      </c>
      <c r="L46" s="3" t="s">
        <v>41</v>
      </c>
      <c r="M46">
        <v>1</v>
      </c>
    </row>
    <row r="47" spans="1:13" x14ac:dyDescent="0.25">
      <c r="A47" s="2">
        <v>46246</v>
      </c>
      <c r="B47" s="1" t="str">
        <f ca="1">IF(Información1[[#This Row],[Fecha]]='Ajuste de fechas'!$A$2,"Día actual","Día anterior")</f>
        <v>Día anterior</v>
      </c>
      <c r="C47" s="3" t="s">
        <v>8</v>
      </c>
      <c r="D47" t="s">
        <v>10</v>
      </c>
      <c r="E47" s="3" t="s">
        <v>194</v>
      </c>
      <c r="F47" s="3" t="s">
        <v>22</v>
      </c>
      <c r="G47" s="3" t="s">
        <v>193</v>
      </c>
      <c r="H47" s="3" t="s">
        <v>11</v>
      </c>
      <c r="I47" s="3" t="s">
        <v>7</v>
      </c>
      <c r="J47" s="3" t="s">
        <v>44</v>
      </c>
      <c r="K47" s="3" t="s">
        <v>9</v>
      </c>
      <c r="L47" s="3" t="s">
        <v>41</v>
      </c>
      <c r="M47">
        <v>1</v>
      </c>
    </row>
    <row r="48" spans="1:13" x14ac:dyDescent="0.25">
      <c r="A48" s="2">
        <v>46246</v>
      </c>
      <c r="B48" s="1" t="str">
        <f ca="1">IF(Información1[[#This Row],[Fecha]]='Ajuste de fechas'!$A$2,"Día actual","Día anterior")</f>
        <v>Día anterior</v>
      </c>
      <c r="C48" s="3" t="s">
        <v>28</v>
      </c>
      <c r="D48" t="s">
        <v>65</v>
      </c>
      <c r="E48" s="3" t="s">
        <v>195</v>
      </c>
      <c r="F48" s="3" t="s">
        <v>19</v>
      </c>
      <c r="G48" s="3" t="s">
        <v>133</v>
      </c>
      <c r="H48" s="3" t="s">
        <v>11</v>
      </c>
      <c r="I48" s="3" t="s">
        <v>7</v>
      </c>
      <c r="J48" s="3" t="s">
        <v>43</v>
      </c>
      <c r="K48" s="3" t="s">
        <v>66</v>
      </c>
      <c r="L48" s="3" t="s">
        <v>40</v>
      </c>
      <c r="M48">
        <v>1</v>
      </c>
    </row>
    <row r="49" spans="1:13" x14ac:dyDescent="0.25">
      <c r="A49" s="2">
        <v>46246</v>
      </c>
      <c r="B49" s="1" t="str">
        <f ca="1">IF(Información1[[#This Row],[Fecha]]='Ajuste de fechas'!$A$2,"Día actual","Día anterior")</f>
        <v>Día anterior</v>
      </c>
      <c r="C49" s="3" t="s">
        <v>28</v>
      </c>
      <c r="D49" t="s">
        <v>72</v>
      </c>
      <c r="E49" s="3" t="s">
        <v>195</v>
      </c>
      <c r="F49" s="3" t="s">
        <v>19</v>
      </c>
      <c r="G49" s="3" t="s">
        <v>133</v>
      </c>
      <c r="H49" s="3" t="s">
        <v>11</v>
      </c>
      <c r="I49" s="3" t="s">
        <v>7</v>
      </c>
      <c r="J49" s="3" t="s">
        <v>43</v>
      </c>
      <c r="K49" s="3" t="s">
        <v>73</v>
      </c>
      <c r="L49" s="3" t="s">
        <v>40</v>
      </c>
      <c r="M49">
        <v>1</v>
      </c>
    </row>
    <row r="50" spans="1:13" x14ac:dyDescent="0.25">
      <c r="A50" s="2">
        <v>46246</v>
      </c>
      <c r="B50" s="1" t="str">
        <f ca="1">IF(Información1[[#This Row],[Fecha]]='Ajuste de fechas'!$A$2,"Día actual","Día anterior")</f>
        <v>Día anterior</v>
      </c>
      <c r="C50" s="3" t="s">
        <v>28</v>
      </c>
      <c r="D50" t="s">
        <v>72</v>
      </c>
      <c r="E50" s="3" t="s">
        <v>196</v>
      </c>
      <c r="F50" s="3" t="s">
        <v>23</v>
      </c>
      <c r="G50" s="3" t="s">
        <v>100</v>
      </c>
      <c r="H50" s="3" t="s">
        <v>11</v>
      </c>
      <c r="I50" s="3" t="s">
        <v>7</v>
      </c>
      <c r="J50" s="3" t="s">
        <v>39</v>
      </c>
      <c r="K50" s="3" t="s">
        <v>73</v>
      </c>
      <c r="L50" s="3" t="s">
        <v>40</v>
      </c>
      <c r="M50">
        <v>1</v>
      </c>
    </row>
    <row r="51" spans="1:13" x14ac:dyDescent="0.25">
      <c r="A51" s="2">
        <v>46246</v>
      </c>
      <c r="B51" s="1" t="str">
        <f ca="1">IF(Información1[[#This Row],[Fecha]]='Ajuste de fechas'!$A$2,"Día actual","Día anterior")</f>
        <v>Día anterior</v>
      </c>
      <c r="C51" s="3" t="s">
        <v>8</v>
      </c>
      <c r="D51" t="s">
        <v>10</v>
      </c>
      <c r="E51" s="3" t="s">
        <v>197</v>
      </c>
      <c r="F51" s="3" t="s">
        <v>19</v>
      </c>
      <c r="G51" s="3" t="s">
        <v>100</v>
      </c>
      <c r="H51" s="3" t="s">
        <v>11</v>
      </c>
      <c r="I51" s="3" t="s">
        <v>7</v>
      </c>
      <c r="J51" s="3" t="s">
        <v>43</v>
      </c>
      <c r="K51" s="3" t="s">
        <v>14</v>
      </c>
      <c r="L51" s="3" t="s">
        <v>40</v>
      </c>
      <c r="M51">
        <v>1</v>
      </c>
    </row>
    <row r="52" spans="1:13" x14ac:dyDescent="0.25">
      <c r="A52" s="2">
        <v>46246</v>
      </c>
      <c r="B52" s="1" t="str">
        <f ca="1">IF(Información1[[#This Row],[Fecha]]='Ajuste de fechas'!$A$2,"Día actual","Día anterior")</f>
        <v>Día anterior</v>
      </c>
      <c r="C52" s="3" t="s">
        <v>28</v>
      </c>
      <c r="D52" t="s">
        <v>72</v>
      </c>
      <c r="E52" s="3" t="s">
        <v>198</v>
      </c>
      <c r="F52" s="3" t="s">
        <v>23</v>
      </c>
      <c r="G52" s="3" t="s">
        <v>109</v>
      </c>
      <c r="H52" s="3" t="s">
        <v>11</v>
      </c>
      <c r="I52" s="3" t="s">
        <v>7</v>
      </c>
      <c r="J52" s="3" t="s">
        <v>39</v>
      </c>
      <c r="K52" s="3" t="s">
        <v>73</v>
      </c>
      <c r="L52" s="3" t="s">
        <v>40</v>
      </c>
      <c r="M52">
        <v>1</v>
      </c>
    </row>
    <row r="53" spans="1:13" x14ac:dyDescent="0.25">
      <c r="A53" s="2">
        <v>46246</v>
      </c>
      <c r="B53" s="1" t="str">
        <f ca="1">IF(Información1[[#This Row],[Fecha]]='Ajuste de fechas'!$A$2,"Día actual","Día anterior")</f>
        <v>Día anterior</v>
      </c>
      <c r="C53" s="3" t="s">
        <v>8</v>
      </c>
      <c r="D53" t="s">
        <v>10</v>
      </c>
      <c r="E53" s="3" t="s">
        <v>199</v>
      </c>
      <c r="F53" s="3" t="s">
        <v>23</v>
      </c>
      <c r="G53" s="3" t="s">
        <v>109</v>
      </c>
      <c r="H53" s="3" t="s">
        <v>11</v>
      </c>
      <c r="I53" s="3" t="s">
        <v>7</v>
      </c>
      <c r="J53" s="3" t="s">
        <v>39</v>
      </c>
      <c r="K53" s="3" t="s">
        <v>14</v>
      </c>
      <c r="L53" s="3" t="s">
        <v>42</v>
      </c>
      <c r="M53">
        <v>1</v>
      </c>
    </row>
    <row r="54" spans="1:13" x14ac:dyDescent="0.25">
      <c r="A54" s="2">
        <v>46246</v>
      </c>
      <c r="B54" s="1" t="str">
        <f ca="1">IF(Información1[[#This Row],[Fecha]]='Ajuste de fechas'!$A$2,"Día actual","Día anterior")</f>
        <v>Día anterior</v>
      </c>
      <c r="C54" s="3" t="s">
        <v>8</v>
      </c>
      <c r="D54" t="s">
        <v>10</v>
      </c>
      <c r="E54" s="3" t="s">
        <v>101</v>
      </c>
      <c r="F54" s="3" t="s">
        <v>102</v>
      </c>
      <c r="G54" s="3" t="s">
        <v>103</v>
      </c>
      <c r="H54" s="3" t="s">
        <v>11</v>
      </c>
      <c r="I54" s="3" t="s">
        <v>25</v>
      </c>
      <c r="J54" s="3" t="s">
        <v>39</v>
      </c>
      <c r="K54" s="3" t="s">
        <v>9</v>
      </c>
      <c r="L54" s="3" t="s">
        <v>41</v>
      </c>
      <c r="M54">
        <v>1</v>
      </c>
    </row>
    <row r="55" spans="1:13" x14ac:dyDescent="0.25">
      <c r="A55" s="2">
        <v>46246</v>
      </c>
      <c r="B55" s="1" t="str">
        <f ca="1">IF(Información1[[#This Row],[Fecha]]='Ajuste de fechas'!$A$2,"Día actual","Día anterior")</f>
        <v>Día anterior</v>
      </c>
      <c r="C55" s="3" t="s">
        <v>8</v>
      </c>
      <c r="D55" t="s">
        <v>10</v>
      </c>
      <c r="E55" s="3" t="s">
        <v>200</v>
      </c>
      <c r="F55" s="3" t="s">
        <v>19</v>
      </c>
      <c r="G55" s="3" t="s">
        <v>201</v>
      </c>
      <c r="H55" s="3" t="s">
        <v>11</v>
      </c>
      <c r="I55" s="3" t="s">
        <v>7</v>
      </c>
      <c r="J55" s="3" t="s">
        <v>43</v>
      </c>
      <c r="K55" s="3" t="s">
        <v>14</v>
      </c>
      <c r="L55" s="3" t="s">
        <v>40</v>
      </c>
      <c r="M55">
        <v>1</v>
      </c>
    </row>
    <row r="56" spans="1:13" x14ac:dyDescent="0.25">
      <c r="A56" s="2">
        <v>46246</v>
      </c>
      <c r="B56" s="1" t="str">
        <f ca="1">IF(Información1[[#This Row],[Fecha]]='Ajuste de fechas'!$A$2,"Día actual","Día anterior")</f>
        <v>Día anterior</v>
      </c>
      <c r="C56" s="3" t="s">
        <v>28</v>
      </c>
      <c r="D56" t="s">
        <v>72</v>
      </c>
      <c r="E56" s="3" t="s">
        <v>202</v>
      </c>
      <c r="F56" s="3" t="s">
        <v>81</v>
      </c>
      <c r="G56" s="3" t="s">
        <v>107</v>
      </c>
      <c r="H56" s="3" t="s">
        <v>11</v>
      </c>
      <c r="I56" s="3" t="s">
        <v>7</v>
      </c>
      <c r="J56" s="3" t="s">
        <v>39</v>
      </c>
      <c r="K56" s="3" t="s">
        <v>73</v>
      </c>
      <c r="L56" s="3" t="s">
        <v>40</v>
      </c>
      <c r="M56">
        <v>1</v>
      </c>
    </row>
    <row r="57" spans="1:13" x14ac:dyDescent="0.25">
      <c r="A57" s="2">
        <v>46246</v>
      </c>
      <c r="B57" s="1" t="str">
        <f ca="1">IF(Información1[[#This Row],[Fecha]]='Ajuste de fechas'!$A$2,"Día actual","Día anterior")</f>
        <v>Día anterior</v>
      </c>
      <c r="C57" s="3" t="s">
        <v>8</v>
      </c>
      <c r="D57" t="s">
        <v>10</v>
      </c>
      <c r="E57" s="3" t="s">
        <v>203</v>
      </c>
      <c r="F57" s="3" t="s">
        <v>19</v>
      </c>
      <c r="G57" s="3" t="s">
        <v>204</v>
      </c>
      <c r="H57" s="3" t="s">
        <v>11</v>
      </c>
      <c r="I57" s="3" t="s">
        <v>7</v>
      </c>
      <c r="J57" s="3" t="s">
        <v>43</v>
      </c>
      <c r="K57" s="3" t="s">
        <v>14</v>
      </c>
      <c r="L57" s="3" t="s">
        <v>40</v>
      </c>
      <c r="M57">
        <v>1</v>
      </c>
    </row>
    <row r="58" spans="1:13" x14ac:dyDescent="0.25">
      <c r="A58" s="2">
        <v>46246</v>
      </c>
      <c r="B58" s="1" t="str">
        <f ca="1">IF(Información1[[#This Row],[Fecha]]='Ajuste de fechas'!$A$2,"Día actual","Día anterior")</f>
        <v>Día anterior</v>
      </c>
      <c r="C58" s="3" t="s">
        <v>205</v>
      </c>
      <c r="D58" t="s">
        <v>206</v>
      </c>
      <c r="E58" s="3" t="s">
        <v>207</v>
      </c>
      <c r="F58" s="3" t="s">
        <v>89</v>
      </c>
      <c r="G58" s="3" t="s">
        <v>78</v>
      </c>
      <c r="H58" s="3" t="s">
        <v>57</v>
      </c>
      <c r="I58" s="3" t="s">
        <v>7</v>
      </c>
      <c r="J58" s="3" t="s">
        <v>39</v>
      </c>
      <c r="K58" s="3" t="s">
        <v>208</v>
      </c>
      <c r="L58" s="3" t="s">
        <v>88</v>
      </c>
      <c r="M58">
        <v>1</v>
      </c>
    </row>
    <row r="59" spans="1:13" x14ac:dyDescent="0.25">
      <c r="A59" s="2">
        <v>46246</v>
      </c>
      <c r="B59" s="1" t="str">
        <f ca="1">IF(Información1[[#This Row],[Fecha]]='Ajuste de fechas'!$A$2,"Día actual","Día anterior")</f>
        <v>Día anterior</v>
      </c>
      <c r="C59" s="3" t="s">
        <v>28</v>
      </c>
      <c r="D59" t="s">
        <v>72</v>
      </c>
      <c r="E59" s="3" t="s">
        <v>209</v>
      </c>
      <c r="F59" s="3" t="s">
        <v>48</v>
      </c>
      <c r="G59" s="3" t="s">
        <v>105</v>
      </c>
      <c r="H59" s="3" t="s">
        <v>11</v>
      </c>
      <c r="I59" s="3" t="s">
        <v>7</v>
      </c>
      <c r="J59" s="3" t="s">
        <v>39</v>
      </c>
      <c r="K59" s="3" t="s">
        <v>73</v>
      </c>
      <c r="L59" s="3" t="s">
        <v>42</v>
      </c>
      <c r="M59">
        <v>1</v>
      </c>
    </row>
    <row r="60" spans="1:13" x14ac:dyDescent="0.25">
      <c r="A60" s="2">
        <v>46246</v>
      </c>
      <c r="B60" s="1" t="str">
        <f ca="1">IF(Información1[[#This Row],[Fecha]]='Ajuste de fechas'!$A$2,"Día actual","Día anterior")</f>
        <v>Día anterior</v>
      </c>
      <c r="C60" s="3" t="s">
        <v>28</v>
      </c>
      <c r="D60" t="s">
        <v>72</v>
      </c>
      <c r="E60" s="3" t="s">
        <v>210</v>
      </c>
      <c r="F60" s="3" t="s">
        <v>22</v>
      </c>
      <c r="G60" s="3" t="s">
        <v>105</v>
      </c>
      <c r="H60" s="3" t="s">
        <v>11</v>
      </c>
      <c r="I60" s="3" t="s">
        <v>7</v>
      </c>
      <c r="J60" s="3" t="s">
        <v>44</v>
      </c>
      <c r="K60" s="3" t="s">
        <v>73</v>
      </c>
      <c r="L60" s="3" t="s">
        <v>40</v>
      </c>
      <c r="M60">
        <v>1</v>
      </c>
    </row>
    <row r="61" spans="1:13" x14ac:dyDescent="0.25">
      <c r="A61" s="2">
        <v>46246</v>
      </c>
      <c r="B61" s="1" t="str">
        <f ca="1">IF(Información1[[#This Row],[Fecha]]='Ajuste de fechas'!$A$2,"Día actual","Día anterior")</f>
        <v>Día anterior</v>
      </c>
      <c r="C61" s="3" t="s">
        <v>28</v>
      </c>
      <c r="D61" t="s">
        <v>65</v>
      </c>
      <c r="E61" s="3" t="s">
        <v>211</v>
      </c>
      <c r="F61" s="3" t="s">
        <v>19</v>
      </c>
      <c r="G61" s="3" t="s">
        <v>212</v>
      </c>
      <c r="H61" s="3" t="s">
        <v>11</v>
      </c>
      <c r="I61" s="3" t="s">
        <v>7</v>
      </c>
      <c r="J61" s="3" t="s">
        <v>43</v>
      </c>
      <c r="K61" s="3" t="s">
        <v>66</v>
      </c>
      <c r="L61" s="3" t="s">
        <v>40</v>
      </c>
      <c r="M61">
        <v>1</v>
      </c>
    </row>
    <row r="62" spans="1:13" x14ac:dyDescent="0.25">
      <c r="A62" s="2">
        <v>46246</v>
      </c>
      <c r="B62" s="1" t="str">
        <f ca="1">IF(Información1[[#This Row],[Fecha]]='Ajuste de fechas'!$A$2,"Día actual","Día anterior")</f>
        <v>Día anterior</v>
      </c>
      <c r="C62" s="3" t="s">
        <v>28</v>
      </c>
      <c r="D62" t="s">
        <v>72</v>
      </c>
      <c r="E62" s="3" t="s">
        <v>213</v>
      </c>
      <c r="F62" s="3" t="s">
        <v>81</v>
      </c>
      <c r="G62" s="3" t="s">
        <v>118</v>
      </c>
      <c r="H62" s="3" t="s">
        <v>11</v>
      </c>
      <c r="I62" s="3" t="s">
        <v>7</v>
      </c>
      <c r="J62" s="3" t="s">
        <v>39</v>
      </c>
      <c r="K62" s="3" t="s">
        <v>73</v>
      </c>
      <c r="L62" s="3" t="s">
        <v>40</v>
      </c>
      <c r="M62">
        <v>1</v>
      </c>
    </row>
    <row r="63" spans="1:13" x14ac:dyDescent="0.25">
      <c r="A63" s="2">
        <v>46246</v>
      </c>
      <c r="B63" s="1" t="str">
        <f ca="1">IF(Información1[[#This Row],[Fecha]]='Ajuste de fechas'!$A$2,"Día actual","Día anterior")</f>
        <v>Día anterior</v>
      </c>
      <c r="C63" s="3" t="s">
        <v>8</v>
      </c>
      <c r="D63" t="s">
        <v>10</v>
      </c>
      <c r="E63" s="3" t="s">
        <v>214</v>
      </c>
      <c r="F63" s="3" t="s">
        <v>81</v>
      </c>
      <c r="G63" s="3" t="s">
        <v>118</v>
      </c>
      <c r="H63" s="3" t="s">
        <v>11</v>
      </c>
      <c r="I63" s="3" t="s">
        <v>7</v>
      </c>
      <c r="J63" s="3" t="s">
        <v>39</v>
      </c>
      <c r="K63" s="3" t="s">
        <v>14</v>
      </c>
      <c r="L63" s="3" t="s">
        <v>42</v>
      </c>
      <c r="M63">
        <v>1</v>
      </c>
    </row>
    <row r="64" spans="1:13" x14ac:dyDescent="0.25">
      <c r="A64" s="2">
        <v>46246</v>
      </c>
      <c r="B64" s="1" t="str">
        <f ca="1">IF(Información1[[#This Row],[Fecha]]='Ajuste de fechas'!$A$2,"Día actual","Día anterior")</f>
        <v>Día anterior</v>
      </c>
      <c r="C64" s="3" t="s">
        <v>28</v>
      </c>
      <c r="D64" t="s">
        <v>72</v>
      </c>
      <c r="E64" s="3" t="s">
        <v>215</v>
      </c>
      <c r="F64" s="3" t="s">
        <v>22</v>
      </c>
      <c r="G64" s="3" t="s">
        <v>155</v>
      </c>
      <c r="H64" s="3" t="s">
        <v>11</v>
      </c>
      <c r="I64" s="3" t="s">
        <v>7</v>
      </c>
      <c r="J64" s="3" t="s">
        <v>44</v>
      </c>
      <c r="K64" s="3" t="s">
        <v>73</v>
      </c>
      <c r="L64" s="3" t="s">
        <v>40</v>
      </c>
      <c r="M64">
        <v>1</v>
      </c>
    </row>
    <row r="65" spans="1:13" x14ac:dyDescent="0.25">
      <c r="A65" s="2">
        <v>46246</v>
      </c>
      <c r="B65" s="1" t="str">
        <f ca="1">IF(Información1[[#This Row],[Fecha]]='Ajuste de fechas'!$A$2,"Día actual","Día anterior")</f>
        <v>Día anterior</v>
      </c>
      <c r="C65" s="3" t="s">
        <v>28</v>
      </c>
      <c r="D65" t="s">
        <v>72</v>
      </c>
      <c r="E65" s="3" t="s">
        <v>216</v>
      </c>
      <c r="F65" s="3" t="s">
        <v>54</v>
      </c>
      <c r="G65" s="3" t="s">
        <v>160</v>
      </c>
      <c r="H65" s="3" t="s">
        <v>11</v>
      </c>
      <c r="I65" s="3" t="s">
        <v>7</v>
      </c>
      <c r="J65" s="3" t="s">
        <v>24</v>
      </c>
      <c r="K65" s="3" t="s">
        <v>73</v>
      </c>
      <c r="L65" s="3" t="s">
        <v>40</v>
      </c>
      <c r="M65">
        <v>1</v>
      </c>
    </row>
    <row r="66" spans="1:13" x14ac:dyDescent="0.25">
      <c r="A66" s="2">
        <v>46246</v>
      </c>
      <c r="B66" s="1" t="str">
        <f ca="1">IF(Información1[[#This Row],[Fecha]]='Ajuste de fechas'!$A$2,"Día actual","Día anterior")</f>
        <v>Día anterior</v>
      </c>
      <c r="C66" s="3" t="s">
        <v>8</v>
      </c>
      <c r="D66" t="s">
        <v>10</v>
      </c>
      <c r="E66" s="3" t="s">
        <v>217</v>
      </c>
      <c r="F66" s="3" t="s">
        <v>54</v>
      </c>
      <c r="G66" s="3" t="s">
        <v>160</v>
      </c>
      <c r="H66" s="3" t="s">
        <v>11</v>
      </c>
      <c r="I66" s="3" t="s">
        <v>7</v>
      </c>
      <c r="J66" s="3" t="s">
        <v>24</v>
      </c>
      <c r="K66" s="3" t="s">
        <v>14</v>
      </c>
      <c r="L66" s="3" t="s">
        <v>40</v>
      </c>
      <c r="M66">
        <v>1</v>
      </c>
    </row>
    <row r="67" spans="1:13" x14ac:dyDescent="0.25">
      <c r="A67" s="2">
        <v>46246</v>
      </c>
      <c r="B67" s="1" t="str">
        <f ca="1">IF(Información1[[#This Row],[Fecha]]='Ajuste de fechas'!$A$2,"Día actual","Día anterior")</f>
        <v>Día anterior</v>
      </c>
      <c r="C67" s="3" t="s">
        <v>28</v>
      </c>
      <c r="D67" t="s">
        <v>65</v>
      </c>
      <c r="E67" s="3" t="s">
        <v>218</v>
      </c>
      <c r="F67" s="3" t="s">
        <v>15</v>
      </c>
      <c r="G67" s="3" t="s">
        <v>219</v>
      </c>
      <c r="H67" s="3" t="s">
        <v>11</v>
      </c>
      <c r="I67" s="3" t="s">
        <v>7</v>
      </c>
      <c r="J67" s="3" t="s">
        <v>39</v>
      </c>
      <c r="K67" s="3" t="s">
        <v>66</v>
      </c>
      <c r="L67" s="3" t="s">
        <v>42</v>
      </c>
      <c r="M67">
        <v>1</v>
      </c>
    </row>
    <row r="68" spans="1:13" x14ac:dyDescent="0.25">
      <c r="A68" s="2">
        <v>46246</v>
      </c>
      <c r="B68" s="1" t="str">
        <f ca="1">IF(Información1[[#This Row],[Fecha]]='Ajuste de fechas'!$A$2,"Día actual","Día anterior")</f>
        <v>Día anterior</v>
      </c>
      <c r="C68" s="3" t="s">
        <v>75</v>
      </c>
      <c r="D68" t="s">
        <v>82</v>
      </c>
      <c r="E68" s="3" t="s">
        <v>220</v>
      </c>
      <c r="F68" s="3" t="s">
        <v>21</v>
      </c>
      <c r="G68" s="3" t="s">
        <v>221</v>
      </c>
      <c r="H68" s="3" t="s">
        <v>11</v>
      </c>
      <c r="I68" s="3" t="s">
        <v>7</v>
      </c>
      <c r="J68" s="3" t="s">
        <v>39</v>
      </c>
      <c r="K68" s="3" t="s">
        <v>120</v>
      </c>
      <c r="L68" s="3" t="s">
        <v>42</v>
      </c>
      <c r="M68">
        <v>1</v>
      </c>
    </row>
    <row r="69" spans="1:13" x14ac:dyDescent="0.25">
      <c r="A69" s="2">
        <v>46246</v>
      </c>
      <c r="B69" s="1" t="str">
        <f ca="1">IF(Información1[[#This Row],[Fecha]]='Ajuste de fechas'!$A$2,"Día actual","Día anterior")</f>
        <v>Día anterior</v>
      </c>
      <c r="C69" s="3" t="s">
        <v>28</v>
      </c>
      <c r="D69" t="s">
        <v>72</v>
      </c>
      <c r="E69" s="3" t="s">
        <v>222</v>
      </c>
      <c r="F69" s="3" t="s">
        <v>22</v>
      </c>
      <c r="G69" s="3" t="s">
        <v>223</v>
      </c>
      <c r="H69" s="3" t="s">
        <v>11</v>
      </c>
      <c r="I69" s="3" t="s">
        <v>7</v>
      </c>
      <c r="J69" s="3" t="s">
        <v>44</v>
      </c>
      <c r="K69" s="3" t="s">
        <v>73</v>
      </c>
      <c r="L69" s="3" t="s">
        <v>40</v>
      </c>
      <c r="M69">
        <v>1</v>
      </c>
    </row>
    <row r="70" spans="1:13" x14ac:dyDescent="0.25">
      <c r="A70" s="2">
        <v>46246</v>
      </c>
      <c r="B70" s="1" t="str">
        <f ca="1">IF(Información1[[#This Row],[Fecha]]='Ajuste de fechas'!$A$2,"Día actual","Día anterior")</f>
        <v>Día anterior</v>
      </c>
      <c r="C70" s="3" t="s">
        <v>28</v>
      </c>
      <c r="D70" t="s">
        <v>72</v>
      </c>
      <c r="E70" s="3" t="s">
        <v>224</v>
      </c>
      <c r="F70" s="3" t="s">
        <v>102</v>
      </c>
      <c r="G70" s="3" t="s">
        <v>225</v>
      </c>
      <c r="H70" s="3" t="s">
        <v>11</v>
      </c>
      <c r="I70" s="3" t="s">
        <v>7</v>
      </c>
      <c r="J70" s="3" t="s">
        <v>39</v>
      </c>
      <c r="K70" s="3" t="s">
        <v>73</v>
      </c>
      <c r="L70" s="3" t="s">
        <v>40</v>
      </c>
      <c r="M70">
        <v>1</v>
      </c>
    </row>
    <row r="71" spans="1:13" x14ac:dyDescent="0.25">
      <c r="A71" s="2">
        <v>46246</v>
      </c>
      <c r="B71" s="1" t="str">
        <f ca="1">IF(Información1[[#This Row],[Fecha]]='Ajuste de fechas'!$A$2,"Día actual","Día anterior")</f>
        <v>Día anterior</v>
      </c>
      <c r="C71" s="3" t="s">
        <v>67</v>
      </c>
      <c r="D71" t="s">
        <v>68</v>
      </c>
      <c r="E71" s="3" t="s">
        <v>226</v>
      </c>
      <c r="F71" s="3" t="s">
        <v>77</v>
      </c>
      <c r="G71" s="3" t="s">
        <v>86</v>
      </c>
      <c r="H71" s="3" t="s">
        <v>11</v>
      </c>
      <c r="I71" s="3" t="s">
        <v>7</v>
      </c>
      <c r="J71" s="3" t="s">
        <v>39</v>
      </c>
      <c r="K71" s="3" t="s">
        <v>69</v>
      </c>
      <c r="L71" s="3" t="s">
        <v>42</v>
      </c>
      <c r="M71">
        <v>1</v>
      </c>
    </row>
    <row r="72" spans="1:13" x14ac:dyDescent="0.25">
      <c r="A72" s="2">
        <v>46246</v>
      </c>
      <c r="B72" s="1" t="str">
        <f ca="1">IF(Información1[[#This Row],[Fecha]]='Ajuste de fechas'!$A$2,"Día actual","Día anterior")</f>
        <v>Día anterior</v>
      </c>
      <c r="C72" s="3" t="s">
        <v>28</v>
      </c>
      <c r="D72" t="s">
        <v>72</v>
      </c>
      <c r="E72" s="3" t="s">
        <v>227</v>
      </c>
      <c r="F72" s="3" t="s">
        <v>19</v>
      </c>
      <c r="G72" s="3" t="s">
        <v>228</v>
      </c>
      <c r="H72" s="3" t="s">
        <v>11</v>
      </c>
      <c r="I72" s="3" t="s">
        <v>7</v>
      </c>
      <c r="J72" s="3" t="s">
        <v>43</v>
      </c>
      <c r="K72" s="3" t="s">
        <v>73</v>
      </c>
      <c r="L72" s="3" t="s">
        <v>40</v>
      </c>
      <c r="M72">
        <v>1</v>
      </c>
    </row>
    <row r="73" spans="1:13" x14ac:dyDescent="0.25">
      <c r="A73" s="2">
        <v>46246</v>
      </c>
      <c r="B73" s="1" t="str">
        <f ca="1">IF(Información1[[#This Row],[Fecha]]='Ajuste de fechas'!$A$2,"Día actual","Día anterior")</f>
        <v>Día anterior</v>
      </c>
      <c r="C73" s="3" t="s">
        <v>28</v>
      </c>
      <c r="D73" t="s">
        <v>65</v>
      </c>
      <c r="E73" s="3" t="s">
        <v>229</v>
      </c>
      <c r="F73" s="3" t="s">
        <v>26</v>
      </c>
      <c r="G73" s="3" t="s">
        <v>76</v>
      </c>
      <c r="H73" s="3" t="s">
        <v>11</v>
      </c>
      <c r="I73" s="3" t="s">
        <v>7</v>
      </c>
      <c r="J73" s="3" t="s">
        <v>39</v>
      </c>
      <c r="K73" s="3" t="s">
        <v>66</v>
      </c>
      <c r="L73" s="3" t="s">
        <v>42</v>
      </c>
      <c r="M73">
        <v>1</v>
      </c>
    </row>
    <row r="74" spans="1:13" x14ac:dyDescent="0.25">
      <c r="A74" s="2">
        <v>46246</v>
      </c>
      <c r="B74" s="1" t="str">
        <f ca="1">IF(Información1[[#This Row],[Fecha]]='Ajuste de fechas'!$A$2,"Día actual","Día anterior")</f>
        <v>Día anterior</v>
      </c>
      <c r="C74" s="3" t="s">
        <v>28</v>
      </c>
      <c r="D74" t="s">
        <v>65</v>
      </c>
      <c r="E74" s="3" t="s">
        <v>230</v>
      </c>
      <c r="F74" s="3" t="s">
        <v>26</v>
      </c>
      <c r="G74" s="3" t="s">
        <v>76</v>
      </c>
      <c r="H74" s="3" t="s">
        <v>11</v>
      </c>
      <c r="I74" s="3" t="s">
        <v>7</v>
      </c>
      <c r="J74" s="3" t="s">
        <v>39</v>
      </c>
      <c r="K74" s="3" t="s">
        <v>66</v>
      </c>
      <c r="L74" s="3" t="s">
        <v>42</v>
      </c>
      <c r="M74">
        <v>1</v>
      </c>
    </row>
    <row r="75" spans="1:13" x14ac:dyDescent="0.25">
      <c r="A75" s="2">
        <v>46246</v>
      </c>
      <c r="B75" s="1" t="str">
        <f ca="1">IF(Información1[[#This Row],[Fecha]]='Ajuste de fechas'!$A$2,"Día actual","Día anterior")</f>
        <v>Día anterior</v>
      </c>
      <c r="C75" s="3" t="s">
        <v>67</v>
      </c>
      <c r="D75" t="s">
        <v>68</v>
      </c>
      <c r="E75" s="3" t="s">
        <v>229</v>
      </c>
      <c r="F75" s="3" t="s">
        <v>26</v>
      </c>
      <c r="G75" s="3" t="s">
        <v>76</v>
      </c>
      <c r="H75" s="3" t="s">
        <v>11</v>
      </c>
      <c r="I75" s="3" t="s">
        <v>7</v>
      </c>
      <c r="J75" s="3" t="s">
        <v>39</v>
      </c>
      <c r="K75" s="3" t="s">
        <v>69</v>
      </c>
      <c r="L75" s="3" t="s">
        <v>42</v>
      </c>
      <c r="M75">
        <v>1</v>
      </c>
    </row>
    <row r="76" spans="1:13" x14ac:dyDescent="0.25">
      <c r="A76" s="2">
        <v>46246</v>
      </c>
      <c r="B76" s="1" t="str">
        <f ca="1">IF(Información1[[#This Row],[Fecha]]='Ajuste de fechas'!$A$2,"Día actual","Día anterior")</f>
        <v>Día anterior</v>
      </c>
      <c r="C76" s="3" t="s">
        <v>67</v>
      </c>
      <c r="D76" t="s">
        <v>68</v>
      </c>
      <c r="E76" s="3" t="s">
        <v>230</v>
      </c>
      <c r="F76" s="3" t="s">
        <v>26</v>
      </c>
      <c r="G76" s="3" t="s">
        <v>76</v>
      </c>
      <c r="H76" s="3" t="s">
        <v>11</v>
      </c>
      <c r="I76" s="3" t="s">
        <v>7</v>
      </c>
      <c r="J76" s="3" t="s">
        <v>39</v>
      </c>
      <c r="K76" s="3" t="s">
        <v>69</v>
      </c>
      <c r="L76" s="3" t="s">
        <v>42</v>
      </c>
      <c r="M76">
        <v>1</v>
      </c>
    </row>
    <row r="77" spans="1:13" x14ac:dyDescent="0.25">
      <c r="A77" s="2">
        <v>46246</v>
      </c>
      <c r="B77" s="1" t="str">
        <f ca="1">IF(Información1[[#This Row],[Fecha]]='Ajuste de fechas'!$A$2,"Día actual","Día anterior")</f>
        <v>Día anterior</v>
      </c>
      <c r="C77" s="3" t="s">
        <v>28</v>
      </c>
      <c r="D77" t="s">
        <v>72</v>
      </c>
      <c r="E77" s="3" t="s">
        <v>231</v>
      </c>
      <c r="F77" s="3" t="s">
        <v>26</v>
      </c>
      <c r="G77" s="3" t="s">
        <v>76</v>
      </c>
      <c r="H77" s="3" t="s">
        <v>11</v>
      </c>
      <c r="I77" s="3" t="s">
        <v>7</v>
      </c>
      <c r="J77" s="3" t="s">
        <v>39</v>
      </c>
      <c r="K77" s="3" t="s">
        <v>73</v>
      </c>
      <c r="L77" s="3" t="s">
        <v>40</v>
      </c>
      <c r="M77">
        <v>1</v>
      </c>
    </row>
    <row r="78" spans="1:13" x14ac:dyDescent="0.25">
      <c r="A78" s="2">
        <v>46246</v>
      </c>
      <c r="B78" s="1" t="str">
        <f ca="1">IF(Información1[[#This Row],[Fecha]]='Ajuste de fechas'!$A$2,"Día actual","Día anterior")</f>
        <v>Día anterior</v>
      </c>
      <c r="C78" s="3" t="s">
        <v>28</v>
      </c>
      <c r="D78" t="s">
        <v>72</v>
      </c>
      <c r="E78" s="3" t="s">
        <v>232</v>
      </c>
      <c r="F78" s="3" t="s">
        <v>26</v>
      </c>
      <c r="G78" s="3" t="s">
        <v>76</v>
      </c>
      <c r="H78" s="3" t="s">
        <v>11</v>
      </c>
      <c r="I78" s="3" t="s">
        <v>7</v>
      </c>
      <c r="J78" s="3" t="s">
        <v>39</v>
      </c>
      <c r="K78" s="3" t="s">
        <v>73</v>
      </c>
      <c r="L78" s="3" t="s">
        <v>40</v>
      </c>
      <c r="M78">
        <v>1</v>
      </c>
    </row>
    <row r="79" spans="1:13" x14ac:dyDescent="0.25">
      <c r="A79" s="2">
        <v>46246</v>
      </c>
      <c r="B79" s="1" t="str">
        <f ca="1">IF(Información1[[#This Row],[Fecha]]='Ajuste de fechas'!$A$2,"Día actual","Día anterior")</f>
        <v>Día anterior</v>
      </c>
      <c r="C79" s="3" t="s">
        <v>8</v>
      </c>
      <c r="D79" t="s">
        <v>10</v>
      </c>
      <c r="E79" s="3" t="s">
        <v>121</v>
      </c>
      <c r="F79" s="3" t="s">
        <v>19</v>
      </c>
      <c r="G79" s="3" t="s">
        <v>111</v>
      </c>
      <c r="H79" s="3" t="s">
        <v>11</v>
      </c>
      <c r="I79" s="3" t="s">
        <v>25</v>
      </c>
      <c r="J79" s="3" t="s">
        <v>43</v>
      </c>
      <c r="K79" s="3" t="s">
        <v>9</v>
      </c>
      <c r="L79" s="3" t="s">
        <v>41</v>
      </c>
      <c r="M79">
        <v>1</v>
      </c>
    </row>
    <row r="80" spans="1:13" x14ac:dyDescent="0.25">
      <c r="A80" s="2">
        <v>46246</v>
      </c>
      <c r="B80" s="1" t="str">
        <f ca="1">IF(Información1[[#This Row],[Fecha]]='Ajuste de fechas'!$A$2,"Día actual","Día anterior")</f>
        <v>Día anterior</v>
      </c>
      <c r="C80" s="3" t="s">
        <v>8</v>
      </c>
      <c r="D80" t="s">
        <v>10</v>
      </c>
      <c r="E80" s="3" t="s">
        <v>233</v>
      </c>
      <c r="F80" s="3" t="s">
        <v>6</v>
      </c>
      <c r="G80" s="3" t="s">
        <v>234</v>
      </c>
      <c r="H80" s="3" t="s">
        <v>11</v>
      </c>
      <c r="I80" s="3" t="s">
        <v>25</v>
      </c>
      <c r="J80" s="3" t="s">
        <v>39</v>
      </c>
      <c r="K80" s="3" t="s">
        <v>9</v>
      </c>
      <c r="L80" s="3" t="s">
        <v>41</v>
      </c>
      <c r="M80">
        <v>1</v>
      </c>
    </row>
    <row r="81" spans="1:13" x14ac:dyDescent="0.25">
      <c r="A81" s="2">
        <v>46246</v>
      </c>
      <c r="B81" s="1" t="str">
        <f ca="1">IF(Información1[[#This Row],[Fecha]]='Ajuste de fechas'!$A$2,"Día actual","Día anterior")</f>
        <v>Día anterior</v>
      </c>
      <c r="C81" s="3" t="s">
        <v>50</v>
      </c>
      <c r="D81" t="s">
        <v>55</v>
      </c>
      <c r="E81" s="3" t="s">
        <v>235</v>
      </c>
      <c r="F81" s="3" t="s">
        <v>22</v>
      </c>
      <c r="G81" s="3" t="s">
        <v>106</v>
      </c>
      <c r="H81" s="3" t="s">
        <v>11</v>
      </c>
      <c r="I81" s="3" t="s">
        <v>7</v>
      </c>
      <c r="J81" s="3" t="s">
        <v>44</v>
      </c>
      <c r="K81" s="3" t="s">
        <v>51</v>
      </c>
      <c r="L81" s="3" t="s">
        <v>40</v>
      </c>
      <c r="M81">
        <v>1</v>
      </c>
    </row>
    <row r="82" spans="1:13" x14ac:dyDescent="0.25">
      <c r="A82" s="2">
        <v>46246</v>
      </c>
      <c r="B82" s="1" t="str">
        <f ca="1">IF(Información1[[#This Row],[Fecha]]='Ajuste de fechas'!$A$2,"Día actual","Día anterior")</f>
        <v>Día anterior</v>
      </c>
      <c r="C82" s="3" t="s">
        <v>50</v>
      </c>
      <c r="D82" t="s">
        <v>55</v>
      </c>
      <c r="E82" s="3" t="s">
        <v>236</v>
      </c>
      <c r="F82" s="3" t="s">
        <v>19</v>
      </c>
      <c r="G82" s="3" t="s">
        <v>96</v>
      </c>
      <c r="H82" s="3" t="s">
        <v>11</v>
      </c>
      <c r="I82" s="3" t="s">
        <v>7</v>
      </c>
      <c r="J82" s="3" t="s">
        <v>43</v>
      </c>
      <c r="K82" s="3" t="s">
        <v>51</v>
      </c>
      <c r="L82" s="3" t="s">
        <v>40</v>
      </c>
      <c r="M82">
        <v>1</v>
      </c>
    </row>
    <row r="83" spans="1:13" x14ac:dyDescent="0.25">
      <c r="A83" s="2">
        <v>46246</v>
      </c>
      <c r="B83" s="1" t="str">
        <f ca="1">IF(Información1[[#This Row],[Fecha]]='Ajuste de fechas'!$A$2,"Día actual","Día anterior")</f>
        <v>Día anterior</v>
      </c>
      <c r="C83" s="3" t="s">
        <v>50</v>
      </c>
      <c r="D83" t="s">
        <v>55</v>
      </c>
      <c r="E83" s="3" t="s">
        <v>237</v>
      </c>
      <c r="F83" s="3" t="s">
        <v>97</v>
      </c>
      <c r="G83" s="3" t="s">
        <v>187</v>
      </c>
      <c r="H83" s="3" t="s">
        <v>11</v>
      </c>
      <c r="I83" s="3" t="s">
        <v>7</v>
      </c>
      <c r="J83" s="3" t="s">
        <v>39</v>
      </c>
      <c r="K83" s="3" t="s">
        <v>9</v>
      </c>
      <c r="L83" s="3" t="s">
        <v>41</v>
      </c>
      <c r="M83">
        <v>1</v>
      </c>
    </row>
    <row r="84" spans="1:13" x14ac:dyDescent="0.25">
      <c r="A84" s="2">
        <v>46246</v>
      </c>
      <c r="B84" s="1" t="str">
        <f ca="1">IF(Información1[[#This Row],[Fecha]]='Ajuste de fechas'!$A$2,"Día actual","Día anterior")</f>
        <v>Día anterior</v>
      </c>
      <c r="C84" s="3" t="s">
        <v>50</v>
      </c>
      <c r="D84" t="s">
        <v>55</v>
      </c>
      <c r="E84" s="3" t="s">
        <v>238</v>
      </c>
      <c r="F84" s="3" t="s">
        <v>97</v>
      </c>
      <c r="G84" s="3" t="s">
        <v>187</v>
      </c>
      <c r="H84" s="3" t="s">
        <v>11</v>
      </c>
      <c r="I84" s="3" t="s">
        <v>7</v>
      </c>
      <c r="J84" s="3" t="s">
        <v>39</v>
      </c>
      <c r="K84" s="3" t="s">
        <v>9</v>
      </c>
      <c r="L84" s="3" t="s">
        <v>41</v>
      </c>
      <c r="M84">
        <v>1</v>
      </c>
    </row>
    <row r="85" spans="1:13" x14ac:dyDescent="0.25">
      <c r="A85" s="2">
        <v>46246</v>
      </c>
      <c r="B85" s="1" t="str">
        <f ca="1">IF(Información1[[#This Row],[Fecha]]='Ajuste de fechas'!$A$2,"Día actual","Día anterior")</f>
        <v>Día anterior</v>
      </c>
      <c r="C85" s="3" t="s">
        <v>62</v>
      </c>
      <c r="D85" t="s">
        <v>63</v>
      </c>
      <c r="E85" s="3" t="s">
        <v>239</v>
      </c>
      <c r="F85" s="3" t="s">
        <v>21</v>
      </c>
      <c r="G85" s="3" t="s">
        <v>117</v>
      </c>
      <c r="H85" s="3" t="s">
        <v>11</v>
      </c>
      <c r="I85" s="3" t="s">
        <v>7</v>
      </c>
      <c r="J85" s="3" t="s">
        <v>39</v>
      </c>
      <c r="K85" s="3" t="s">
        <v>64</v>
      </c>
      <c r="L85" s="3" t="s">
        <v>42</v>
      </c>
      <c r="M85">
        <v>1</v>
      </c>
    </row>
    <row r="86" spans="1:13" x14ac:dyDescent="0.25">
      <c r="A86" s="2">
        <v>46246</v>
      </c>
      <c r="B86" s="1" t="str">
        <f ca="1">IF(Información1[[#This Row],[Fecha]]='Ajuste de fechas'!$A$2,"Día actual","Día anterior")</f>
        <v>Día anterior</v>
      </c>
      <c r="C86" s="3" t="s">
        <v>62</v>
      </c>
      <c r="D86" t="s">
        <v>63</v>
      </c>
      <c r="E86" s="3" t="s">
        <v>226</v>
      </c>
      <c r="F86" s="3" t="s">
        <v>77</v>
      </c>
      <c r="G86" s="3" t="s">
        <v>86</v>
      </c>
      <c r="H86" s="3" t="s">
        <v>11</v>
      </c>
      <c r="I86" s="3" t="s">
        <v>7</v>
      </c>
      <c r="J86" s="3" t="s">
        <v>39</v>
      </c>
      <c r="K86" s="3" t="s">
        <v>64</v>
      </c>
      <c r="L86" s="3" t="s">
        <v>42</v>
      </c>
      <c r="M86">
        <v>1</v>
      </c>
    </row>
    <row r="87" spans="1:13" x14ac:dyDescent="0.25">
      <c r="A87" s="2">
        <v>46246</v>
      </c>
      <c r="B87" s="1" t="str">
        <f ca="1">IF(Información1[[#This Row],[Fecha]]='Ajuste de fechas'!$A$2,"Día actual","Día anterior")</f>
        <v>Día anterior</v>
      </c>
      <c r="C87" s="3" t="s">
        <v>62</v>
      </c>
      <c r="D87" t="s">
        <v>63</v>
      </c>
      <c r="E87" s="3" t="s">
        <v>240</v>
      </c>
      <c r="F87" s="3" t="s">
        <v>79</v>
      </c>
      <c r="G87" s="3" t="s">
        <v>134</v>
      </c>
      <c r="H87" s="3" t="s">
        <v>11</v>
      </c>
      <c r="I87" s="3" t="s">
        <v>7</v>
      </c>
      <c r="J87" s="3" t="s">
        <v>39</v>
      </c>
      <c r="K87" s="3" t="s">
        <v>64</v>
      </c>
      <c r="L87" s="3" t="s">
        <v>42</v>
      </c>
      <c r="M87">
        <v>1</v>
      </c>
    </row>
    <row r="88" spans="1:13" x14ac:dyDescent="0.25">
      <c r="A88" s="2">
        <v>46246</v>
      </c>
      <c r="B88" s="1" t="str">
        <f ca="1">IF(Información1[[#This Row],[Fecha]]='Ajuste de fechas'!$A$2,"Día actual","Día anterior")</f>
        <v>Día anterior</v>
      </c>
      <c r="C88" s="3" t="s">
        <v>62</v>
      </c>
      <c r="D88" t="s">
        <v>63</v>
      </c>
      <c r="E88" s="3" t="s">
        <v>113</v>
      </c>
      <c r="F88" s="3" t="s">
        <v>95</v>
      </c>
      <c r="G88" s="3" t="s">
        <v>114</v>
      </c>
      <c r="H88" s="3" t="s">
        <v>11</v>
      </c>
      <c r="I88" s="3" t="s">
        <v>7</v>
      </c>
      <c r="J88" s="3" t="s">
        <v>39</v>
      </c>
      <c r="K88" s="3" t="s">
        <v>64</v>
      </c>
      <c r="L88" s="3" t="s">
        <v>42</v>
      </c>
      <c r="M88">
        <v>1</v>
      </c>
    </row>
    <row r="89" spans="1:13" x14ac:dyDescent="0.25">
      <c r="A89" s="2">
        <v>46246</v>
      </c>
      <c r="B89" s="1" t="str">
        <f ca="1">IF(Información1[[#This Row],[Fecha]]='Ajuste de fechas'!$A$2,"Día actual","Día anterior")</f>
        <v>Día anterior</v>
      </c>
      <c r="C89" s="3" t="s">
        <v>62</v>
      </c>
      <c r="D89" t="s">
        <v>63</v>
      </c>
      <c r="E89" s="3" t="s">
        <v>132</v>
      </c>
      <c r="F89" s="3" t="s">
        <v>97</v>
      </c>
      <c r="G89" s="3" t="s">
        <v>98</v>
      </c>
      <c r="H89" s="3" t="s">
        <v>11</v>
      </c>
      <c r="I89" s="3" t="s">
        <v>7</v>
      </c>
      <c r="J89" s="3" t="s">
        <v>39</v>
      </c>
      <c r="K89" s="3" t="s">
        <v>64</v>
      </c>
      <c r="L89" s="3" t="s">
        <v>42</v>
      </c>
      <c r="M89">
        <v>1</v>
      </c>
    </row>
    <row r="90" spans="1:13" x14ac:dyDescent="0.25">
      <c r="A90" s="2">
        <v>46246</v>
      </c>
      <c r="B90" s="1" t="str">
        <f ca="1">IF(Información1[[#This Row],[Fecha]]='Ajuste de fechas'!$A$2,"Día actual","Día anterior")</f>
        <v>Día anterior</v>
      </c>
      <c r="C90" s="3" t="s">
        <v>62</v>
      </c>
      <c r="D90" t="s">
        <v>63</v>
      </c>
      <c r="E90" s="3" t="s">
        <v>241</v>
      </c>
      <c r="F90" s="3" t="s">
        <v>89</v>
      </c>
      <c r="G90" s="3" t="s">
        <v>242</v>
      </c>
      <c r="H90" s="3" t="s">
        <v>11</v>
      </c>
      <c r="I90" s="3" t="s">
        <v>7</v>
      </c>
      <c r="J90" s="3" t="s">
        <v>39</v>
      </c>
      <c r="K90" s="3" t="s">
        <v>64</v>
      </c>
      <c r="L90" s="3" t="s">
        <v>42</v>
      </c>
      <c r="M90">
        <v>1</v>
      </c>
    </row>
    <row r="91" spans="1:13" x14ac:dyDescent="0.25">
      <c r="A91" s="2">
        <v>46246</v>
      </c>
      <c r="B91" s="1" t="str">
        <f ca="1">IF(Información1[[#This Row],[Fecha]]='Ajuste de fechas'!$A$2,"Día actual","Día anterior")</f>
        <v>Día anterior</v>
      </c>
      <c r="C91" s="3" t="s">
        <v>62</v>
      </c>
      <c r="D91" t="s">
        <v>63</v>
      </c>
      <c r="E91" s="3" t="s">
        <v>243</v>
      </c>
      <c r="F91" s="3" t="s">
        <v>23</v>
      </c>
      <c r="G91" s="3" t="s">
        <v>100</v>
      </c>
      <c r="H91" s="3" t="s">
        <v>11</v>
      </c>
      <c r="I91" s="3" t="s">
        <v>7</v>
      </c>
      <c r="J91" s="3" t="s">
        <v>39</v>
      </c>
      <c r="K91" s="3" t="s">
        <v>64</v>
      </c>
      <c r="L91" s="3" t="s">
        <v>42</v>
      </c>
      <c r="M91">
        <v>1</v>
      </c>
    </row>
    <row r="92" spans="1:13" x14ac:dyDescent="0.25">
      <c r="A92" s="2">
        <v>46246</v>
      </c>
      <c r="B92" s="1" t="str">
        <f ca="1">IF(Información1[[#This Row],[Fecha]]='Ajuste de fechas'!$A$2,"Día actual","Día anterior")</f>
        <v>Día anterior</v>
      </c>
      <c r="C92" s="3" t="s">
        <v>62</v>
      </c>
      <c r="D92" t="s">
        <v>63</v>
      </c>
      <c r="E92" s="3" t="s">
        <v>124</v>
      </c>
      <c r="F92" s="3" t="s">
        <v>23</v>
      </c>
      <c r="G92" s="3" t="s">
        <v>105</v>
      </c>
      <c r="H92" s="3" t="s">
        <v>11</v>
      </c>
      <c r="I92" s="3" t="s">
        <v>7</v>
      </c>
      <c r="J92" s="3" t="s">
        <v>39</v>
      </c>
      <c r="K92" s="3" t="s">
        <v>64</v>
      </c>
      <c r="L92" s="3" t="s">
        <v>42</v>
      </c>
      <c r="M92">
        <v>1</v>
      </c>
    </row>
    <row r="93" spans="1:13" x14ac:dyDescent="0.25">
      <c r="A93" s="2">
        <v>46246</v>
      </c>
      <c r="B93" s="1" t="str">
        <f ca="1">IF(Información1[[#This Row],[Fecha]]='Ajuste de fechas'!$A$2,"Día actual","Día anterior")</f>
        <v>Día anterior</v>
      </c>
      <c r="C93" s="3" t="s">
        <v>62</v>
      </c>
      <c r="D93" t="s">
        <v>63</v>
      </c>
      <c r="E93" s="3" t="s">
        <v>244</v>
      </c>
      <c r="F93" s="3" t="s">
        <v>23</v>
      </c>
      <c r="G93" s="3" t="s">
        <v>109</v>
      </c>
      <c r="H93" s="3" t="s">
        <v>11</v>
      </c>
      <c r="I93" s="3" t="s">
        <v>7</v>
      </c>
      <c r="J93" s="3" t="s">
        <v>39</v>
      </c>
      <c r="K93" s="3" t="s">
        <v>64</v>
      </c>
      <c r="L93" s="3" t="s">
        <v>42</v>
      </c>
      <c r="M93">
        <v>1</v>
      </c>
    </row>
    <row r="94" spans="1:13" x14ac:dyDescent="0.25">
      <c r="A94" s="2">
        <v>46246</v>
      </c>
      <c r="B94" s="1" t="str">
        <f ca="1">IF(Información1[[#This Row],[Fecha]]='Ajuste de fechas'!$A$2,"Día actual","Día anterior")</f>
        <v>Día anterior</v>
      </c>
      <c r="C94" s="3" t="s">
        <v>62</v>
      </c>
      <c r="D94" t="s">
        <v>63</v>
      </c>
      <c r="E94" s="3" t="s">
        <v>245</v>
      </c>
      <c r="F94" s="3" t="s">
        <v>81</v>
      </c>
      <c r="G94" s="3" t="s">
        <v>118</v>
      </c>
      <c r="H94" s="3" t="s">
        <v>11</v>
      </c>
      <c r="I94" s="3" t="s">
        <v>7</v>
      </c>
      <c r="J94" s="3" t="s">
        <v>39</v>
      </c>
      <c r="K94" s="3" t="s">
        <v>64</v>
      </c>
      <c r="L94" s="3" t="s">
        <v>42</v>
      </c>
      <c r="M94">
        <v>1</v>
      </c>
    </row>
    <row r="95" spans="1:13" x14ac:dyDescent="0.25">
      <c r="A95" s="2">
        <v>46246</v>
      </c>
      <c r="B95" s="1" t="str">
        <f ca="1">IF(Información1[[#This Row],[Fecha]]='Ajuste de fechas'!$A$2,"Día actual","Día anterior")</f>
        <v>Día anterior</v>
      </c>
      <c r="C95" s="3" t="s">
        <v>62</v>
      </c>
      <c r="D95" t="s">
        <v>63</v>
      </c>
      <c r="E95" s="3" t="s">
        <v>246</v>
      </c>
      <c r="F95" s="3" t="s">
        <v>21</v>
      </c>
      <c r="G95" s="3" t="s">
        <v>115</v>
      </c>
      <c r="H95" s="3" t="s">
        <v>11</v>
      </c>
      <c r="I95" s="3" t="s">
        <v>7</v>
      </c>
      <c r="J95" s="3" t="s">
        <v>39</v>
      </c>
      <c r="K95" s="3" t="s">
        <v>64</v>
      </c>
      <c r="L95" s="3" t="s">
        <v>40</v>
      </c>
      <c r="M95">
        <v>1</v>
      </c>
    </row>
    <row r="96" spans="1:13" x14ac:dyDescent="0.25">
      <c r="A96" s="2">
        <v>46246</v>
      </c>
      <c r="B96" s="1" t="str">
        <f ca="1">IF(Información1[[#This Row],[Fecha]]='Ajuste de fechas'!$A$2,"Día actual","Día anterior")</f>
        <v>Día anterior</v>
      </c>
      <c r="C96" s="3" t="s">
        <v>62</v>
      </c>
      <c r="D96" t="s">
        <v>63</v>
      </c>
      <c r="E96" s="3" t="s">
        <v>247</v>
      </c>
      <c r="F96" s="3" t="s">
        <v>21</v>
      </c>
      <c r="G96" s="3" t="s">
        <v>248</v>
      </c>
      <c r="H96" s="3" t="s">
        <v>11</v>
      </c>
      <c r="I96" s="3" t="s">
        <v>7</v>
      </c>
      <c r="J96" s="3" t="s">
        <v>39</v>
      </c>
      <c r="K96" s="3" t="s">
        <v>64</v>
      </c>
      <c r="L96" s="3" t="s">
        <v>40</v>
      </c>
      <c r="M96">
        <v>1</v>
      </c>
    </row>
    <row r="97" spans="1:13" x14ac:dyDescent="0.25">
      <c r="A97" s="2">
        <v>46246</v>
      </c>
      <c r="B97" s="1" t="str">
        <f ca="1">IF(Información1[[#This Row],[Fecha]]='Ajuste de fechas'!$A$2,"Día actual","Día anterior")</f>
        <v>Día anterior</v>
      </c>
      <c r="C97" s="3" t="s">
        <v>62</v>
      </c>
      <c r="D97" t="s">
        <v>63</v>
      </c>
      <c r="E97" s="3" t="s">
        <v>249</v>
      </c>
      <c r="F97" s="3" t="s">
        <v>21</v>
      </c>
      <c r="G97" s="3" t="s">
        <v>221</v>
      </c>
      <c r="H97" s="3" t="s">
        <v>11</v>
      </c>
      <c r="I97" s="3" t="s">
        <v>7</v>
      </c>
      <c r="J97" s="3" t="s">
        <v>39</v>
      </c>
      <c r="K97" s="3" t="s">
        <v>64</v>
      </c>
      <c r="L97" s="3" t="s">
        <v>42</v>
      </c>
      <c r="M97">
        <v>1</v>
      </c>
    </row>
    <row r="98" spans="1:13" x14ac:dyDescent="0.25">
      <c r="A98" s="2">
        <v>46246</v>
      </c>
      <c r="B98" s="1" t="str">
        <f ca="1">IF(Información1[[#This Row],[Fecha]]='Ajuste de fechas'!$A$2,"Día actual","Día anterior")</f>
        <v>Día anterior</v>
      </c>
      <c r="C98" s="3" t="s">
        <v>62</v>
      </c>
      <c r="D98" t="s">
        <v>63</v>
      </c>
      <c r="E98" s="3" t="s">
        <v>250</v>
      </c>
      <c r="F98" s="3" t="s">
        <v>31</v>
      </c>
      <c r="G98" s="3" t="s">
        <v>251</v>
      </c>
      <c r="H98" s="3" t="s">
        <v>11</v>
      </c>
      <c r="I98" s="3" t="s">
        <v>7</v>
      </c>
      <c r="J98" s="3" t="s">
        <v>39</v>
      </c>
      <c r="K98" s="3" t="s">
        <v>64</v>
      </c>
      <c r="L98" s="3" t="s">
        <v>42</v>
      </c>
      <c r="M98">
        <v>1</v>
      </c>
    </row>
    <row r="99" spans="1:13" x14ac:dyDescent="0.25">
      <c r="A99" s="2">
        <v>46246</v>
      </c>
      <c r="B99" s="1" t="str">
        <f ca="1">IF(Información1[[#This Row],[Fecha]]='Ajuste de fechas'!$A$2,"Día actual","Día anterior")</f>
        <v>Día anterior</v>
      </c>
      <c r="C99" s="3" t="s">
        <v>62</v>
      </c>
      <c r="D99" t="s">
        <v>63</v>
      </c>
      <c r="E99" s="3" t="s">
        <v>230</v>
      </c>
      <c r="F99" s="3" t="s">
        <v>26</v>
      </c>
      <c r="G99" s="3" t="s">
        <v>76</v>
      </c>
      <c r="H99" s="3" t="s">
        <v>11</v>
      </c>
      <c r="I99" s="3" t="s">
        <v>7</v>
      </c>
      <c r="J99" s="3" t="s">
        <v>39</v>
      </c>
      <c r="K99" s="3" t="s">
        <v>64</v>
      </c>
      <c r="L99" s="3" t="s">
        <v>42</v>
      </c>
      <c r="M99">
        <v>1</v>
      </c>
    </row>
    <row r="100" spans="1:13" x14ac:dyDescent="0.25">
      <c r="A100" s="2">
        <v>46246</v>
      </c>
      <c r="B100" s="1" t="str">
        <f ca="1">IF(Información1[[#This Row],[Fecha]]='Ajuste de fechas'!$A$2,"Día actual","Día anterior")</f>
        <v>Día anterior</v>
      </c>
      <c r="C100" s="3" t="s">
        <v>62</v>
      </c>
      <c r="D100" t="s">
        <v>63</v>
      </c>
      <c r="E100" s="3" t="s">
        <v>229</v>
      </c>
      <c r="F100" s="3" t="s">
        <v>26</v>
      </c>
      <c r="G100" s="3" t="s">
        <v>76</v>
      </c>
      <c r="H100" s="3" t="s">
        <v>11</v>
      </c>
      <c r="I100" s="3" t="s">
        <v>7</v>
      </c>
      <c r="J100" s="3" t="s">
        <v>39</v>
      </c>
      <c r="K100" s="3" t="s">
        <v>64</v>
      </c>
      <c r="L100" s="3" t="s">
        <v>42</v>
      </c>
      <c r="M100">
        <v>1</v>
      </c>
    </row>
    <row r="101" spans="1:13" x14ac:dyDescent="0.25">
      <c r="A101" s="2">
        <v>46246</v>
      </c>
      <c r="B101" s="1" t="str">
        <f ca="1">IF(Información1[[#This Row],[Fecha]]='Ajuste de fechas'!$A$2,"Día actual","Día anterior")</f>
        <v>Día anterior</v>
      </c>
      <c r="C101" s="3" t="s">
        <v>50</v>
      </c>
      <c r="D101" t="s">
        <v>52</v>
      </c>
      <c r="E101" s="3" t="s">
        <v>252</v>
      </c>
      <c r="F101" s="3" t="s">
        <v>24</v>
      </c>
      <c r="G101" s="3" t="s">
        <v>253</v>
      </c>
      <c r="H101" s="3" t="s">
        <v>11</v>
      </c>
      <c r="I101" s="3" t="s">
        <v>7</v>
      </c>
      <c r="J101" s="3" t="s">
        <v>24</v>
      </c>
      <c r="K101" s="3" t="s">
        <v>51</v>
      </c>
      <c r="L101" s="3" t="s">
        <v>70</v>
      </c>
      <c r="M101">
        <v>1</v>
      </c>
    </row>
    <row r="102" spans="1:13" x14ac:dyDescent="0.25">
      <c r="A102" s="2">
        <v>46246</v>
      </c>
      <c r="B102" s="1" t="str">
        <f ca="1">IF(Información1[[#This Row],[Fecha]]='Ajuste de fechas'!$A$2,"Día actual","Día anterior")</f>
        <v>Día anterior</v>
      </c>
      <c r="C102" s="3" t="s">
        <v>50</v>
      </c>
      <c r="D102" t="s">
        <v>52</v>
      </c>
      <c r="E102" s="3" t="s">
        <v>254</v>
      </c>
      <c r="F102" s="3" t="s">
        <v>21</v>
      </c>
      <c r="G102" s="3" t="s">
        <v>255</v>
      </c>
      <c r="H102" s="3" t="s">
        <v>11</v>
      </c>
      <c r="I102" s="3" t="s">
        <v>7</v>
      </c>
      <c r="J102" s="3" t="s">
        <v>39</v>
      </c>
      <c r="K102" s="3" t="s">
        <v>9</v>
      </c>
      <c r="L102" s="3" t="s">
        <v>41</v>
      </c>
      <c r="M102">
        <v>1</v>
      </c>
    </row>
    <row r="103" spans="1:13" x14ac:dyDescent="0.25">
      <c r="A103" s="2">
        <v>46246</v>
      </c>
      <c r="B103" s="1" t="str">
        <f ca="1">IF(Información1[[#This Row],[Fecha]]='Ajuste de fechas'!$A$2,"Día actual","Día anterior")</f>
        <v>Día anterior</v>
      </c>
      <c r="C103" s="3" t="s">
        <v>50</v>
      </c>
      <c r="D103" t="s">
        <v>52</v>
      </c>
      <c r="E103" s="3" t="s">
        <v>256</v>
      </c>
      <c r="F103" s="3" t="s">
        <v>97</v>
      </c>
      <c r="G103" s="3" t="s">
        <v>257</v>
      </c>
      <c r="H103" s="3" t="s">
        <v>11</v>
      </c>
      <c r="I103" s="3" t="s">
        <v>7</v>
      </c>
      <c r="J103" s="3" t="s">
        <v>39</v>
      </c>
      <c r="K103" s="3" t="s">
        <v>49</v>
      </c>
      <c r="L103" s="3" t="s">
        <v>42</v>
      </c>
      <c r="M103">
        <v>1</v>
      </c>
    </row>
    <row r="104" spans="1:13" x14ac:dyDescent="0.25">
      <c r="A104" s="2">
        <v>46246</v>
      </c>
      <c r="B104" s="1" t="str">
        <f ca="1">IF(Información1[[#This Row],[Fecha]]='Ajuste de fechas'!$A$2,"Día actual","Día anterior")</f>
        <v>Día anterior</v>
      </c>
      <c r="C104" s="3" t="s">
        <v>50</v>
      </c>
      <c r="D104" t="s">
        <v>52</v>
      </c>
      <c r="E104" s="3" t="s">
        <v>258</v>
      </c>
      <c r="F104" s="3" t="s">
        <v>89</v>
      </c>
      <c r="G104" s="3" t="s">
        <v>90</v>
      </c>
      <c r="H104" s="3" t="s">
        <v>11</v>
      </c>
      <c r="I104" s="3" t="s">
        <v>7</v>
      </c>
      <c r="J104" s="3" t="s">
        <v>39</v>
      </c>
      <c r="K104" s="3" t="s">
        <v>49</v>
      </c>
      <c r="L104" s="3" t="s">
        <v>42</v>
      </c>
      <c r="M104">
        <v>1</v>
      </c>
    </row>
    <row r="105" spans="1:13" x14ac:dyDescent="0.25">
      <c r="A105" s="2">
        <v>46246</v>
      </c>
      <c r="B105" s="1" t="str">
        <f ca="1">IF(Información1[[#This Row],[Fecha]]='Ajuste de fechas'!$A$2,"Día actual","Día anterior")</f>
        <v>Día anterior</v>
      </c>
      <c r="C105" s="3" t="s">
        <v>50</v>
      </c>
      <c r="D105" t="s">
        <v>52</v>
      </c>
      <c r="E105" s="3" t="s">
        <v>245</v>
      </c>
      <c r="F105" s="3" t="s">
        <v>81</v>
      </c>
      <c r="G105" s="3" t="s">
        <v>118</v>
      </c>
      <c r="H105" s="3" t="s">
        <v>11</v>
      </c>
      <c r="I105" s="3" t="s">
        <v>7</v>
      </c>
      <c r="J105" s="3" t="s">
        <v>39</v>
      </c>
      <c r="K105" s="3" t="s">
        <v>49</v>
      </c>
      <c r="L105" s="3" t="s">
        <v>42</v>
      </c>
      <c r="M105">
        <v>1</v>
      </c>
    </row>
    <row r="106" spans="1:13" x14ac:dyDescent="0.25">
      <c r="A106" s="2">
        <v>46246</v>
      </c>
      <c r="B106" s="1" t="str">
        <f ca="1">IF(Información1[[#This Row],[Fecha]]='Ajuste de fechas'!$A$2,"Día actual","Día anterior")</f>
        <v>Día anterior</v>
      </c>
      <c r="C106" s="3" t="s">
        <v>50</v>
      </c>
      <c r="D106" t="s">
        <v>52</v>
      </c>
      <c r="E106" s="3" t="s">
        <v>259</v>
      </c>
      <c r="F106" s="3" t="s">
        <v>23</v>
      </c>
      <c r="G106" s="3" t="s">
        <v>105</v>
      </c>
      <c r="H106" s="3" t="s">
        <v>11</v>
      </c>
      <c r="I106" s="3" t="s">
        <v>7</v>
      </c>
      <c r="J106" s="3" t="s">
        <v>39</v>
      </c>
      <c r="K106" s="3" t="s">
        <v>49</v>
      </c>
      <c r="L106" s="3" t="s">
        <v>42</v>
      </c>
      <c r="M106">
        <v>1</v>
      </c>
    </row>
    <row r="107" spans="1:13" x14ac:dyDescent="0.25">
      <c r="A107" s="2">
        <v>46246</v>
      </c>
      <c r="B107" s="1" t="str">
        <f ca="1">IF(Información1[[#This Row],[Fecha]]='Ajuste de fechas'!$A$2,"Día actual","Día anterior")</f>
        <v>Día anterior</v>
      </c>
      <c r="C107" s="3" t="s">
        <v>50</v>
      </c>
      <c r="D107" t="s">
        <v>52</v>
      </c>
      <c r="E107" s="3" t="s">
        <v>260</v>
      </c>
      <c r="F107" s="3" t="s">
        <v>97</v>
      </c>
      <c r="G107" s="3" t="s">
        <v>187</v>
      </c>
      <c r="H107" s="3" t="s">
        <v>11</v>
      </c>
      <c r="I107" s="3" t="s">
        <v>7</v>
      </c>
      <c r="J107" s="3" t="s">
        <v>39</v>
      </c>
      <c r="K107" s="3" t="s">
        <v>49</v>
      </c>
      <c r="L107" s="3" t="s">
        <v>42</v>
      </c>
      <c r="M107">
        <v>1</v>
      </c>
    </row>
    <row r="108" spans="1:13" x14ac:dyDescent="0.25">
      <c r="A108" s="2">
        <v>46246</v>
      </c>
      <c r="B108" s="1" t="str">
        <f ca="1">IF(Información1[[#This Row],[Fecha]]='Ajuste de fechas'!$A$2,"Día actual","Día anterior")</f>
        <v>Día anterior</v>
      </c>
      <c r="C108" s="3" t="s">
        <v>50</v>
      </c>
      <c r="D108" t="s">
        <v>52</v>
      </c>
      <c r="E108" s="3" t="s">
        <v>229</v>
      </c>
      <c r="F108" s="3" t="s">
        <v>26</v>
      </c>
      <c r="G108" s="3" t="s">
        <v>76</v>
      </c>
      <c r="H108" s="3" t="s">
        <v>11</v>
      </c>
      <c r="I108" s="3" t="s">
        <v>7</v>
      </c>
      <c r="J108" s="3" t="s">
        <v>39</v>
      </c>
      <c r="K108" s="3" t="s">
        <v>49</v>
      </c>
      <c r="L108" s="3" t="s">
        <v>42</v>
      </c>
      <c r="M108">
        <v>1</v>
      </c>
    </row>
    <row r="109" spans="1:13" x14ac:dyDescent="0.25">
      <c r="A109" s="2">
        <v>46246</v>
      </c>
      <c r="B109" s="1" t="str">
        <f ca="1">IF(Información1[[#This Row],[Fecha]]='Ajuste de fechas'!$A$2,"Día actual","Día anterior")</f>
        <v>Día anterior</v>
      </c>
      <c r="C109" s="3" t="s">
        <v>50</v>
      </c>
      <c r="D109" t="s">
        <v>52</v>
      </c>
      <c r="E109" s="3" t="s">
        <v>230</v>
      </c>
      <c r="F109" s="3" t="s">
        <v>26</v>
      </c>
      <c r="G109" s="3" t="s">
        <v>76</v>
      </c>
      <c r="H109" s="3" t="s">
        <v>11</v>
      </c>
      <c r="I109" s="3" t="s">
        <v>7</v>
      </c>
      <c r="J109" s="3" t="s">
        <v>39</v>
      </c>
      <c r="K109" s="3" t="s">
        <v>49</v>
      </c>
      <c r="L109" s="3" t="s">
        <v>42</v>
      </c>
      <c r="M109">
        <v>1</v>
      </c>
    </row>
    <row r="110" spans="1:13" x14ac:dyDescent="0.25">
      <c r="A110" s="2">
        <v>46246</v>
      </c>
      <c r="B110" s="1" t="str">
        <f ca="1">IF(Información1[[#This Row],[Fecha]]='Ajuste de fechas'!$A$2,"Día actual","Día anterior")</f>
        <v>Día anterior</v>
      </c>
      <c r="C110" s="3" t="s">
        <v>50</v>
      </c>
      <c r="D110" t="s">
        <v>52</v>
      </c>
      <c r="E110" s="3" t="s">
        <v>243</v>
      </c>
      <c r="F110" s="3" t="s">
        <v>23</v>
      </c>
      <c r="G110" s="3" t="s">
        <v>100</v>
      </c>
      <c r="H110" s="3" t="s">
        <v>11</v>
      </c>
      <c r="I110" s="3" t="s">
        <v>7</v>
      </c>
      <c r="J110" s="3" t="s">
        <v>39</v>
      </c>
      <c r="K110" s="3" t="s">
        <v>49</v>
      </c>
      <c r="L110" s="3" t="s">
        <v>42</v>
      </c>
      <c r="M110">
        <v>1</v>
      </c>
    </row>
    <row r="111" spans="1:13" x14ac:dyDescent="0.25">
      <c r="A111" s="2">
        <v>46247</v>
      </c>
      <c r="B111" s="1" t="str">
        <f ca="1">IF(Información1[[#This Row],[Fecha]]='Ajuste de fechas'!$A$2,"Día actual","Día anterior")</f>
        <v>Día actual</v>
      </c>
      <c r="C111" s="3" t="s">
        <v>50</v>
      </c>
      <c r="D111" t="s">
        <v>55</v>
      </c>
      <c r="E111" s="3" t="s">
        <v>261</v>
      </c>
      <c r="F111" s="3" t="s">
        <v>19</v>
      </c>
      <c r="G111" s="3" t="s">
        <v>99</v>
      </c>
      <c r="H111" s="3" t="s">
        <v>11</v>
      </c>
      <c r="I111" s="3" t="s">
        <v>7</v>
      </c>
      <c r="J111" s="3" t="s">
        <v>43</v>
      </c>
      <c r="K111" s="3" t="s">
        <v>51</v>
      </c>
      <c r="L111" s="3" t="s">
        <v>40</v>
      </c>
      <c r="M111">
        <v>1</v>
      </c>
    </row>
    <row r="112" spans="1:13" x14ac:dyDescent="0.25">
      <c r="A112" s="2">
        <v>46247</v>
      </c>
      <c r="B112" s="1" t="str">
        <f ca="1">IF(Información1[[#This Row],[Fecha]]='Ajuste de fechas'!$A$2,"Día actual","Día anterior")</f>
        <v>Día actual</v>
      </c>
      <c r="C112" s="3" t="s">
        <v>50</v>
      </c>
      <c r="D112" t="s">
        <v>55</v>
      </c>
      <c r="E112" s="3" t="s">
        <v>262</v>
      </c>
      <c r="F112" s="3" t="s">
        <v>19</v>
      </c>
      <c r="G112" s="3" t="s">
        <v>166</v>
      </c>
      <c r="H112" s="3" t="s">
        <v>11</v>
      </c>
      <c r="I112" s="3" t="s">
        <v>7</v>
      </c>
      <c r="J112" s="3" t="s">
        <v>43</v>
      </c>
      <c r="K112" s="3" t="s">
        <v>51</v>
      </c>
      <c r="L112" s="3" t="s">
        <v>40</v>
      </c>
      <c r="M112">
        <v>1</v>
      </c>
    </row>
    <row r="113" spans="1:13" x14ac:dyDescent="0.25">
      <c r="A113" s="2">
        <v>46247</v>
      </c>
      <c r="B113" s="1" t="str">
        <f ca="1">IF(Información1[[#This Row],[Fecha]]='Ajuste de fechas'!$A$2,"Día actual","Día anterior")</f>
        <v>Día actual</v>
      </c>
      <c r="C113" s="3" t="s">
        <v>50</v>
      </c>
      <c r="D113" t="s">
        <v>55</v>
      </c>
      <c r="E113" s="3" t="s">
        <v>263</v>
      </c>
      <c r="F113" s="3" t="s">
        <v>102</v>
      </c>
      <c r="G113" s="3" t="s">
        <v>264</v>
      </c>
      <c r="H113" s="3" t="s">
        <v>11</v>
      </c>
      <c r="I113" s="3" t="s">
        <v>25</v>
      </c>
      <c r="J113" s="3" t="s">
        <v>39</v>
      </c>
      <c r="K113" s="3" t="s">
        <v>9</v>
      </c>
      <c r="L113" s="3" t="s">
        <v>41</v>
      </c>
      <c r="M113">
        <v>1</v>
      </c>
    </row>
    <row r="114" spans="1:13" x14ac:dyDescent="0.25">
      <c r="A114" s="2">
        <v>46247</v>
      </c>
      <c r="B114" s="1" t="str">
        <f ca="1">IF(Información1[[#This Row],[Fecha]]='Ajuste de fechas'!$A$2,"Día actual","Día anterior")</f>
        <v>Día actual</v>
      </c>
      <c r="C114" s="3" t="s">
        <v>50</v>
      </c>
      <c r="D114" t="s">
        <v>55</v>
      </c>
      <c r="E114" s="3" t="s">
        <v>265</v>
      </c>
      <c r="F114" s="3" t="s">
        <v>21</v>
      </c>
      <c r="G114" s="3" t="s">
        <v>266</v>
      </c>
      <c r="H114" s="3" t="s">
        <v>11</v>
      </c>
      <c r="I114" s="3" t="s">
        <v>7</v>
      </c>
      <c r="J114" s="3" t="s">
        <v>39</v>
      </c>
      <c r="K114" s="3" t="s">
        <v>51</v>
      </c>
      <c r="L114" s="3" t="s">
        <v>42</v>
      </c>
      <c r="M114">
        <v>1</v>
      </c>
    </row>
    <row r="115" spans="1:13" x14ac:dyDescent="0.25">
      <c r="A115" s="2">
        <v>46247</v>
      </c>
      <c r="B115" s="1" t="str">
        <f ca="1">IF(Información1[[#This Row],[Fecha]]='Ajuste de fechas'!$A$2,"Día actual","Día anterior")</f>
        <v>Día actual</v>
      </c>
      <c r="C115" s="3" t="s">
        <v>62</v>
      </c>
      <c r="D115" t="s">
        <v>63</v>
      </c>
      <c r="E115" s="3" t="s">
        <v>267</v>
      </c>
      <c r="F115" s="3" t="s">
        <v>19</v>
      </c>
      <c r="G115" s="3" t="s">
        <v>268</v>
      </c>
      <c r="H115" s="3" t="s">
        <v>11</v>
      </c>
      <c r="I115" s="3" t="s">
        <v>7</v>
      </c>
      <c r="J115" s="3" t="s">
        <v>43</v>
      </c>
      <c r="K115" s="3" t="s">
        <v>64</v>
      </c>
      <c r="L115" s="3" t="s">
        <v>40</v>
      </c>
      <c r="M115">
        <v>1</v>
      </c>
    </row>
    <row r="116" spans="1:13" x14ac:dyDescent="0.25">
      <c r="A116" s="2">
        <v>46247</v>
      </c>
      <c r="B116" s="1" t="str">
        <f ca="1">IF(Información1[[#This Row],[Fecha]]='Ajuste de fechas'!$A$2,"Día actual","Día anterior")</f>
        <v>Día actual</v>
      </c>
      <c r="C116" s="3" t="s">
        <v>62</v>
      </c>
      <c r="D116" t="s">
        <v>63</v>
      </c>
      <c r="E116" s="3" t="s">
        <v>269</v>
      </c>
      <c r="F116" s="3" t="s">
        <v>54</v>
      </c>
      <c r="G116" s="3" t="s">
        <v>270</v>
      </c>
      <c r="H116" s="3" t="s">
        <v>11</v>
      </c>
      <c r="I116" s="3" t="s">
        <v>7</v>
      </c>
      <c r="J116" s="3" t="s">
        <v>24</v>
      </c>
      <c r="K116" s="3" t="s">
        <v>64</v>
      </c>
      <c r="L116" s="3" t="s">
        <v>40</v>
      </c>
      <c r="M116">
        <v>1</v>
      </c>
    </row>
    <row r="117" spans="1:13" x14ac:dyDescent="0.25">
      <c r="A117" s="2">
        <v>46247</v>
      </c>
      <c r="B117" s="1" t="str">
        <f ca="1">IF(Información1[[#This Row],[Fecha]]='Ajuste de fechas'!$A$2,"Día actual","Día anterior")</f>
        <v>Día actual</v>
      </c>
      <c r="C117" s="3" t="s">
        <v>62</v>
      </c>
      <c r="D117" t="s">
        <v>63</v>
      </c>
      <c r="E117" s="3" t="s">
        <v>271</v>
      </c>
      <c r="F117" s="3" t="s">
        <v>31</v>
      </c>
      <c r="G117" s="3" t="s">
        <v>272</v>
      </c>
      <c r="H117" s="3" t="s">
        <v>11</v>
      </c>
      <c r="I117" s="3" t="s">
        <v>7</v>
      </c>
      <c r="J117" s="3" t="s">
        <v>39</v>
      </c>
      <c r="K117" s="3" t="s">
        <v>64</v>
      </c>
      <c r="L117" s="3" t="s">
        <v>42</v>
      </c>
      <c r="M117">
        <v>1</v>
      </c>
    </row>
    <row r="118" spans="1:13" x14ac:dyDescent="0.25">
      <c r="A118" s="2">
        <v>46247</v>
      </c>
      <c r="B118" s="1" t="str">
        <f ca="1">IF(Información1[[#This Row],[Fecha]]='Ajuste de fechas'!$A$2,"Día actual","Día anterior")</f>
        <v>Día actual</v>
      </c>
      <c r="C118" s="3" t="s">
        <v>62</v>
      </c>
      <c r="D118" t="s">
        <v>63</v>
      </c>
      <c r="E118" s="3" t="s">
        <v>273</v>
      </c>
      <c r="F118" s="3" t="s">
        <v>23</v>
      </c>
      <c r="G118" s="3" t="s">
        <v>85</v>
      </c>
      <c r="H118" s="3" t="s">
        <v>11</v>
      </c>
      <c r="I118" s="3" t="s">
        <v>7</v>
      </c>
      <c r="J118" s="3" t="s">
        <v>39</v>
      </c>
      <c r="K118" s="3" t="s">
        <v>64</v>
      </c>
      <c r="L118" s="3" t="s">
        <v>42</v>
      </c>
      <c r="M118">
        <v>1</v>
      </c>
    </row>
    <row r="119" spans="1:13" x14ac:dyDescent="0.25">
      <c r="A119" s="2">
        <v>46247</v>
      </c>
      <c r="B119" s="1" t="str">
        <f ca="1">IF(Información1[[#This Row],[Fecha]]='Ajuste de fechas'!$A$2,"Día actual","Día anterior")</f>
        <v>Día actual</v>
      </c>
      <c r="C119" s="3" t="s">
        <v>62</v>
      </c>
      <c r="D119" t="s">
        <v>63</v>
      </c>
      <c r="E119" s="3" t="s">
        <v>274</v>
      </c>
      <c r="F119" s="3" t="s">
        <v>77</v>
      </c>
      <c r="G119" s="3" t="s">
        <v>78</v>
      </c>
      <c r="H119" s="3" t="s">
        <v>11</v>
      </c>
      <c r="I119" s="3" t="s">
        <v>7</v>
      </c>
      <c r="J119" s="3" t="s">
        <v>39</v>
      </c>
      <c r="K119" s="3" t="s">
        <v>64</v>
      </c>
      <c r="L119" s="3" t="s">
        <v>42</v>
      </c>
      <c r="M119">
        <v>1</v>
      </c>
    </row>
    <row r="120" spans="1:13" x14ac:dyDescent="0.25">
      <c r="A120" s="2">
        <v>46247</v>
      </c>
      <c r="B120" s="1" t="str">
        <f ca="1">IF(Información1[[#This Row],[Fecha]]='Ajuste de fechas'!$A$2,"Día actual","Día anterior")</f>
        <v>Día actual</v>
      </c>
      <c r="C120" s="3" t="s">
        <v>62</v>
      </c>
      <c r="D120" t="s">
        <v>63</v>
      </c>
      <c r="E120" s="3" t="s">
        <v>275</v>
      </c>
      <c r="F120" s="3" t="s">
        <v>87</v>
      </c>
      <c r="G120" s="3" t="s">
        <v>276</v>
      </c>
      <c r="H120" s="3" t="s">
        <v>11</v>
      </c>
      <c r="I120" s="3" t="s">
        <v>7</v>
      </c>
      <c r="J120" s="3" t="s">
        <v>39</v>
      </c>
      <c r="K120" s="3" t="s">
        <v>64</v>
      </c>
      <c r="L120" s="3" t="s">
        <v>42</v>
      </c>
      <c r="M120">
        <v>1</v>
      </c>
    </row>
    <row r="121" spans="1:13" x14ac:dyDescent="0.25">
      <c r="A121" s="2">
        <v>46247</v>
      </c>
      <c r="B121" s="1" t="str">
        <f ca="1">IF(Información1[[#This Row],[Fecha]]='Ajuste de fechas'!$A$2,"Día actual","Día anterior")</f>
        <v>Día actual</v>
      </c>
      <c r="C121" s="3" t="s">
        <v>62</v>
      </c>
      <c r="D121" t="s">
        <v>63</v>
      </c>
      <c r="E121" s="3" t="s">
        <v>277</v>
      </c>
      <c r="F121" s="3" t="s">
        <v>26</v>
      </c>
      <c r="G121" s="3" t="s">
        <v>278</v>
      </c>
      <c r="H121" s="3" t="s">
        <v>11</v>
      </c>
      <c r="I121" s="3" t="s">
        <v>7</v>
      </c>
      <c r="J121" s="3" t="s">
        <v>39</v>
      </c>
      <c r="K121" s="3" t="s">
        <v>64</v>
      </c>
      <c r="L121" s="3" t="s">
        <v>42</v>
      </c>
      <c r="M121">
        <v>1</v>
      </c>
    </row>
    <row r="122" spans="1:13" x14ac:dyDescent="0.25">
      <c r="A122" s="2">
        <v>46247</v>
      </c>
      <c r="B122" s="1" t="str">
        <f ca="1">IF(Información1[[#This Row],[Fecha]]='Ajuste de fechas'!$A$2,"Día actual","Día anterior")</f>
        <v>Día actual</v>
      </c>
      <c r="C122" s="3" t="s">
        <v>50</v>
      </c>
      <c r="D122" t="s">
        <v>52</v>
      </c>
      <c r="E122" s="3" t="s">
        <v>279</v>
      </c>
      <c r="F122" s="3" t="s">
        <v>24</v>
      </c>
      <c r="G122" s="3" t="s">
        <v>253</v>
      </c>
      <c r="H122" s="3" t="s">
        <v>11</v>
      </c>
      <c r="I122" s="3" t="s">
        <v>7</v>
      </c>
      <c r="J122" s="3" t="s">
        <v>24</v>
      </c>
      <c r="K122" s="3" t="s">
        <v>51</v>
      </c>
      <c r="L122" s="3" t="s">
        <v>40</v>
      </c>
      <c r="M122">
        <v>1</v>
      </c>
    </row>
    <row r="123" spans="1:13" x14ac:dyDescent="0.25">
      <c r="A123" s="2">
        <v>46247</v>
      </c>
      <c r="B123" s="1" t="str">
        <f ca="1">IF(Información1[[#This Row],[Fecha]]='Ajuste de fechas'!$A$2,"Día actual","Día anterior")</f>
        <v>Día actual</v>
      </c>
      <c r="C123" s="3" t="s">
        <v>50</v>
      </c>
      <c r="D123" t="s">
        <v>52</v>
      </c>
      <c r="E123" s="3" t="s">
        <v>280</v>
      </c>
      <c r="F123" s="3" t="s">
        <v>24</v>
      </c>
      <c r="G123" s="3" t="s">
        <v>281</v>
      </c>
      <c r="H123" s="3" t="s">
        <v>11</v>
      </c>
      <c r="I123" s="3" t="s">
        <v>7</v>
      </c>
      <c r="J123" s="3" t="s">
        <v>24</v>
      </c>
      <c r="K123" s="3" t="s">
        <v>51</v>
      </c>
      <c r="L123" s="3" t="s">
        <v>40</v>
      </c>
      <c r="M123">
        <v>1</v>
      </c>
    </row>
    <row r="124" spans="1:13" x14ac:dyDescent="0.25">
      <c r="A124" s="2">
        <v>46247</v>
      </c>
      <c r="B124" s="1" t="str">
        <f ca="1">IF(Información1[[#This Row],[Fecha]]='Ajuste de fechas'!$A$2,"Día actual","Día anterior")</f>
        <v>Día actual</v>
      </c>
      <c r="C124" s="3" t="s">
        <v>50</v>
      </c>
      <c r="D124" t="s">
        <v>52</v>
      </c>
      <c r="E124" s="3" t="s">
        <v>282</v>
      </c>
      <c r="F124" s="3" t="s">
        <v>19</v>
      </c>
      <c r="G124" s="3" t="s">
        <v>257</v>
      </c>
      <c r="H124" s="3" t="s">
        <v>11</v>
      </c>
      <c r="I124" s="3" t="s">
        <v>7</v>
      </c>
      <c r="J124" s="3" t="s">
        <v>43</v>
      </c>
      <c r="K124" s="3" t="s">
        <v>51</v>
      </c>
      <c r="L124" s="3" t="s">
        <v>40</v>
      </c>
      <c r="M124">
        <v>1</v>
      </c>
    </row>
    <row r="125" spans="1:13" x14ac:dyDescent="0.25">
      <c r="A125" s="2">
        <v>46247</v>
      </c>
      <c r="B125" s="1" t="str">
        <f ca="1">IF(Información1[[#This Row],[Fecha]]='Ajuste de fechas'!$A$2,"Día actual","Día anterior")</f>
        <v>Día actual</v>
      </c>
      <c r="C125" s="3" t="s">
        <v>50</v>
      </c>
      <c r="D125" t="s">
        <v>52</v>
      </c>
      <c r="E125" s="3" t="s">
        <v>283</v>
      </c>
      <c r="F125" s="3" t="s">
        <v>19</v>
      </c>
      <c r="G125" s="3" t="s">
        <v>104</v>
      </c>
      <c r="H125" s="3" t="s">
        <v>11</v>
      </c>
      <c r="I125" s="3" t="s">
        <v>7</v>
      </c>
      <c r="J125" s="3" t="s">
        <v>43</v>
      </c>
      <c r="K125" s="3" t="s">
        <v>51</v>
      </c>
      <c r="L125" s="3" t="s">
        <v>40</v>
      </c>
      <c r="M125">
        <v>1</v>
      </c>
    </row>
    <row r="126" spans="1:13" x14ac:dyDescent="0.25">
      <c r="A126" s="2">
        <v>46247</v>
      </c>
      <c r="B126" s="1" t="str">
        <f ca="1">IF(Información1[[#This Row],[Fecha]]='Ajuste de fechas'!$A$2,"Día actual","Día anterior")</f>
        <v>Día actual</v>
      </c>
      <c r="C126" s="3" t="s">
        <v>50</v>
      </c>
      <c r="D126" t="s">
        <v>52</v>
      </c>
      <c r="E126" s="3" t="s">
        <v>284</v>
      </c>
      <c r="F126" s="3" t="s">
        <v>19</v>
      </c>
      <c r="G126" s="3" t="s">
        <v>285</v>
      </c>
      <c r="H126" s="3" t="s">
        <v>11</v>
      </c>
      <c r="I126" s="3" t="s">
        <v>25</v>
      </c>
      <c r="J126" s="3" t="s">
        <v>43</v>
      </c>
      <c r="K126" s="3" t="s">
        <v>51</v>
      </c>
      <c r="L126" s="3" t="s">
        <v>40</v>
      </c>
      <c r="M126">
        <v>1</v>
      </c>
    </row>
    <row r="127" spans="1:13" x14ac:dyDescent="0.25">
      <c r="A127" s="2">
        <v>46247</v>
      </c>
      <c r="B127" s="1" t="str">
        <f ca="1">IF(Información1[[#This Row],[Fecha]]='Ajuste de fechas'!$A$2,"Día actual","Día anterior")</f>
        <v>Día actual</v>
      </c>
      <c r="C127" s="3" t="s">
        <v>50</v>
      </c>
      <c r="D127" t="s">
        <v>52</v>
      </c>
      <c r="E127" s="3" t="s">
        <v>286</v>
      </c>
      <c r="F127" s="3" t="s">
        <v>21</v>
      </c>
      <c r="G127" s="3" t="s">
        <v>255</v>
      </c>
      <c r="H127" s="3" t="s">
        <v>11</v>
      </c>
      <c r="I127" s="3" t="s">
        <v>25</v>
      </c>
      <c r="J127" s="3" t="s">
        <v>39</v>
      </c>
      <c r="K127" s="3" t="s">
        <v>9</v>
      </c>
      <c r="L127" s="3" t="s">
        <v>41</v>
      </c>
      <c r="M127">
        <v>1</v>
      </c>
    </row>
    <row r="128" spans="1:13" x14ac:dyDescent="0.25">
      <c r="A128" s="2">
        <v>46247</v>
      </c>
      <c r="B128" s="1" t="str">
        <f ca="1">IF(Información1[[#This Row],[Fecha]]='Ajuste de fechas'!$A$2,"Día actual","Día anterior")</f>
        <v>Día actual</v>
      </c>
      <c r="C128" s="3" t="s">
        <v>50</v>
      </c>
      <c r="D128" t="s">
        <v>52</v>
      </c>
      <c r="E128" s="3" t="s">
        <v>275</v>
      </c>
      <c r="F128" s="3" t="s">
        <v>87</v>
      </c>
      <c r="G128" s="3" t="s">
        <v>276</v>
      </c>
      <c r="H128" s="3" t="s">
        <v>11</v>
      </c>
      <c r="I128" s="3" t="s">
        <v>7</v>
      </c>
      <c r="J128" s="3" t="s">
        <v>39</v>
      </c>
      <c r="K128" s="3" t="s">
        <v>49</v>
      </c>
      <c r="L128" s="3" t="s">
        <v>42</v>
      </c>
      <c r="M128">
        <v>1</v>
      </c>
    </row>
    <row r="129" spans="1:13" x14ac:dyDescent="0.25">
      <c r="A129" s="2">
        <v>46247</v>
      </c>
      <c r="B129" s="1" t="str">
        <f ca="1">IF(Información1[[#This Row],[Fecha]]='Ajuste de fechas'!$A$2,"Día actual","Día anterior")</f>
        <v>Día actual</v>
      </c>
      <c r="C129" s="3" t="s">
        <v>50</v>
      </c>
      <c r="D129" t="s">
        <v>52</v>
      </c>
      <c r="E129" s="3" t="s">
        <v>287</v>
      </c>
      <c r="F129" s="3" t="s">
        <v>91</v>
      </c>
      <c r="G129" s="3" t="s">
        <v>288</v>
      </c>
      <c r="H129" s="3" t="s">
        <v>11</v>
      </c>
      <c r="I129" s="3" t="s">
        <v>7</v>
      </c>
      <c r="J129" s="3" t="s">
        <v>39</v>
      </c>
      <c r="K129" s="3" t="s">
        <v>49</v>
      </c>
      <c r="L129" s="3" t="s">
        <v>42</v>
      </c>
      <c r="M129">
        <v>1</v>
      </c>
    </row>
    <row r="130" spans="1:13" x14ac:dyDescent="0.25">
      <c r="A130" s="2">
        <v>46247</v>
      </c>
      <c r="B130" s="1" t="str">
        <f ca="1">IF(Información1[[#This Row],[Fecha]]='Ajuste de fechas'!$A$2,"Día actual","Día anterior")</f>
        <v>Día actual</v>
      </c>
      <c r="C130" s="3" t="s">
        <v>50</v>
      </c>
      <c r="D130" t="s">
        <v>52</v>
      </c>
      <c r="E130" s="3" t="s">
        <v>289</v>
      </c>
      <c r="F130" s="3" t="s">
        <v>89</v>
      </c>
      <c r="G130" s="3" t="s">
        <v>290</v>
      </c>
      <c r="H130" s="3" t="s">
        <v>11</v>
      </c>
      <c r="I130" s="3" t="s">
        <v>7</v>
      </c>
      <c r="J130" s="3" t="s">
        <v>39</v>
      </c>
      <c r="K130" s="3" t="s">
        <v>49</v>
      </c>
      <c r="L130" s="3" t="s">
        <v>42</v>
      </c>
      <c r="M130">
        <v>1</v>
      </c>
    </row>
    <row r="131" spans="1:13" x14ac:dyDescent="0.25">
      <c r="A131" s="2">
        <v>46247</v>
      </c>
      <c r="B131" s="1" t="str">
        <f ca="1">IF(Información1[[#This Row],[Fecha]]='Ajuste de fechas'!$A$2,"Día actual","Día anterior")</f>
        <v>Día actual</v>
      </c>
      <c r="C131" s="3" t="s">
        <v>50</v>
      </c>
      <c r="D131" t="s">
        <v>52</v>
      </c>
      <c r="E131" s="3" t="s">
        <v>274</v>
      </c>
      <c r="F131" s="3" t="s">
        <v>77</v>
      </c>
      <c r="G131" s="3" t="s">
        <v>78</v>
      </c>
      <c r="H131" s="3" t="s">
        <v>11</v>
      </c>
      <c r="I131" s="3" t="s">
        <v>7</v>
      </c>
      <c r="J131" s="3" t="s">
        <v>39</v>
      </c>
      <c r="K131" s="3" t="s">
        <v>49</v>
      </c>
      <c r="L131" s="3" t="s">
        <v>42</v>
      </c>
      <c r="M131">
        <v>1</v>
      </c>
    </row>
    <row r="132" spans="1:13" x14ac:dyDescent="0.25">
      <c r="A132" s="2">
        <v>46247</v>
      </c>
      <c r="B132" s="1" t="str">
        <f ca="1">IF(Información1[[#This Row],[Fecha]]='Ajuste de fechas'!$A$2,"Día actual","Día anterior")</f>
        <v>Día actual</v>
      </c>
      <c r="C132" s="3" t="s">
        <v>50</v>
      </c>
      <c r="D132" t="s">
        <v>52</v>
      </c>
      <c r="E132" s="3" t="s">
        <v>271</v>
      </c>
      <c r="F132" s="3" t="s">
        <v>31</v>
      </c>
      <c r="G132" s="3" t="s">
        <v>272</v>
      </c>
      <c r="H132" s="3" t="s">
        <v>11</v>
      </c>
      <c r="I132" s="3" t="s">
        <v>7</v>
      </c>
      <c r="J132" s="3" t="s">
        <v>39</v>
      </c>
      <c r="K132" s="3" t="s">
        <v>49</v>
      </c>
      <c r="L132" s="3" t="s">
        <v>42</v>
      </c>
      <c r="M132">
        <v>1</v>
      </c>
    </row>
    <row r="133" spans="1:13" x14ac:dyDescent="0.25">
      <c r="A133" s="2">
        <v>46247</v>
      </c>
      <c r="B133" s="1" t="str">
        <f ca="1">IF(Información1[[#This Row],[Fecha]]='Ajuste de fechas'!$A$2,"Día actual","Día anterior")</f>
        <v>Día actual</v>
      </c>
      <c r="C133" s="3" t="s">
        <v>50</v>
      </c>
      <c r="D133" t="s">
        <v>52</v>
      </c>
      <c r="E133" s="3" t="s">
        <v>291</v>
      </c>
      <c r="F133" s="3" t="s">
        <v>26</v>
      </c>
      <c r="G133" s="3" t="s">
        <v>278</v>
      </c>
      <c r="H133" s="3" t="s">
        <v>11</v>
      </c>
      <c r="I133" s="3" t="s">
        <v>7</v>
      </c>
      <c r="J133" s="3" t="s">
        <v>39</v>
      </c>
      <c r="K133" s="3" t="s">
        <v>49</v>
      </c>
      <c r="L133" s="3" t="s">
        <v>42</v>
      </c>
      <c r="M133">
        <v>1</v>
      </c>
    </row>
    <row r="134" spans="1:13" x14ac:dyDescent="0.25">
      <c r="A134" s="2">
        <v>46247</v>
      </c>
      <c r="B134" s="1" t="str">
        <f ca="1">IF(Información1[[#This Row],[Fecha]]='Ajuste de fechas'!$A$2,"Día actual","Día anterior")</f>
        <v>Día actual</v>
      </c>
      <c r="C134" s="3" t="s">
        <v>50</v>
      </c>
      <c r="D134" t="s">
        <v>52</v>
      </c>
      <c r="E134" s="3" t="s">
        <v>273</v>
      </c>
      <c r="F134" s="3" t="s">
        <v>23</v>
      </c>
      <c r="G134" s="3" t="s">
        <v>85</v>
      </c>
      <c r="H134" s="3" t="s">
        <v>11</v>
      </c>
      <c r="I134" s="3" t="s">
        <v>7</v>
      </c>
      <c r="J134" s="3" t="s">
        <v>39</v>
      </c>
      <c r="K134" s="3" t="s">
        <v>49</v>
      </c>
      <c r="L134" s="3" t="s">
        <v>42</v>
      </c>
      <c r="M134">
        <v>1</v>
      </c>
    </row>
    <row r="135" spans="1:13" x14ac:dyDescent="0.25">
      <c r="A135" s="2">
        <v>46247</v>
      </c>
      <c r="B135" s="1" t="str">
        <f ca="1">IF(Información1[[#This Row],[Fecha]]='Ajuste de fechas'!$A$2,"Día actual","Día anterior")</f>
        <v>Día actual</v>
      </c>
      <c r="C135" s="3" t="s">
        <v>50</v>
      </c>
      <c r="D135" t="s">
        <v>52</v>
      </c>
      <c r="E135" s="3" t="s">
        <v>292</v>
      </c>
      <c r="F135" s="3" t="s">
        <v>48</v>
      </c>
      <c r="G135" s="3" t="s">
        <v>94</v>
      </c>
      <c r="H135" s="3" t="s">
        <v>11</v>
      </c>
      <c r="I135" s="3" t="s">
        <v>7</v>
      </c>
      <c r="J135" s="3" t="s">
        <v>39</v>
      </c>
      <c r="K135" s="3" t="s">
        <v>49</v>
      </c>
      <c r="L135" s="3" t="s">
        <v>42</v>
      </c>
      <c r="M135">
        <v>1</v>
      </c>
    </row>
    <row r="136" spans="1:13" x14ac:dyDescent="0.25">
      <c r="A136" s="2">
        <v>46247</v>
      </c>
      <c r="B136" s="1" t="str">
        <f ca="1">IF(Información1[[#This Row],[Fecha]]='Ajuste de fechas'!$A$2,"Día actual","Día anterior")</f>
        <v>Día actual</v>
      </c>
      <c r="C136" s="3" t="s">
        <v>28</v>
      </c>
      <c r="D136" t="s">
        <v>72</v>
      </c>
      <c r="E136" s="3" t="s">
        <v>293</v>
      </c>
      <c r="F136" s="3" t="s">
        <v>89</v>
      </c>
      <c r="G136" s="3" t="s">
        <v>242</v>
      </c>
      <c r="H136" s="3" t="s">
        <v>11</v>
      </c>
      <c r="I136" s="3" t="s">
        <v>7</v>
      </c>
      <c r="J136" s="3" t="s">
        <v>39</v>
      </c>
      <c r="K136" s="3" t="s">
        <v>73</v>
      </c>
      <c r="L136" s="3" t="s">
        <v>40</v>
      </c>
      <c r="M136">
        <v>1</v>
      </c>
    </row>
    <row r="137" spans="1:13" x14ac:dyDescent="0.25">
      <c r="A137" s="2">
        <v>46247</v>
      </c>
      <c r="B137" s="1" t="str">
        <f ca="1">IF(Información1[[#This Row],[Fecha]]='Ajuste de fechas'!$A$2,"Día actual","Día anterior")</f>
        <v>Día actual</v>
      </c>
      <c r="C137" s="3" t="s">
        <v>28</v>
      </c>
      <c r="D137" t="s">
        <v>72</v>
      </c>
      <c r="E137" s="3" t="s">
        <v>294</v>
      </c>
      <c r="F137" s="3" t="s">
        <v>97</v>
      </c>
      <c r="G137" s="3" t="s">
        <v>295</v>
      </c>
      <c r="H137" s="3" t="s">
        <v>11</v>
      </c>
      <c r="I137" s="3" t="s">
        <v>7</v>
      </c>
      <c r="J137" s="3" t="s">
        <v>39</v>
      </c>
      <c r="K137" s="3" t="s">
        <v>73</v>
      </c>
      <c r="L137" s="3" t="s">
        <v>40</v>
      </c>
      <c r="M137">
        <v>1</v>
      </c>
    </row>
    <row r="138" spans="1:13" x14ac:dyDescent="0.25">
      <c r="A138" s="2">
        <v>46247</v>
      </c>
      <c r="B138" s="1" t="str">
        <f ca="1">IF(Información1[[#This Row],[Fecha]]='Ajuste de fechas'!$A$2,"Día actual","Día anterior")</f>
        <v>Día actual</v>
      </c>
      <c r="C138" s="3" t="s">
        <v>28</v>
      </c>
      <c r="D138" t="s">
        <v>72</v>
      </c>
      <c r="E138" s="3" t="s">
        <v>296</v>
      </c>
      <c r="F138" s="3" t="s">
        <v>97</v>
      </c>
      <c r="G138" s="3" t="s">
        <v>297</v>
      </c>
      <c r="H138" s="3" t="s">
        <v>11</v>
      </c>
      <c r="I138" s="3" t="s">
        <v>7</v>
      </c>
      <c r="J138" s="3" t="s">
        <v>39</v>
      </c>
      <c r="K138" s="3" t="s">
        <v>73</v>
      </c>
      <c r="L138" s="3" t="s">
        <v>40</v>
      </c>
      <c r="M138">
        <v>1</v>
      </c>
    </row>
    <row r="139" spans="1:13" x14ac:dyDescent="0.25">
      <c r="A139" s="2">
        <v>46247</v>
      </c>
      <c r="B139" s="1" t="str">
        <f ca="1">IF(Información1[[#This Row],[Fecha]]='Ajuste de fechas'!$A$2,"Día actual","Día anterior")</f>
        <v>Día actual</v>
      </c>
      <c r="C139" s="3" t="s">
        <v>28</v>
      </c>
      <c r="D139" t="s">
        <v>72</v>
      </c>
      <c r="E139" s="3" t="s">
        <v>298</v>
      </c>
      <c r="F139" s="3" t="s">
        <v>19</v>
      </c>
      <c r="G139" s="3" t="s">
        <v>299</v>
      </c>
      <c r="H139" s="3" t="s">
        <v>11</v>
      </c>
      <c r="I139" s="3" t="s">
        <v>7</v>
      </c>
      <c r="J139" s="3" t="s">
        <v>43</v>
      </c>
      <c r="K139" s="3" t="s">
        <v>73</v>
      </c>
      <c r="L139" s="3" t="s">
        <v>40</v>
      </c>
      <c r="M139">
        <v>1</v>
      </c>
    </row>
    <row r="140" spans="1:13" x14ac:dyDescent="0.25">
      <c r="A140" s="2">
        <v>46247</v>
      </c>
      <c r="B140" s="1" t="str">
        <f ca="1">IF(Información1[[#This Row],[Fecha]]='Ajuste de fechas'!$A$2,"Día actual","Día anterior")</f>
        <v>Día actual</v>
      </c>
      <c r="C140" s="3" t="s">
        <v>28</v>
      </c>
      <c r="D140" t="s">
        <v>72</v>
      </c>
      <c r="E140" s="3" t="s">
        <v>300</v>
      </c>
      <c r="F140" s="3" t="s">
        <v>19</v>
      </c>
      <c r="G140" s="3" t="s">
        <v>301</v>
      </c>
      <c r="H140" s="3" t="s">
        <v>11</v>
      </c>
      <c r="I140" s="3" t="s">
        <v>7</v>
      </c>
      <c r="J140" s="3" t="s">
        <v>43</v>
      </c>
      <c r="K140" s="3" t="s">
        <v>73</v>
      </c>
      <c r="L140" s="3" t="s">
        <v>40</v>
      </c>
      <c r="M140">
        <v>1</v>
      </c>
    </row>
    <row r="141" spans="1:13" x14ac:dyDescent="0.25">
      <c r="A141" s="2">
        <v>46247</v>
      </c>
      <c r="B141" s="1" t="str">
        <f ca="1">IF(Información1[[#This Row],[Fecha]]='Ajuste de fechas'!$A$2,"Día actual","Día anterior")</f>
        <v>Día actual</v>
      </c>
      <c r="C141" s="3" t="s">
        <v>28</v>
      </c>
      <c r="D141" t="s">
        <v>72</v>
      </c>
      <c r="E141" s="3" t="s">
        <v>302</v>
      </c>
      <c r="F141" s="3" t="s">
        <v>48</v>
      </c>
      <c r="G141" s="3" t="s">
        <v>94</v>
      </c>
      <c r="H141" s="3" t="s">
        <v>11</v>
      </c>
      <c r="I141" s="3" t="s">
        <v>7</v>
      </c>
      <c r="J141" s="3" t="s">
        <v>39</v>
      </c>
      <c r="K141" s="3" t="s">
        <v>73</v>
      </c>
      <c r="L141" s="3" t="s">
        <v>40</v>
      </c>
      <c r="M141">
        <v>1</v>
      </c>
    </row>
    <row r="142" spans="1:13" x14ac:dyDescent="0.25">
      <c r="A142" s="2">
        <v>46247</v>
      </c>
      <c r="B142" s="1" t="str">
        <f ca="1">IF(Información1[[#This Row],[Fecha]]='Ajuste de fechas'!$A$2,"Día actual","Día anterior")</f>
        <v>Día actual</v>
      </c>
      <c r="C142" s="3" t="s">
        <v>28</v>
      </c>
      <c r="D142" t="s">
        <v>72</v>
      </c>
      <c r="E142" s="3" t="s">
        <v>303</v>
      </c>
      <c r="F142" s="3" t="s">
        <v>23</v>
      </c>
      <c r="G142" s="3" t="s">
        <v>85</v>
      </c>
      <c r="H142" s="3" t="s">
        <v>11</v>
      </c>
      <c r="I142" s="3" t="s">
        <v>7</v>
      </c>
      <c r="J142" s="3" t="s">
        <v>39</v>
      </c>
      <c r="K142" s="3" t="s">
        <v>73</v>
      </c>
      <c r="L142" s="3" t="s">
        <v>40</v>
      </c>
      <c r="M142">
        <v>1</v>
      </c>
    </row>
    <row r="143" spans="1:13" x14ac:dyDescent="0.25">
      <c r="A143" s="2">
        <v>46247</v>
      </c>
      <c r="B143" s="1" t="str">
        <f ca="1">IF(Información1[[#This Row],[Fecha]]='Ajuste de fechas'!$A$2,"Día actual","Día anterior")</f>
        <v>Día actual</v>
      </c>
      <c r="C143" s="3" t="s">
        <v>28</v>
      </c>
      <c r="D143" t="s">
        <v>72</v>
      </c>
      <c r="E143" s="3" t="s">
        <v>304</v>
      </c>
      <c r="F143" s="3" t="s">
        <v>48</v>
      </c>
      <c r="G143" s="3" t="s">
        <v>119</v>
      </c>
      <c r="H143" s="3" t="s">
        <v>11</v>
      </c>
      <c r="I143" s="3" t="s">
        <v>7</v>
      </c>
      <c r="J143" s="3" t="s">
        <v>39</v>
      </c>
      <c r="K143" s="3" t="s">
        <v>73</v>
      </c>
      <c r="L143" s="3" t="s">
        <v>40</v>
      </c>
      <c r="M143">
        <v>1</v>
      </c>
    </row>
    <row r="144" spans="1:13" x14ac:dyDescent="0.25">
      <c r="A144" s="2">
        <v>46247</v>
      </c>
      <c r="B144" s="1" t="str">
        <f ca="1">IF(Información1[[#This Row],[Fecha]]='Ajuste de fechas'!$A$2,"Día actual","Día anterior")</f>
        <v>Día actual</v>
      </c>
      <c r="C144" s="3" t="s">
        <v>28</v>
      </c>
      <c r="D144" t="s">
        <v>72</v>
      </c>
      <c r="E144" s="3" t="s">
        <v>305</v>
      </c>
      <c r="F144" s="3" t="s">
        <v>48</v>
      </c>
      <c r="G144" s="3" t="s">
        <v>109</v>
      </c>
      <c r="H144" s="3" t="s">
        <v>11</v>
      </c>
      <c r="I144" s="3" t="s">
        <v>7</v>
      </c>
      <c r="J144" s="3" t="s">
        <v>39</v>
      </c>
      <c r="K144" s="3" t="s">
        <v>73</v>
      </c>
      <c r="L144" s="3" t="s">
        <v>40</v>
      </c>
      <c r="M144">
        <v>1</v>
      </c>
    </row>
    <row r="145" spans="1:13" x14ac:dyDescent="0.25">
      <c r="A145" s="2">
        <v>46247</v>
      </c>
      <c r="B145" s="1" t="str">
        <f ca="1">IF(Información1[[#This Row],[Fecha]]='Ajuste de fechas'!$A$2,"Día actual","Día anterior")</f>
        <v>Día actual</v>
      </c>
      <c r="C145" s="3" t="s">
        <v>28</v>
      </c>
      <c r="D145" t="s">
        <v>72</v>
      </c>
      <c r="E145" s="3" t="s">
        <v>306</v>
      </c>
      <c r="F145" s="3" t="s">
        <v>19</v>
      </c>
      <c r="G145" s="3" t="s">
        <v>307</v>
      </c>
      <c r="H145" s="3" t="s">
        <v>11</v>
      </c>
      <c r="I145" s="3" t="s">
        <v>7</v>
      </c>
      <c r="J145" s="3" t="s">
        <v>43</v>
      </c>
      <c r="K145" s="3" t="s">
        <v>73</v>
      </c>
      <c r="L145" s="3" t="s">
        <v>40</v>
      </c>
      <c r="M145">
        <v>1</v>
      </c>
    </row>
    <row r="146" spans="1:13" x14ac:dyDescent="0.25">
      <c r="A146" s="2">
        <v>46247</v>
      </c>
      <c r="B146" s="1" t="str">
        <f ca="1">IF(Información1[[#This Row],[Fecha]]='Ajuste de fechas'!$A$2,"Día actual","Día anterior")</f>
        <v>Día actual</v>
      </c>
      <c r="C146" s="3" t="s">
        <v>28</v>
      </c>
      <c r="D146" t="s">
        <v>72</v>
      </c>
      <c r="E146" s="3" t="s">
        <v>308</v>
      </c>
      <c r="F146" s="3" t="s">
        <v>22</v>
      </c>
      <c r="G146" s="3" t="s">
        <v>212</v>
      </c>
      <c r="H146" s="3" t="s">
        <v>11</v>
      </c>
      <c r="I146" s="3" t="s">
        <v>7</v>
      </c>
      <c r="J146" s="3" t="s">
        <v>44</v>
      </c>
      <c r="K146" s="3" t="s">
        <v>73</v>
      </c>
      <c r="L146" s="3" t="s">
        <v>40</v>
      </c>
      <c r="M146">
        <v>1</v>
      </c>
    </row>
    <row r="147" spans="1:13" x14ac:dyDescent="0.25">
      <c r="A147" s="2">
        <v>46247</v>
      </c>
      <c r="B147" s="1" t="str">
        <f ca="1">IF(Información1[[#This Row],[Fecha]]='Ajuste de fechas'!$A$2,"Día actual","Día anterior")</f>
        <v>Día actual</v>
      </c>
      <c r="C147" s="3" t="s">
        <v>28</v>
      </c>
      <c r="D147" t="s">
        <v>72</v>
      </c>
      <c r="E147" s="3" t="s">
        <v>309</v>
      </c>
      <c r="F147" s="3" t="s">
        <v>31</v>
      </c>
      <c r="G147" s="3" t="s">
        <v>272</v>
      </c>
      <c r="H147" s="3" t="s">
        <v>11</v>
      </c>
      <c r="I147" s="3" t="s">
        <v>7</v>
      </c>
      <c r="J147" s="3" t="s">
        <v>39</v>
      </c>
      <c r="K147" s="3" t="s">
        <v>73</v>
      </c>
      <c r="L147" s="3" t="s">
        <v>40</v>
      </c>
      <c r="M147">
        <v>1</v>
      </c>
    </row>
    <row r="148" spans="1:13" x14ac:dyDescent="0.25">
      <c r="A148" s="2">
        <v>46247</v>
      </c>
      <c r="B148" s="1" t="str">
        <f ca="1">IF(Información1[[#This Row],[Fecha]]='Ajuste de fechas'!$A$2,"Día actual","Día anterior")</f>
        <v>Día actual</v>
      </c>
      <c r="C148" s="3" t="s">
        <v>28</v>
      </c>
      <c r="D148" t="s">
        <v>72</v>
      </c>
      <c r="E148" s="3" t="s">
        <v>310</v>
      </c>
      <c r="F148" s="3" t="s">
        <v>87</v>
      </c>
      <c r="G148" s="3" t="s">
        <v>311</v>
      </c>
      <c r="H148" s="3" t="s">
        <v>11</v>
      </c>
      <c r="I148" s="3" t="s">
        <v>7</v>
      </c>
      <c r="J148" s="3" t="s">
        <v>39</v>
      </c>
      <c r="K148" s="3" t="s">
        <v>73</v>
      </c>
      <c r="L148" s="3" t="s">
        <v>40</v>
      </c>
      <c r="M148">
        <v>1</v>
      </c>
    </row>
    <row r="149" spans="1:13" x14ac:dyDescent="0.25">
      <c r="A149" s="2">
        <v>46247</v>
      </c>
      <c r="B149" s="1" t="str">
        <f ca="1">IF(Información1[[#This Row],[Fecha]]='Ajuste de fechas'!$A$2,"Día actual","Día anterior")</f>
        <v>Día actual</v>
      </c>
      <c r="C149" s="3" t="s">
        <v>28</v>
      </c>
      <c r="D149" t="s">
        <v>72</v>
      </c>
      <c r="E149" s="3" t="s">
        <v>312</v>
      </c>
      <c r="F149" s="3" t="s">
        <v>313</v>
      </c>
      <c r="G149" s="3" t="s">
        <v>314</v>
      </c>
      <c r="H149" s="3" t="s">
        <v>11</v>
      </c>
      <c r="I149" s="3" t="s">
        <v>7</v>
      </c>
      <c r="J149" s="3" t="s">
        <v>24</v>
      </c>
      <c r="K149" s="3" t="s">
        <v>73</v>
      </c>
      <c r="L149" s="3" t="s">
        <v>40</v>
      </c>
      <c r="M149">
        <v>1</v>
      </c>
    </row>
    <row r="150" spans="1:13" x14ac:dyDescent="0.25">
      <c r="A150" s="2">
        <v>46247</v>
      </c>
      <c r="B150" s="1" t="str">
        <f ca="1">IF(Información1[[#This Row],[Fecha]]='Ajuste de fechas'!$A$2,"Día actual","Día anterior")</f>
        <v>Día actual</v>
      </c>
      <c r="C150" s="3" t="s">
        <v>28</v>
      </c>
      <c r="D150" t="s">
        <v>72</v>
      </c>
      <c r="E150" s="3" t="s">
        <v>315</v>
      </c>
      <c r="F150" s="3" t="s">
        <v>21</v>
      </c>
      <c r="G150" s="3" t="s">
        <v>314</v>
      </c>
      <c r="H150" s="3" t="s">
        <v>11</v>
      </c>
      <c r="I150" s="3" t="s">
        <v>7</v>
      </c>
      <c r="J150" s="3" t="s">
        <v>39</v>
      </c>
      <c r="K150" s="3" t="s">
        <v>73</v>
      </c>
      <c r="L150" s="3" t="s">
        <v>40</v>
      </c>
      <c r="M150">
        <v>1</v>
      </c>
    </row>
    <row r="151" spans="1:13" x14ac:dyDescent="0.25">
      <c r="A151" s="2">
        <v>46247</v>
      </c>
      <c r="B151" s="1" t="str">
        <f ca="1">IF(Información1[[#This Row],[Fecha]]='Ajuste de fechas'!$A$2,"Día actual","Día anterior")</f>
        <v>Día actual</v>
      </c>
      <c r="C151" s="3" t="s">
        <v>28</v>
      </c>
      <c r="D151" t="s">
        <v>72</v>
      </c>
      <c r="E151" s="3" t="s">
        <v>316</v>
      </c>
      <c r="F151" s="3" t="s">
        <v>26</v>
      </c>
      <c r="G151" s="3" t="s">
        <v>109</v>
      </c>
      <c r="H151" s="3" t="s">
        <v>11</v>
      </c>
      <c r="I151" s="3" t="s">
        <v>7</v>
      </c>
      <c r="J151" s="3" t="s">
        <v>39</v>
      </c>
      <c r="K151" s="3" t="s">
        <v>73</v>
      </c>
      <c r="L151" s="3" t="s">
        <v>40</v>
      </c>
      <c r="M151">
        <v>1</v>
      </c>
    </row>
    <row r="152" spans="1:13" x14ac:dyDescent="0.25">
      <c r="A152" s="2">
        <v>46247</v>
      </c>
      <c r="B152" s="1" t="str">
        <f ca="1">IF(Información1[[#This Row],[Fecha]]='Ajuste de fechas'!$A$2,"Día actual","Día anterior")</f>
        <v>Día actual</v>
      </c>
      <c r="C152" s="3" t="s">
        <v>28</v>
      </c>
      <c r="D152" t="s">
        <v>72</v>
      </c>
      <c r="E152" s="3" t="s">
        <v>317</v>
      </c>
      <c r="F152" s="3" t="s">
        <v>26</v>
      </c>
      <c r="G152" s="3" t="s">
        <v>318</v>
      </c>
      <c r="H152" s="3" t="s">
        <v>11</v>
      </c>
      <c r="I152" s="3" t="s">
        <v>7</v>
      </c>
      <c r="J152" s="3" t="s">
        <v>39</v>
      </c>
      <c r="K152" s="3" t="s">
        <v>73</v>
      </c>
      <c r="L152" s="3" t="s">
        <v>40</v>
      </c>
      <c r="M152">
        <v>1</v>
      </c>
    </row>
    <row r="153" spans="1:13" x14ac:dyDescent="0.25">
      <c r="A153" s="2">
        <v>46247</v>
      </c>
      <c r="B153" s="1" t="str">
        <f ca="1">IF(Información1[[#This Row],[Fecha]]='Ajuste de fechas'!$A$2,"Día actual","Día anterior")</f>
        <v>Día actual</v>
      </c>
      <c r="C153" s="3" t="s">
        <v>28</v>
      </c>
      <c r="D153" t="s">
        <v>72</v>
      </c>
      <c r="E153" s="3" t="s">
        <v>319</v>
      </c>
      <c r="F153" s="3" t="s">
        <v>26</v>
      </c>
      <c r="G153" s="3" t="s">
        <v>278</v>
      </c>
      <c r="H153" s="3" t="s">
        <v>11</v>
      </c>
      <c r="I153" s="3" t="s">
        <v>7</v>
      </c>
      <c r="J153" s="3" t="s">
        <v>39</v>
      </c>
      <c r="K153" s="3" t="s">
        <v>73</v>
      </c>
      <c r="L153" s="3" t="s">
        <v>40</v>
      </c>
      <c r="M153">
        <v>1</v>
      </c>
    </row>
    <row r="154" spans="1:13" x14ac:dyDescent="0.25">
      <c r="A154" s="2">
        <v>46247</v>
      </c>
      <c r="B154" s="1" t="str">
        <f ca="1">IF(Información1[[#This Row],[Fecha]]='Ajuste de fechas'!$A$2,"Día actual","Día anterior")</f>
        <v>Día actual</v>
      </c>
      <c r="C154" s="3" t="s">
        <v>8</v>
      </c>
      <c r="D154" t="s">
        <v>10</v>
      </c>
      <c r="E154" s="3" t="s">
        <v>320</v>
      </c>
      <c r="F154" s="3" t="s">
        <v>17</v>
      </c>
      <c r="G154" s="3" t="s">
        <v>321</v>
      </c>
      <c r="H154" s="3" t="s">
        <v>11</v>
      </c>
      <c r="I154" s="3" t="s">
        <v>25</v>
      </c>
      <c r="J154" s="3" t="s">
        <v>39</v>
      </c>
      <c r="K154" s="3" t="s">
        <v>9</v>
      </c>
      <c r="L154" s="3" t="s">
        <v>41</v>
      </c>
      <c r="M154">
        <v>1</v>
      </c>
    </row>
    <row r="155" spans="1:13" x14ac:dyDescent="0.25">
      <c r="A155" s="2">
        <v>46247</v>
      </c>
      <c r="B155" s="1" t="str">
        <f ca="1">IF(Información1[[#This Row],[Fecha]]='Ajuste de fechas'!$A$2,"Día actual","Día anterior")</f>
        <v>Día actual</v>
      </c>
      <c r="C155" s="3" t="s">
        <v>8</v>
      </c>
      <c r="D155" t="s">
        <v>10</v>
      </c>
      <c r="E155" s="3" t="s">
        <v>322</v>
      </c>
      <c r="F155" s="3" t="s">
        <v>87</v>
      </c>
      <c r="G155" s="3" t="s">
        <v>323</v>
      </c>
      <c r="H155" s="3" t="s">
        <v>11</v>
      </c>
      <c r="I155" s="3" t="s">
        <v>25</v>
      </c>
      <c r="J155" s="3" t="s">
        <v>39</v>
      </c>
      <c r="K155" s="3" t="s">
        <v>9</v>
      </c>
      <c r="L155" s="3" t="s">
        <v>41</v>
      </c>
      <c r="M155">
        <v>1</v>
      </c>
    </row>
    <row r="156" spans="1:13" x14ac:dyDescent="0.25">
      <c r="A156" s="2">
        <v>46247</v>
      </c>
      <c r="B156" s="1" t="str">
        <f ca="1">IF(Información1[[#This Row],[Fecha]]='Ajuste de fechas'!$A$2,"Día actual","Día anterior")</f>
        <v>Día actual</v>
      </c>
      <c r="C156" s="3" t="s">
        <v>8</v>
      </c>
      <c r="D156" t="s">
        <v>10</v>
      </c>
      <c r="E156" s="3" t="s">
        <v>324</v>
      </c>
      <c r="F156" s="3" t="s">
        <v>6</v>
      </c>
      <c r="G156" s="3" t="s">
        <v>325</v>
      </c>
      <c r="H156" s="3" t="s">
        <v>11</v>
      </c>
      <c r="I156" s="3" t="s">
        <v>25</v>
      </c>
      <c r="J156" s="3" t="s">
        <v>39</v>
      </c>
      <c r="K156" s="3" t="s">
        <v>9</v>
      </c>
      <c r="L156" s="3" t="s">
        <v>41</v>
      </c>
      <c r="M156">
        <v>1</v>
      </c>
    </row>
    <row r="157" spans="1:13" x14ac:dyDescent="0.25">
      <c r="A157" s="2">
        <v>46247</v>
      </c>
      <c r="B157" s="1" t="str">
        <f ca="1">IF(Información1[[#This Row],[Fecha]]='Ajuste de fechas'!$A$2,"Día actual","Día anterior")</f>
        <v>Día actual</v>
      </c>
      <c r="C157" s="3" t="s">
        <v>8</v>
      </c>
      <c r="D157" t="s">
        <v>10</v>
      </c>
      <c r="E157" s="3" t="s">
        <v>326</v>
      </c>
      <c r="F157" s="3" t="s">
        <v>6</v>
      </c>
      <c r="G157" s="3" t="s">
        <v>327</v>
      </c>
      <c r="H157" s="3" t="s">
        <v>11</v>
      </c>
      <c r="I157" s="3" t="s">
        <v>25</v>
      </c>
      <c r="J157" s="3" t="s">
        <v>39</v>
      </c>
      <c r="K157" s="3" t="s">
        <v>9</v>
      </c>
      <c r="L157" s="3" t="s">
        <v>41</v>
      </c>
      <c r="M157">
        <v>1</v>
      </c>
    </row>
    <row r="158" spans="1:13" x14ac:dyDescent="0.25">
      <c r="A158" s="2">
        <v>46247</v>
      </c>
      <c r="B158" s="1" t="str">
        <f ca="1">IF(Información1[[#This Row],[Fecha]]='Ajuste de fechas'!$A$2,"Día actual","Día anterior")</f>
        <v>Día actual</v>
      </c>
      <c r="C158" s="3" t="s">
        <v>8</v>
      </c>
      <c r="D158" t="s">
        <v>10</v>
      </c>
      <c r="E158" s="3" t="s">
        <v>328</v>
      </c>
      <c r="F158" s="3" t="s">
        <v>6</v>
      </c>
      <c r="G158" s="3" t="s">
        <v>329</v>
      </c>
      <c r="H158" s="3" t="s">
        <v>11</v>
      </c>
      <c r="I158" s="3" t="s">
        <v>25</v>
      </c>
      <c r="J158" s="3" t="s">
        <v>39</v>
      </c>
      <c r="K158" s="3" t="s">
        <v>9</v>
      </c>
      <c r="L158" s="3" t="s">
        <v>41</v>
      </c>
      <c r="M158">
        <v>1</v>
      </c>
    </row>
    <row r="159" spans="1:13" x14ac:dyDescent="0.25">
      <c r="A159" s="2">
        <v>46247</v>
      </c>
      <c r="B159" s="1" t="str">
        <f ca="1">IF(Información1[[#This Row],[Fecha]]='Ajuste de fechas'!$A$2,"Día actual","Día anterior")</f>
        <v>Día actual</v>
      </c>
      <c r="C159" s="3" t="s">
        <v>8</v>
      </c>
      <c r="D159" t="s">
        <v>10</v>
      </c>
      <c r="E159" s="3" t="s">
        <v>330</v>
      </c>
      <c r="F159" s="3" t="s">
        <v>6</v>
      </c>
      <c r="G159" s="3" t="s">
        <v>234</v>
      </c>
      <c r="H159" s="3" t="s">
        <v>11</v>
      </c>
      <c r="I159" s="3" t="s">
        <v>25</v>
      </c>
      <c r="J159" s="3" t="s">
        <v>39</v>
      </c>
      <c r="K159" s="3" t="s">
        <v>9</v>
      </c>
      <c r="L159" s="3" t="s">
        <v>41</v>
      </c>
      <c r="M159">
        <v>1</v>
      </c>
    </row>
    <row r="160" spans="1:13" x14ac:dyDescent="0.25">
      <c r="A160" s="2">
        <v>46247</v>
      </c>
      <c r="B160" s="1" t="str">
        <f ca="1">IF(Información1[[#This Row],[Fecha]]='Ajuste de fechas'!$A$2,"Día actual","Día anterior")</f>
        <v>Día actual</v>
      </c>
      <c r="C160" s="3" t="s">
        <v>8</v>
      </c>
      <c r="D160" t="s">
        <v>10</v>
      </c>
      <c r="E160" s="3" t="s">
        <v>331</v>
      </c>
      <c r="F160" s="3" t="s">
        <v>6</v>
      </c>
      <c r="G160" s="3" t="s">
        <v>116</v>
      </c>
      <c r="H160" s="3" t="s">
        <v>11</v>
      </c>
      <c r="I160" s="3" t="s">
        <v>25</v>
      </c>
      <c r="J160" s="3" t="s">
        <v>39</v>
      </c>
      <c r="K160" s="3" t="s">
        <v>9</v>
      </c>
      <c r="L160" s="3" t="s">
        <v>41</v>
      </c>
      <c r="M160">
        <v>1</v>
      </c>
    </row>
    <row r="161" spans="1:13" x14ac:dyDescent="0.25">
      <c r="A161" s="2">
        <v>46247</v>
      </c>
      <c r="B161" s="1" t="str">
        <f ca="1">IF(Información1[[#This Row],[Fecha]]='Ajuste de fechas'!$A$2,"Día actual","Día anterior")</f>
        <v>Día actual</v>
      </c>
      <c r="C161" s="3" t="s">
        <v>8</v>
      </c>
      <c r="D161" t="s">
        <v>10</v>
      </c>
      <c r="E161" s="3" t="s">
        <v>332</v>
      </c>
      <c r="F161" s="3" t="s">
        <v>6</v>
      </c>
      <c r="G161" s="3" t="s">
        <v>71</v>
      </c>
      <c r="H161" s="3" t="s">
        <v>11</v>
      </c>
      <c r="I161" s="3" t="s">
        <v>25</v>
      </c>
      <c r="J161" s="3" t="s">
        <v>39</v>
      </c>
      <c r="K161" s="3" t="s">
        <v>9</v>
      </c>
      <c r="L161" s="3" t="s">
        <v>41</v>
      </c>
      <c r="M161">
        <v>1</v>
      </c>
    </row>
    <row r="162" spans="1:13" x14ac:dyDescent="0.25">
      <c r="A162" s="2">
        <v>46247</v>
      </c>
      <c r="B162" s="1" t="str">
        <f ca="1">IF(Información1[[#This Row],[Fecha]]='Ajuste de fechas'!$A$2,"Día actual","Día anterior")</f>
        <v>Día actual</v>
      </c>
      <c r="C162" s="3" t="s">
        <v>8</v>
      </c>
      <c r="D162" t="s">
        <v>10</v>
      </c>
      <c r="E162" s="3" t="s">
        <v>333</v>
      </c>
      <c r="F162" s="3" t="s">
        <v>6</v>
      </c>
      <c r="G162" s="3" t="s">
        <v>32</v>
      </c>
      <c r="H162" s="3" t="s">
        <v>11</v>
      </c>
      <c r="I162" s="3" t="s">
        <v>12</v>
      </c>
      <c r="J162" s="3" t="s">
        <v>39</v>
      </c>
      <c r="K162" s="3" t="s">
        <v>9</v>
      </c>
      <c r="L162" s="3" t="s">
        <v>41</v>
      </c>
      <c r="M162">
        <v>1</v>
      </c>
    </row>
    <row r="163" spans="1:13" x14ac:dyDescent="0.25">
      <c r="A163" s="2">
        <v>46247</v>
      </c>
      <c r="B163" s="1" t="str">
        <f ca="1">IF(Información1[[#This Row],[Fecha]]='Ajuste de fechas'!$A$2,"Día actual","Día anterior")</f>
        <v>Día actual</v>
      </c>
      <c r="C163" s="3" t="s">
        <v>8</v>
      </c>
      <c r="D163" t="s">
        <v>10</v>
      </c>
      <c r="E163" s="3" t="s">
        <v>334</v>
      </c>
      <c r="F163" s="3" t="s">
        <v>6</v>
      </c>
      <c r="G163" s="3" t="s">
        <v>329</v>
      </c>
      <c r="H163" s="3" t="s">
        <v>11</v>
      </c>
      <c r="I163" s="3" t="s">
        <v>7</v>
      </c>
      <c r="J163" s="3" t="s">
        <v>39</v>
      </c>
      <c r="K163" s="3" t="s">
        <v>9</v>
      </c>
      <c r="L163" s="3" t="s">
        <v>41</v>
      </c>
      <c r="M163">
        <v>1</v>
      </c>
    </row>
    <row r="164" spans="1:13" x14ac:dyDescent="0.25">
      <c r="A164" s="2">
        <v>46247</v>
      </c>
      <c r="B164" s="1" t="str">
        <f ca="1">IF(Información1[[#This Row],[Fecha]]='Ajuste de fechas'!$A$2,"Día actual","Día anterior")</f>
        <v>Día actual</v>
      </c>
      <c r="C164" s="3" t="s">
        <v>8</v>
      </c>
      <c r="D164" t="s">
        <v>10</v>
      </c>
      <c r="E164" s="3" t="s">
        <v>335</v>
      </c>
      <c r="F164" s="3" t="s">
        <v>22</v>
      </c>
      <c r="G164" s="3" t="s">
        <v>336</v>
      </c>
      <c r="H164" s="3" t="s">
        <v>11</v>
      </c>
      <c r="I164" s="3" t="s">
        <v>7</v>
      </c>
      <c r="J164" s="3" t="s">
        <v>44</v>
      </c>
      <c r="K164" s="3" t="s">
        <v>14</v>
      </c>
      <c r="L164" s="3" t="s">
        <v>40</v>
      </c>
      <c r="M164">
        <v>1</v>
      </c>
    </row>
    <row r="165" spans="1:13" x14ac:dyDescent="0.25">
      <c r="A165" s="2">
        <v>46247</v>
      </c>
      <c r="B165" s="1" t="str">
        <f ca="1">IF(Información1[[#This Row],[Fecha]]='Ajuste de fechas'!$A$2,"Día actual","Día anterior")</f>
        <v>Día actual</v>
      </c>
      <c r="C165" s="3" t="s">
        <v>8</v>
      </c>
      <c r="D165" t="s">
        <v>10</v>
      </c>
      <c r="E165" s="3" t="s">
        <v>337</v>
      </c>
      <c r="F165" s="3" t="s">
        <v>54</v>
      </c>
      <c r="G165" s="3" t="s">
        <v>338</v>
      </c>
      <c r="H165" s="3" t="s">
        <v>11</v>
      </c>
      <c r="I165" s="3" t="s">
        <v>7</v>
      </c>
      <c r="J165" s="3" t="s">
        <v>24</v>
      </c>
      <c r="K165" s="3" t="s">
        <v>14</v>
      </c>
      <c r="L165" s="3" t="s">
        <v>40</v>
      </c>
      <c r="M165">
        <v>1</v>
      </c>
    </row>
    <row r="166" spans="1:13" x14ac:dyDescent="0.25">
      <c r="A166" s="2">
        <v>46247</v>
      </c>
      <c r="B166" s="1" t="str">
        <f ca="1">IF(Información1[[#This Row],[Fecha]]='Ajuste de fechas'!$A$2,"Día actual","Día anterior")</f>
        <v>Día actual</v>
      </c>
      <c r="C166" s="3" t="s">
        <v>8</v>
      </c>
      <c r="D166" t="s">
        <v>10</v>
      </c>
      <c r="E166" s="3" t="s">
        <v>339</v>
      </c>
      <c r="F166" s="3" t="s">
        <v>19</v>
      </c>
      <c r="G166" s="3" t="s">
        <v>340</v>
      </c>
      <c r="H166" s="3" t="s">
        <v>11</v>
      </c>
      <c r="I166" s="3" t="s">
        <v>7</v>
      </c>
      <c r="J166" s="3" t="s">
        <v>43</v>
      </c>
      <c r="K166" s="3" t="s">
        <v>14</v>
      </c>
      <c r="L166" s="3" t="s">
        <v>40</v>
      </c>
      <c r="M166">
        <v>1</v>
      </c>
    </row>
    <row r="167" spans="1:13" x14ac:dyDescent="0.25">
      <c r="A167" s="2">
        <v>46247</v>
      </c>
      <c r="B167" s="1" t="str">
        <f ca="1">IF(Información1[[#This Row],[Fecha]]='Ajuste de fechas'!$A$2,"Día actual","Día anterior")</f>
        <v>Día actual</v>
      </c>
      <c r="C167" s="3" t="s">
        <v>8</v>
      </c>
      <c r="D167" t="s">
        <v>10</v>
      </c>
      <c r="E167" s="3" t="s">
        <v>341</v>
      </c>
      <c r="F167" s="3" t="s">
        <v>22</v>
      </c>
      <c r="G167" s="3" t="s">
        <v>342</v>
      </c>
      <c r="H167" s="3" t="s">
        <v>11</v>
      </c>
      <c r="I167" s="3" t="s">
        <v>7</v>
      </c>
      <c r="J167" s="3" t="s">
        <v>44</v>
      </c>
      <c r="K167" s="3" t="s">
        <v>14</v>
      </c>
      <c r="L167" s="3" t="s">
        <v>40</v>
      </c>
      <c r="M167">
        <v>1</v>
      </c>
    </row>
    <row r="168" spans="1:13" x14ac:dyDescent="0.25">
      <c r="A168" s="2">
        <v>46247</v>
      </c>
      <c r="B168" s="1" t="str">
        <f ca="1">IF(Información1[[#This Row],[Fecha]]='Ajuste de fechas'!$A$2,"Día actual","Día anterior")</f>
        <v>Día actual</v>
      </c>
      <c r="C168" s="3" t="s">
        <v>8</v>
      </c>
      <c r="D168" t="s">
        <v>10</v>
      </c>
      <c r="E168" s="3" t="s">
        <v>343</v>
      </c>
      <c r="F168" s="3" t="s">
        <v>19</v>
      </c>
      <c r="G168" s="3" t="s">
        <v>110</v>
      </c>
      <c r="H168" s="3" t="s">
        <v>11</v>
      </c>
      <c r="I168" s="3" t="s">
        <v>7</v>
      </c>
      <c r="J168" s="3" t="s">
        <v>43</v>
      </c>
      <c r="K168" s="3" t="s">
        <v>14</v>
      </c>
      <c r="L168" s="3" t="s">
        <v>70</v>
      </c>
      <c r="M168">
        <v>1</v>
      </c>
    </row>
    <row r="169" spans="1:13" x14ac:dyDescent="0.25">
      <c r="A169" s="2">
        <v>46247</v>
      </c>
      <c r="B169" s="1" t="str">
        <f ca="1">IF(Información1[[#This Row],[Fecha]]='Ajuste de fechas'!$A$2,"Día actual","Día anterior")</f>
        <v>Día actual</v>
      </c>
      <c r="C169" s="3" t="s">
        <v>8</v>
      </c>
      <c r="D169" t="s">
        <v>10</v>
      </c>
      <c r="E169" s="3" t="s">
        <v>344</v>
      </c>
      <c r="F169" s="3" t="s">
        <v>19</v>
      </c>
      <c r="G169" s="3" t="s">
        <v>32</v>
      </c>
      <c r="H169" s="3" t="s">
        <v>11</v>
      </c>
      <c r="I169" s="3" t="s">
        <v>7</v>
      </c>
      <c r="J169" s="3" t="s">
        <v>43</v>
      </c>
      <c r="K169" s="3" t="s">
        <v>14</v>
      </c>
      <c r="L169" s="3" t="s">
        <v>70</v>
      </c>
      <c r="M169">
        <v>1</v>
      </c>
    </row>
    <row r="170" spans="1:13" x14ac:dyDescent="0.25">
      <c r="A170" s="2">
        <v>46247</v>
      </c>
      <c r="B170" s="1" t="str">
        <f ca="1">IF(Información1[[#This Row],[Fecha]]='Ajuste de fechas'!$A$2,"Día actual","Día anterior")</f>
        <v>Día actual</v>
      </c>
      <c r="C170" s="3" t="s">
        <v>8</v>
      </c>
      <c r="D170" t="s">
        <v>10</v>
      </c>
      <c r="E170" s="3" t="s">
        <v>271</v>
      </c>
      <c r="F170" s="3" t="s">
        <v>31</v>
      </c>
      <c r="G170" s="3" t="s">
        <v>272</v>
      </c>
      <c r="H170" s="3" t="s">
        <v>11</v>
      </c>
      <c r="I170" s="3" t="s">
        <v>7</v>
      </c>
      <c r="J170" s="3" t="s">
        <v>39</v>
      </c>
      <c r="K170" s="3" t="s">
        <v>14</v>
      </c>
      <c r="L170" s="3" t="s">
        <v>42</v>
      </c>
      <c r="M170">
        <v>1</v>
      </c>
    </row>
    <row r="171" spans="1:13" x14ac:dyDescent="0.25">
      <c r="A171" s="2">
        <v>46247</v>
      </c>
      <c r="B171" s="1" t="str">
        <f ca="1">IF(Información1[[#This Row],[Fecha]]='Ajuste de fechas'!$A$2,"Día actual","Día anterior")</f>
        <v>Día actual</v>
      </c>
      <c r="C171" s="3" t="s">
        <v>8</v>
      </c>
      <c r="D171" t="s">
        <v>10</v>
      </c>
      <c r="E171" s="3" t="s">
        <v>273</v>
      </c>
      <c r="F171" s="3" t="s">
        <v>23</v>
      </c>
      <c r="G171" s="3" t="s">
        <v>85</v>
      </c>
      <c r="H171" s="3" t="s">
        <v>11</v>
      </c>
      <c r="I171" s="3" t="s">
        <v>7</v>
      </c>
      <c r="J171" s="3" t="s">
        <v>39</v>
      </c>
      <c r="K171" s="3" t="s">
        <v>14</v>
      </c>
      <c r="L171" s="3" t="s">
        <v>42</v>
      </c>
      <c r="M171">
        <v>1</v>
      </c>
    </row>
    <row r="172" spans="1:13" x14ac:dyDescent="0.25">
      <c r="A172" s="2">
        <v>46247</v>
      </c>
      <c r="B172" s="1" t="str">
        <f ca="1">IF(Información1[[#This Row],[Fecha]]='Ajuste de fechas'!$A$2,"Día actual","Día anterior")</f>
        <v>Día actual</v>
      </c>
      <c r="C172" s="3" t="s">
        <v>8</v>
      </c>
      <c r="D172" t="s">
        <v>10</v>
      </c>
      <c r="E172" s="3" t="s">
        <v>277</v>
      </c>
      <c r="F172" s="3" t="s">
        <v>26</v>
      </c>
      <c r="G172" s="3" t="s">
        <v>278</v>
      </c>
      <c r="H172" s="3" t="s">
        <v>11</v>
      </c>
      <c r="I172" s="3" t="s">
        <v>12</v>
      </c>
      <c r="J172" s="3" t="s">
        <v>39</v>
      </c>
      <c r="K172" s="3" t="s">
        <v>14</v>
      </c>
      <c r="L172" s="3" t="s">
        <v>42</v>
      </c>
      <c r="M172">
        <v>1</v>
      </c>
    </row>
    <row r="173" spans="1:13" x14ac:dyDescent="0.25">
      <c r="A173" s="2">
        <v>46247</v>
      </c>
      <c r="B173" s="1" t="str">
        <f ca="1">IF(Información1[[#This Row],[Fecha]]='Ajuste de fechas'!$A$2,"Día actual","Día anterior")</f>
        <v>Día actual</v>
      </c>
      <c r="C173" s="3" t="s">
        <v>8</v>
      </c>
      <c r="D173" t="s">
        <v>10</v>
      </c>
      <c r="E173" s="3" t="s">
        <v>20</v>
      </c>
      <c r="F173" s="3" t="s">
        <v>19</v>
      </c>
      <c r="G173" s="3" t="s">
        <v>32</v>
      </c>
      <c r="H173" s="3" t="s">
        <v>11</v>
      </c>
      <c r="I173" s="3" t="s">
        <v>12</v>
      </c>
      <c r="J173" s="3" t="s">
        <v>43</v>
      </c>
      <c r="K173" s="3" t="s">
        <v>14</v>
      </c>
      <c r="L173" s="3" t="s">
        <v>41</v>
      </c>
      <c r="M173">
        <v>1</v>
      </c>
    </row>
    <row r="174" spans="1:13" x14ac:dyDescent="0.25">
      <c r="A174" s="2">
        <v>46247</v>
      </c>
      <c r="B174" s="1" t="str">
        <f ca="1">IF(Información1[[#This Row],[Fecha]]='Ajuste de fechas'!$A$2,"Día actual","Día anterior")</f>
        <v>Día actual</v>
      </c>
      <c r="C174" s="3" t="s">
        <v>8</v>
      </c>
      <c r="D174" t="s">
        <v>10</v>
      </c>
      <c r="E174" s="3" t="s">
        <v>18</v>
      </c>
      <c r="F174" s="3" t="s">
        <v>19</v>
      </c>
      <c r="G174" s="3" t="s">
        <v>32</v>
      </c>
      <c r="H174" s="3" t="s">
        <v>11</v>
      </c>
      <c r="I174" s="3" t="s">
        <v>12</v>
      </c>
      <c r="J174" s="3" t="s">
        <v>43</v>
      </c>
      <c r="K174" s="3" t="s">
        <v>14</v>
      </c>
      <c r="L174" s="3" t="s">
        <v>41</v>
      </c>
      <c r="M174">
        <v>1</v>
      </c>
    </row>
    <row r="175" spans="1:13" x14ac:dyDescent="0.25">
      <c r="A175" s="2">
        <v>46247</v>
      </c>
      <c r="B175" s="1" t="str">
        <f ca="1">IF(Información1[[#This Row],[Fecha]]='Ajuste de fechas'!$A$2,"Día actual","Día anterior")</f>
        <v>Día actual</v>
      </c>
      <c r="C175" s="3" t="s">
        <v>8</v>
      </c>
      <c r="D175" t="s">
        <v>10</v>
      </c>
      <c r="E175" s="3" t="s">
        <v>84</v>
      </c>
      <c r="F175" s="3" t="s">
        <v>54</v>
      </c>
      <c r="G175" s="3" t="s">
        <v>32</v>
      </c>
      <c r="H175" s="3" t="s">
        <v>11</v>
      </c>
      <c r="I175" s="3" t="s">
        <v>12</v>
      </c>
      <c r="J175" s="3" t="s">
        <v>24</v>
      </c>
      <c r="K175" s="3" t="s">
        <v>14</v>
      </c>
      <c r="L175" s="3" t="s">
        <v>41</v>
      </c>
      <c r="M175">
        <v>1</v>
      </c>
    </row>
    <row r="176" spans="1:13" x14ac:dyDescent="0.25">
      <c r="A176" s="2">
        <v>46247</v>
      </c>
      <c r="B176" s="1" t="str">
        <f ca="1">IF(Información1[[#This Row],[Fecha]]='Ajuste de fechas'!$A$2,"Día actual","Día anterior")</f>
        <v>Día actual</v>
      </c>
      <c r="C176" s="3" t="s">
        <v>8</v>
      </c>
      <c r="D176" t="s">
        <v>10</v>
      </c>
      <c r="E176" s="3" t="s">
        <v>189</v>
      </c>
      <c r="F176" s="3" t="s">
        <v>21</v>
      </c>
      <c r="G176" s="3" t="s">
        <v>32</v>
      </c>
      <c r="H176" s="3" t="s">
        <v>11</v>
      </c>
      <c r="I176" s="3" t="s">
        <v>12</v>
      </c>
      <c r="J176" s="3" t="s">
        <v>39</v>
      </c>
      <c r="K176" s="3" t="s">
        <v>14</v>
      </c>
      <c r="L176" s="3" t="s">
        <v>41</v>
      </c>
      <c r="M176">
        <v>1</v>
      </c>
    </row>
    <row r="177" spans="1:13" x14ac:dyDescent="0.25">
      <c r="A177" s="2">
        <v>46247</v>
      </c>
      <c r="B177" s="1" t="str">
        <f ca="1">IF(Información1[[#This Row],[Fecha]]='Ajuste de fechas'!$A$2,"Día actual","Día anterior")</f>
        <v>Día actual</v>
      </c>
      <c r="C177" s="3" t="s">
        <v>8</v>
      </c>
      <c r="D177" t="s">
        <v>10</v>
      </c>
      <c r="E177" s="3" t="s">
        <v>13</v>
      </c>
      <c r="F177" s="3" t="s">
        <v>15</v>
      </c>
      <c r="G177" s="3" t="s">
        <v>32</v>
      </c>
      <c r="H177" s="3" t="s">
        <v>11</v>
      </c>
      <c r="I177" s="3" t="s">
        <v>12</v>
      </c>
      <c r="J177" s="3" t="s">
        <v>39</v>
      </c>
      <c r="K177" s="3" t="s">
        <v>14</v>
      </c>
      <c r="L177" s="3" t="s">
        <v>41</v>
      </c>
      <c r="M177">
        <v>1</v>
      </c>
    </row>
    <row r="178" spans="1:13" x14ac:dyDescent="0.25">
      <c r="A178" s="2">
        <v>46247</v>
      </c>
      <c r="B178" s="1" t="str">
        <f ca="1">IF(Información1[[#This Row],[Fecha]]='Ajuste de fechas'!$A$2,"Día actual","Día anterior")</f>
        <v>Día actual</v>
      </c>
      <c r="C178" s="3" t="s">
        <v>8</v>
      </c>
      <c r="D178" t="s">
        <v>10</v>
      </c>
      <c r="E178" s="3" t="s">
        <v>16</v>
      </c>
      <c r="F178" s="3" t="s">
        <v>17</v>
      </c>
      <c r="G178" s="3" t="s">
        <v>32</v>
      </c>
      <c r="H178" s="3" t="s">
        <v>11</v>
      </c>
      <c r="I178" s="3" t="s">
        <v>12</v>
      </c>
      <c r="J178" s="3" t="s">
        <v>39</v>
      </c>
      <c r="K178" s="3" t="s">
        <v>14</v>
      </c>
      <c r="L178" s="3" t="s">
        <v>41</v>
      </c>
      <c r="M178">
        <v>1</v>
      </c>
    </row>
    <row r="179" spans="1:13" x14ac:dyDescent="0.25">
      <c r="A179" s="2">
        <v>46247</v>
      </c>
      <c r="B179" s="1" t="str">
        <f ca="1">IF(Información1[[#This Row],[Fecha]]='Ajuste de fechas'!$A$2,"Día actual","Día anterior")</f>
        <v>Día actual</v>
      </c>
      <c r="C179" s="3" t="s">
        <v>8</v>
      </c>
      <c r="D179" t="s">
        <v>10</v>
      </c>
      <c r="E179" s="3" t="s">
        <v>53</v>
      </c>
      <c r="F179" s="3" t="s">
        <v>6</v>
      </c>
      <c r="G179" s="3" t="s">
        <v>32</v>
      </c>
      <c r="H179" s="3" t="s">
        <v>11</v>
      </c>
      <c r="I179" s="3" t="s">
        <v>12</v>
      </c>
      <c r="J179" s="3" t="s">
        <v>39</v>
      </c>
      <c r="K179" s="3" t="s">
        <v>14</v>
      </c>
      <c r="L179" s="3" t="s">
        <v>41</v>
      </c>
      <c r="M179">
        <v>1</v>
      </c>
    </row>
    <row r="180" spans="1:13" x14ac:dyDescent="0.25">
      <c r="A180" s="2">
        <v>46246</v>
      </c>
      <c r="B180" s="1" t="str">
        <f ca="1">IF(Información1[[#This Row],[Fecha]]='Ajuste de fechas'!$A$2,"Día actual","Día anterior")</f>
        <v>Día anterior</v>
      </c>
      <c r="C180" s="3" t="s">
        <v>130</v>
      </c>
      <c r="D180" t="s">
        <v>131</v>
      </c>
      <c r="E180" s="3" t="s">
        <v>244</v>
      </c>
      <c r="F180" s="3" t="s">
        <v>23</v>
      </c>
      <c r="G180" s="3" t="s">
        <v>109</v>
      </c>
      <c r="H180" s="3" t="s">
        <v>57</v>
      </c>
      <c r="I180" s="3" t="s">
        <v>7</v>
      </c>
      <c r="J180" s="3" t="s">
        <v>39</v>
      </c>
      <c r="K180" s="3" t="s">
        <v>49</v>
      </c>
      <c r="L180" s="3" t="s">
        <v>42</v>
      </c>
      <c r="M180">
        <v>1</v>
      </c>
    </row>
    <row r="181" spans="1:13" x14ac:dyDescent="0.25">
      <c r="A181" s="2">
        <v>46246</v>
      </c>
      <c r="B181" s="1" t="str">
        <f ca="1">IF(Información1[[#This Row],[Fecha]]='Ajuste de fechas'!$A$2,"Día actual","Día anterior")</f>
        <v>Día anterior</v>
      </c>
      <c r="C181" s="3" t="s">
        <v>130</v>
      </c>
      <c r="D181" t="s">
        <v>131</v>
      </c>
      <c r="E181" s="3" t="s">
        <v>258</v>
      </c>
      <c r="F181" s="3" t="s">
        <v>89</v>
      </c>
      <c r="G181" s="3" t="s">
        <v>90</v>
      </c>
      <c r="H181" s="3" t="s">
        <v>57</v>
      </c>
      <c r="I181" s="3" t="s">
        <v>7</v>
      </c>
      <c r="J181" s="3" t="s">
        <v>39</v>
      </c>
      <c r="K181" s="3" t="s">
        <v>49</v>
      </c>
      <c r="L181" s="3" t="s">
        <v>42</v>
      </c>
      <c r="M181">
        <v>1</v>
      </c>
    </row>
    <row r="182" spans="1:13" x14ac:dyDescent="0.25">
      <c r="A182" s="2">
        <v>46246</v>
      </c>
      <c r="B182" s="1" t="str">
        <f ca="1">IF(Información1[[#This Row],[Fecha]]='Ajuste de fechas'!$A$2,"Día actual","Día anterior")</f>
        <v>Día anterior</v>
      </c>
      <c r="C182" s="3" t="s">
        <v>130</v>
      </c>
      <c r="D182" t="s">
        <v>131</v>
      </c>
      <c r="E182" s="3" t="s">
        <v>214</v>
      </c>
      <c r="F182" s="3" t="s">
        <v>81</v>
      </c>
      <c r="G182" s="3" t="s">
        <v>118</v>
      </c>
      <c r="H182" s="3" t="s">
        <v>57</v>
      </c>
      <c r="I182" s="3" t="s">
        <v>7</v>
      </c>
      <c r="J182" s="3" t="s">
        <v>39</v>
      </c>
      <c r="K182" s="3" t="s">
        <v>49</v>
      </c>
      <c r="L182" s="3" t="s">
        <v>42</v>
      </c>
      <c r="M182">
        <v>1</v>
      </c>
    </row>
    <row r="183" spans="1:13" x14ac:dyDescent="0.25">
      <c r="A183" s="2">
        <v>46246</v>
      </c>
      <c r="B183" s="1" t="str">
        <f ca="1">IF(Información1[[#This Row],[Fecha]]='Ajuste de fechas'!$A$2,"Día actual","Día anterior")</f>
        <v>Día anterior</v>
      </c>
      <c r="C183" s="3" t="s">
        <v>130</v>
      </c>
      <c r="D183" t="s">
        <v>131</v>
      </c>
      <c r="E183" s="3" t="s">
        <v>345</v>
      </c>
      <c r="F183" s="3" t="s">
        <v>15</v>
      </c>
      <c r="G183" s="3" t="s">
        <v>219</v>
      </c>
      <c r="H183" s="3" t="s">
        <v>57</v>
      </c>
      <c r="I183" s="3" t="s">
        <v>7</v>
      </c>
      <c r="J183" s="3" t="s">
        <v>39</v>
      </c>
      <c r="K183" s="3" t="s">
        <v>49</v>
      </c>
      <c r="L183" s="3" t="s">
        <v>42</v>
      </c>
      <c r="M183">
        <v>1</v>
      </c>
    </row>
    <row r="184" spans="1:13" x14ac:dyDescent="0.25">
      <c r="A184" s="2">
        <v>46246</v>
      </c>
      <c r="B184" s="1" t="str">
        <f ca="1">IF(Información1[[#This Row],[Fecha]]='Ajuste de fechas'!$A$2,"Día actual","Día anterior")</f>
        <v>Día anterior</v>
      </c>
      <c r="C184" s="3" t="s">
        <v>130</v>
      </c>
      <c r="D184" t="s">
        <v>131</v>
      </c>
      <c r="E184" s="3" t="s">
        <v>346</v>
      </c>
      <c r="F184" s="3" t="s">
        <v>97</v>
      </c>
      <c r="G184" s="3" t="s">
        <v>187</v>
      </c>
      <c r="H184" s="3" t="s">
        <v>57</v>
      </c>
      <c r="I184" s="3" t="s">
        <v>7</v>
      </c>
      <c r="J184" s="3" t="s">
        <v>39</v>
      </c>
      <c r="K184" s="3" t="s">
        <v>49</v>
      </c>
      <c r="L184" s="3" t="s">
        <v>42</v>
      </c>
      <c r="M184">
        <v>1</v>
      </c>
    </row>
    <row r="185" spans="1:13" x14ac:dyDescent="0.25">
      <c r="A185" s="2">
        <v>46246</v>
      </c>
      <c r="B185" s="1" t="str">
        <f ca="1">IF(Información1[[#This Row],[Fecha]]='Ajuste de fechas'!$A$2,"Día actual","Día anterior")</f>
        <v>Día anterior</v>
      </c>
      <c r="C185" s="3" t="s">
        <v>130</v>
      </c>
      <c r="D185" t="s">
        <v>131</v>
      </c>
      <c r="E185" s="3" t="s">
        <v>217</v>
      </c>
      <c r="F185" s="3" t="s">
        <v>54</v>
      </c>
      <c r="G185" s="3" t="s">
        <v>160</v>
      </c>
      <c r="H185" s="3" t="s">
        <v>57</v>
      </c>
      <c r="I185" s="3" t="s">
        <v>7</v>
      </c>
      <c r="J185" s="3" t="s">
        <v>24</v>
      </c>
      <c r="K185" s="3" t="s">
        <v>49</v>
      </c>
      <c r="L185" s="3" t="s">
        <v>40</v>
      </c>
      <c r="M185">
        <v>1</v>
      </c>
    </row>
    <row r="186" spans="1:13" x14ac:dyDescent="0.25">
      <c r="A186" s="2">
        <v>46246</v>
      </c>
      <c r="B186" s="1" t="str">
        <f ca="1">IF(Información1[[#This Row],[Fecha]]='Ajuste de fechas'!$A$2,"Día actual","Día anterior")</f>
        <v>Día anterior</v>
      </c>
      <c r="C186" s="3" t="s">
        <v>130</v>
      </c>
      <c r="D186" t="s">
        <v>131</v>
      </c>
      <c r="E186" s="3" t="s">
        <v>347</v>
      </c>
      <c r="F186" s="3" t="s">
        <v>31</v>
      </c>
      <c r="G186" s="3" t="s">
        <v>90</v>
      </c>
      <c r="H186" s="3" t="s">
        <v>57</v>
      </c>
      <c r="I186" s="3" t="s">
        <v>7</v>
      </c>
      <c r="J186" s="3" t="s">
        <v>39</v>
      </c>
      <c r="K186" s="3" t="s">
        <v>64</v>
      </c>
      <c r="L186" s="3" t="s">
        <v>74</v>
      </c>
      <c r="M186">
        <v>1</v>
      </c>
    </row>
    <row r="187" spans="1:13" x14ac:dyDescent="0.25">
      <c r="A187" s="2">
        <v>46246</v>
      </c>
      <c r="B187" s="1" t="str">
        <f ca="1">IF(Información1[[#This Row],[Fecha]]='Ajuste de fechas'!$A$2,"Día actual","Día anterior")</f>
        <v>Día anterior</v>
      </c>
      <c r="C187" s="3" t="s">
        <v>130</v>
      </c>
      <c r="D187" t="s">
        <v>131</v>
      </c>
      <c r="E187" s="3" t="s">
        <v>144</v>
      </c>
      <c r="F187" s="3" t="s">
        <v>26</v>
      </c>
      <c r="G187" s="3" t="s">
        <v>76</v>
      </c>
      <c r="H187" s="3" t="s">
        <v>57</v>
      </c>
      <c r="I187" s="3" t="s">
        <v>7</v>
      </c>
      <c r="J187" s="3" t="s">
        <v>39</v>
      </c>
      <c r="K187" s="3" t="s">
        <v>49</v>
      </c>
      <c r="L187" s="3" t="s">
        <v>42</v>
      </c>
      <c r="M187">
        <v>1</v>
      </c>
    </row>
    <row r="188" spans="1:13" x14ac:dyDescent="0.25">
      <c r="A188" s="2">
        <v>46246</v>
      </c>
      <c r="B188" s="1" t="str">
        <f ca="1">IF(Información1[[#This Row],[Fecha]]='Ajuste de fechas'!$A$2,"Día actual","Día anterior")</f>
        <v>Día anterior</v>
      </c>
      <c r="C188" s="3" t="s">
        <v>130</v>
      </c>
      <c r="D188" t="s">
        <v>131</v>
      </c>
      <c r="E188" s="3" t="s">
        <v>167</v>
      </c>
      <c r="F188" s="3" t="s">
        <v>26</v>
      </c>
      <c r="G188" s="3" t="s">
        <v>76</v>
      </c>
      <c r="H188" s="3" t="s">
        <v>57</v>
      </c>
      <c r="I188" s="3" t="s">
        <v>7</v>
      </c>
      <c r="J188" s="3" t="s">
        <v>39</v>
      </c>
      <c r="K188" s="3" t="s">
        <v>49</v>
      </c>
      <c r="L188" s="3" t="s">
        <v>42</v>
      </c>
      <c r="M188">
        <v>1</v>
      </c>
    </row>
    <row r="189" spans="1:13" x14ac:dyDescent="0.25">
      <c r="A189" s="2">
        <v>46246</v>
      </c>
      <c r="B189" s="1" t="str">
        <f ca="1">IF(Información1[[#This Row],[Fecha]]='Ajuste de fechas'!$A$2,"Día actual","Día anterior")</f>
        <v>Día anterior</v>
      </c>
      <c r="C189" s="3" t="s">
        <v>130</v>
      </c>
      <c r="D189" t="s">
        <v>131</v>
      </c>
      <c r="E189" s="3" t="s">
        <v>348</v>
      </c>
      <c r="F189" s="3" t="s">
        <v>19</v>
      </c>
      <c r="G189" s="3" t="s">
        <v>349</v>
      </c>
      <c r="H189" s="3" t="s">
        <v>57</v>
      </c>
      <c r="I189" s="3" t="s">
        <v>7</v>
      </c>
      <c r="J189" s="3" t="s">
        <v>43</v>
      </c>
      <c r="K189" s="3" t="s">
        <v>49</v>
      </c>
      <c r="L189" s="3" t="s">
        <v>40</v>
      </c>
      <c r="M189">
        <v>1</v>
      </c>
    </row>
    <row r="190" spans="1:13" x14ac:dyDescent="0.25">
      <c r="A190" s="2">
        <v>46246</v>
      </c>
      <c r="B190" s="1" t="str">
        <f ca="1">IF(Información1[[#This Row],[Fecha]]='Ajuste de fechas'!$A$2,"Día actual","Día anterior")</f>
        <v>Día anterior</v>
      </c>
      <c r="C190" s="3" t="s">
        <v>130</v>
      </c>
      <c r="D190" t="s">
        <v>131</v>
      </c>
      <c r="E190" s="3" t="s">
        <v>350</v>
      </c>
      <c r="F190" s="3" t="s">
        <v>79</v>
      </c>
      <c r="G190" s="3" t="s">
        <v>349</v>
      </c>
      <c r="H190" s="3" t="s">
        <v>57</v>
      </c>
      <c r="I190" s="3" t="s">
        <v>7</v>
      </c>
      <c r="J190" s="3" t="s">
        <v>39</v>
      </c>
      <c r="K190" s="3" t="s">
        <v>49</v>
      </c>
      <c r="L190" s="3" t="s">
        <v>40</v>
      </c>
      <c r="M190">
        <v>1</v>
      </c>
    </row>
    <row r="191" spans="1:13" x14ac:dyDescent="0.25">
      <c r="A191" s="2">
        <v>46246</v>
      </c>
      <c r="B191" s="1" t="str">
        <f ca="1">IF(Información1[[#This Row],[Fecha]]='Ajuste de fechas'!$A$2,"Día actual","Día anterior")</f>
        <v>Día anterior</v>
      </c>
      <c r="C191" s="3" t="s">
        <v>130</v>
      </c>
      <c r="D191" t="s">
        <v>131</v>
      </c>
      <c r="E191" s="3" t="s">
        <v>351</v>
      </c>
      <c r="F191" s="3" t="s">
        <v>26</v>
      </c>
      <c r="G191" s="3" t="s">
        <v>318</v>
      </c>
      <c r="H191" s="3" t="s">
        <v>57</v>
      </c>
      <c r="I191" s="3" t="s">
        <v>7</v>
      </c>
      <c r="J191" s="3" t="s">
        <v>39</v>
      </c>
      <c r="K191" s="3" t="s">
        <v>49</v>
      </c>
      <c r="L191" s="3" t="s">
        <v>40</v>
      </c>
      <c r="M191">
        <v>1</v>
      </c>
    </row>
    <row r="192" spans="1:13" x14ac:dyDescent="0.25">
      <c r="A192" s="2">
        <v>46246</v>
      </c>
      <c r="B192" s="1" t="str">
        <f ca="1">IF(Información1[[#This Row],[Fecha]]='Ajuste de fechas'!$A$2,"Día actual","Día anterior")</f>
        <v>Día anterior</v>
      </c>
      <c r="C192" s="3" t="s">
        <v>130</v>
      </c>
      <c r="D192" t="s">
        <v>131</v>
      </c>
      <c r="E192" s="3" t="s">
        <v>352</v>
      </c>
      <c r="F192" s="3" t="s">
        <v>26</v>
      </c>
      <c r="G192" s="3" t="s">
        <v>278</v>
      </c>
      <c r="H192" s="3" t="s">
        <v>57</v>
      </c>
      <c r="I192" s="3" t="s">
        <v>7</v>
      </c>
      <c r="J192" s="3" t="s">
        <v>39</v>
      </c>
      <c r="K192" s="3" t="s">
        <v>49</v>
      </c>
      <c r="L192" s="3" t="s">
        <v>40</v>
      </c>
      <c r="M192">
        <v>1</v>
      </c>
    </row>
    <row r="193" spans="1:13" x14ac:dyDescent="0.25">
      <c r="A193" s="2">
        <v>46247</v>
      </c>
      <c r="B193" s="1" t="str">
        <f ca="1">IF(Información1[[#This Row],[Fecha]]='Ajuste de fechas'!$A$2,"Día actual","Día anterior")</f>
        <v>Día actual</v>
      </c>
      <c r="C193" s="3" t="s">
        <v>58</v>
      </c>
      <c r="D193" t="s">
        <v>59</v>
      </c>
      <c r="E193" s="3" t="s">
        <v>353</v>
      </c>
      <c r="F193" s="3" t="s">
        <v>19</v>
      </c>
      <c r="G193" s="3" t="s">
        <v>108</v>
      </c>
      <c r="H193" s="3" t="s">
        <v>11</v>
      </c>
      <c r="I193" s="3" t="s">
        <v>7</v>
      </c>
      <c r="J193" s="3" t="s">
        <v>43</v>
      </c>
      <c r="K193" s="3" t="s">
        <v>60</v>
      </c>
      <c r="L193" s="3" t="s">
        <v>40</v>
      </c>
      <c r="M193">
        <v>1</v>
      </c>
    </row>
    <row r="194" spans="1:13" x14ac:dyDescent="0.25">
      <c r="A194" s="2">
        <v>46247</v>
      </c>
      <c r="B194" s="1" t="str">
        <f ca="1">IF(Información1[[#This Row],[Fecha]]='Ajuste de fechas'!$A$2,"Día actual","Día anterior")</f>
        <v>Día actual</v>
      </c>
      <c r="C194" s="3" t="s">
        <v>58</v>
      </c>
      <c r="D194" t="s">
        <v>59</v>
      </c>
      <c r="E194" s="3" t="s">
        <v>354</v>
      </c>
      <c r="F194" s="3" t="s">
        <v>48</v>
      </c>
      <c r="G194" s="3" t="s">
        <v>94</v>
      </c>
      <c r="H194" s="3" t="s">
        <v>11</v>
      </c>
      <c r="I194" s="3" t="s">
        <v>7</v>
      </c>
      <c r="J194" s="3" t="s">
        <v>39</v>
      </c>
      <c r="K194" s="3" t="s">
        <v>60</v>
      </c>
      <c r="L194" s="3" t="s">
        <v>42</v>
      </c>
      <c r="M194">
        <v>1</v>
      </c>
    </row>
    <row r="195" spans="1:13" x14ac:dyDescent="0.25">
      <c r="A195" s="2">
        <v>46247</v>
      </c>
      <c r="B195" s="1" t="str">
        <f ca="1">IF(Información1[[#This Row],[Fecha]]='Ajuste de fechas'!$A$2,"Día actual","Día anterior")</f>
        <v>Día actual</v>
      </c>
      <c r="C195" s="3" t="s">
        <v>58</v>
      </c>
      <c r="D195" t="s">
        <v>59</v>
      </c>
      <c r="E195" s="3" t="s">
        <v>273</v>
      </c>
      <c r="F195" s="3" t="s">
        <v>23</v>
      </c>
      <c r="G195" s="3" t="s">
        <v>85</v>
      </c>
      <c r="H195" s="3" t="s">
        <v>11</v>
      </c>
      <c r="I195" s="3" t="s">
        <v>7</v>
      </c>
      <c r="J195" s="3" t="s">
        <v>39</v>
      </c>
      <c r="K195" s="3" t="s">
        <v>60</v>
      </c>
      <c r="L195" s="3" t="s">
        <v>42</v>
      </c>
      <c r="M195">
        <v>1</v>
      </c>
    </row>
    <row r="196" spans="1:13" x14ac:dyDescent="0.25">
      <c r="A196" s="2">
        <v>46247</v>
      </c>
      <c r="B196" s="1" t="str">
        <f ca="1">IF(Información1[[#This Row],[Fecha]]='Ajuste de fechas'!$A$2,"Día actual","Día anterior")</f>
        <v>Día actual</v>
      </c>
      <c r="C196" s="3" t="s">
        <v>58</v>
      </c>
      <c r="D196" t="s">
        <v>59</v>
      </c>
      <c r="E196" s="3" t="s">
        <v>355</v>
      </c>
      <c r="F196" s="3" t="s">
        <v>19</v>
      </c>
      <c r="G196" s="3" t="s">
        <v>133</v>
      </c>
      <c r="H196" s="3" t="s">
        <v>11</v>
      </c>
      <c r="I196" s="3" t="s">
        <v>7</v>
      </c>
      <c r="J196" s="3" t="s">
        <v>43</v>
      </c>
      <c r="K196" s="3" t="s">
        <v>60</v>
      </c>
      <c r="L196" s="3" t="s">
        <v>40</v>
      </c>
      <c r="M196">
        <v>1</v>
      </c>
    </row>
    <row r="197" spans="1:13" x14ac:dyDescent="0.25">
      <c r="A197" s="2">
        <v>46247</v>
      </c>
      <c r="B197" s="1" t="str">
        <f ca="1">IF(Información1[[#This Row],[Fecha]]='Ajuste de fechas'!$A$2,"Día actual","Día anterior")</f>
        <v>Día actual</v>
      </c>
      <c r="C197" s="3" t="s">
        <v>58</v>
      </c>
      <c r="D197" t="s">
        <v>59</v>
      </c>
      <c r="E197" s="3" t="s">
        <v>356</v>
      </c>
      <c r="F197" s="3" t="s">
        <v>19</v>
      </c>
      <c r="G197" s="3" t="s">
        <v>357</v>
      </c>
      <c r="H197" s="3" t="s">
        <v>11</v>
      </c>
      <c r="I197" s="3" t="s">
        <v>7</v>
      </c>
      <c r="J197" s="3" t="s">
        <v>43</v>
      </c>
      <c r="K197" s="3" t="s">
        <v>60</v>
      </c>
      <c r="L197" s="3" t="s">
        <v>40</v>
      </c>
      <c r="M197">
        <v>1</v>
      </c>
    </row>
    <row r="198" spans="1:13" x14ac:dyDescent="0.25">
      <c r="A198" s="2">
        <v>46247</v>
      </c>
      <c r="B198" s="1" t="str">
        <f ca="1">IF(Información1[[#This Row],[Fecha]]='Ajuste de fechas'!$A$2,"Día actual","Día anterior")</f>
        <v>Día actual</v>
      </c>
      <c r="C198" s="3" t="s">
        <v>58</v>
      </c>
      <c r="D198" t="s">
        <v>59</v>
      </c>
      <c r="E198" s="3" t="s">
        <v>358</v>
      </c>
      <c r="F198" s="3" t="s">
        <v>22</v>
      </c>
      <c r="G198" s="3" t="s">
        <v>359</v>
      </c>
      <c r="H198" s="3" t="s">
        <v>11</v>
      </c>
      <c r="I198" s="3" t="s">
        <v>25</v>
      </c>
      <c r="J198" s="3" t="s">
        <v>44</v>
      </c>
      <c r="K198" s="3" t="s">
        <v>60</v>
      </c>
      <c r="L198" s="3" t="s">
        <v>40</v>
      </c>
      <c r="M198">
        <v>1</v>
      </c>
    </row>
    <row r="199" spans="1:13" x14ac:dyDescent="0.25">
      <c r="A199" s="2">
        <v>46247</v>
      </c>
      <c r="B199" s="1" t="str">
        <f ca="1">IF(Información1[[#This Row],[Fecha]]='Ajuste de fechas'!$A$2,"Día actual","Día anterior")</f>
        <v>Día actual</v>
      </c>
      <c r="C199" s="3" t="s">
        <v>58</v>
      </c>
      <c r="D199" t="s">
        <v>59</v>
      </c>
      <c r="E199" s="3" t="s">
        <v>360</v>
      </c>
      <c r="F199" s="3" t="s">
        <v>54</v>
      </c>
      <c r="G199" s="3" t="s">
        <v>160</v>
      </c>
      <c r="H199" s="3" t="s">
        <v>11</v>
      </c>
      <c r="I199" s="3" t="s">
        <v>7</v>
      </c>
      <c r="J199" s="3" t="s">
        <v>24</v>
      </c>
      <c r="K199" s="3" t="s">
        <v>60</v>
      </c>
      <c r="L199" s="3" t="s">
        <v>40</v>
      </c>
      <c r="M199">
        <v>1</v>
      </c>
    </row>
    <row r="200" spans="1:13" x14ac:dyDescent="0.25">
      <c r="A200" s="2">
        <v>46247</v>
      </c>
      <c r="B200" s="1" t="str">
        <f ca="1">IF(Información1[[#This Row],[Fecha]]='Ajuste de fechas'!$A$2,"Día actual","Día anterior")</f>
        <v>Día actual</v>
      </c>
      <c r="C200" s="3" t="s">
        <v>58</v>
      </c>
      <c r="D200" t="s">
        <v>59</v>
      </c>
      <c r="E200" s="3" t="s">
        <v>361</v>
      </c>
      <c r="F200" s="3" t="s">
        <v>362</v>
      </c>
      <c r="G200" s="3" t="s">
        <v>363</v>
      </c>
      <c r="H200" s="3" t="s">
        <v>11</v>
      </c>
      <c r="I200" s="3" t="s">
        <v>7</v>
      </c>
      <c r="J200" s="3" t="s">
        <v>24</v>
      </c>
      <c r="K200" s="3" t="s">
        <v>60</v>
      </c>
      <c r="L200" s="3" t="s">
        <v>40</v>
      </c>
      <c r="M200">
        <v>1</v>
      </c>
    </row>
    <row r="201" spans="1:13" x14ac:dyDescent="0.25">
      <c r="A201" s="2">
        <v>46247</v>
      </c>
      <c r="B201" s="1" t="str">
        <f ca="1">IF(Información1[[#This Row],[Fecha]]='Ajuste de fechas'!$A$2,"Día actual","Día anterior")</f>
        <v>Día actual</v>
      </c>
      <c r="C201" s="3" t="s">
        <v>58</v>
      </c>
      <c r="D201" t="s">
        <v>59</v>
      </c>
      <c r="E201" s="3" t="s">
        <v>364</v>
      </c>
      <c r="F201" s="3" t="s">
        <v>81</v>
      </c>
      <c r="G201" s="3" t="s">
        <v>118</v>
      </c>
      <c r="H201" s="3" t="s">
        <v>11</v>
      </c>
      <c r="I201" s="3" t="s">
        <v>7</v>
      </c>
      <c r="J201" s="3" t="s">
        <v>39</v>
      </c>
      <c r="K201" s="3" t="s">
        <v>60</v>
      </c>
      <c r="L201" s="3" t="s">
        <v>40</v>
      </c>
      <c r="M201">
        <v>1</v>
      </c>
    </row>
    <row r="202" spans="1:13" x14ac:dyDescent="0.25">
      <c r="A202" s="2">
        <v>46247</v>
      </c>
      <c r="B202" s="1" t="str">
        <f ca="1">IF(Información1[[#This Row],[Fecha]]='Ajuste de fechas'!$A$2,"Día actual","Día anterior")</f>
        <v>Día actual</v>
      </c>
      <c r="C202" s="3" t="s">
        <v>58</v>
      </c>
      <c r="D202" t="s">
        <v>59</v>
      </c>
      <c r="E202" s="3" t="s">
        <v>365</v>
      </c>
      <c r="F202" s="3" t="s">
        <v>26</v>
      </c>
      <c r="G202" s="3" t="s">
        <v>366</v>
      </c>
      <c r="H202" s="3" t="s">
        <v>11</v>
      </c>
      <c r="I202" s="3" t="s">
        <v>7</v>
      </c>
      <c r="J202" s="3" t="s">
        <v>39</v>
      </c>
      <c r="K202" s="3" t="s">
        <v>60</v>
      </c>
      <c r="L202" s="3" t="s">
        <v>40</v>
      </c>
      <c r="M202">
        <v>1</v>
      </c>
    </row>
    <row r="203" spans="1:13" x14ac:dyDescent="0.25">
      <c r="A203" s="2">
        <v>46247</v>
      </c>
      <c r="B203" s="1" t="str">
        <f ca="1">IF(Información1[[#This Row],[Fecha]]='Ajuste de fechas'!$A$2,"Día actual","Día anterior")</f>
        <v>Día actual</v>
      </c>
      <c r="C203" s="3" t="s">
        <v>58</v>
      </c>
      <c r="D203" t="s">
        <v>59</v>
      </c>
      <c r="E203" s="3" t="s">
        <v>367</v>
      </c>
      <c r="F203" s="3" t="s">
        <v>81</v>
      </c>
      <c r="G203" s="3" t="s">
        <v>368</v>
      </c>
      <c r="H203" s="3" t="s">
        <v>11</v>
      </c>
      <c r="I203" s="3" t="s">
        <v>7</v>
      </c>
      <c r="J203" s="3" t="s">
        <v>39</v>
      </c>
      <c r="K203" s="3" t="s">
        <v>60</v>
      </c>
      <c r="L203" s="3" t="s">
        <v>40</v>
      </c>
      <c r="M203">
        <v>1</v>
      </c>
    </row>
    <row r="204" spans="1:13" x14ac:dyDescent="0.25">
      <c r="A204" s="2">
        <v>46247</v>
      </c>
      <c r="B204" s="1" t="str">
        <f ca="1">IF(Información1[[#This Row],[Fecha]]='Ajuste de fechas'!$A$2,"Día actual","Día anterior")</f>
        <v>Día actual</v>
      </c>
      <c r="C204" s="3" t="s">
        <v>58</v>
      </c>
      <c r="D204" t="s">
        <v>59</v>
      </c>
      <c r="E204" s="3" t="s">
        <v>369</v>
      </c>
      <c r="F204" s="3" t="s">
        <v>26</v>
      </c>
      <c r="G204" s="3" t="s">
        <v>109</v>
      </c>
      <c r="H204" s="3" t="s">
        <v>11</v>
      </c>
      <c r="I204" s="3" t="s">
        <v>7</v>
      </c>
      <c r="J204" s="3" t="s">
        <v>39</v>
      </c>
      <c r="K204" s="3" t="s">
        <v>60</v>
      </c>
      <c r="L204" s="3" t="s">
        <v>40</v>
      </c>
      <c r="M204">
        <v>1</v>
      </c>
    </row>
    <row r="205" spans="1:13" x14ac:dyDescent="0.25">
      <c r="A205" s="2">
        <v>46247</v>
      </c>
      <c r="B205" s="1" t="str">
        <f ca="1">IF(Información1[[#This Row],[Fecha]]='Ajuste de fechas'!$A$2,"Día actual","Día anterior")</f>
        <v>Día actual</v>
      </c>
      <c r="C205" s="3" t="s">
        <v>58</v>
      </c>
      <c r="D205" t="s">
        <v>59</v>
      </c>
      <c r="E205" s="3" t="s">
        <v>370</v>
      </c>
      <c r="F205" s="3" t="s">
        <v>19</v>
      </c>
      <c r="G205" s="3" t="s">
        <v>299</v>
      </c>
      <c r="H205" s="3" t="s">
        <v>11</v>
      </c>
      <c r="I205" s="3" t="s">
        <v>7</v>
      </c>
      <c r="J205" s="3" t="s">
        <v>43</v>
      </c>
      <c r="K205" s="3" t="s">
        <v>60</v>
      </c>
      <c r="L205" s="3" t="s">
        <v>40</v>
      </c>
      <c r="M205">
        <v>1</v>
      </c>
    </row>
    <row r="206" spans="1:13" x14ac:dyDescent="0.25">
      <c r="A206" s="2">
        <v>46247</v>
      </c>
      <c r="B206" s="1" t="str">
        <f ca="1">IF(Información1[[#This Row],[Fecha]]='Ajuste de fechas'!$A$2,"Día actual","Día anterior")</f>
        <v>Día actual</v>
      </c>
      <c r="C206" s="3" t="s">
        <v>58</v>
      </c>
      <c r="D206" t="s">
        <v>59</v>
      </c>
      <c r="E206" s="3" t="s">
        <v>61</v>
      </c>
      <c r="F206" s="3" t="s">
        <v>19</v>
      </c>
      <c r="G206" s="3" t="s">
        <v>56</v>
      </c>
      <c r="H206" s="3" t="s">
        <v>11</v>
      </c>
      <c r="I206" s="3" t="s">
        <v>7</v>
      </c>
      <c r="J206" s="3" t="s">
        <v>43</v>
      </c>
      <c r="K206" s="3" t="s">
        <v>60</v>
      </c>
      <c r="L206" s="3" t="s">
        <v>74</v>
      </c>
      <c r="M206">
        <v>1</v>
      </c>
    </row>
    <row r="207" spans="1:13" x14ac:dyDescent="0.25">
      <c r="A207" s="2">
        <v>46247</v>
      </c>
      <c r="B207" s="1" t="str">
        <f ca="1">IF(Información1[[#This Row],[Fecha]]='Ajuste de fechas'!$A$2,"Día actual","Día anterior")</f>
        <v>Día actual</v>
      </c>
      <c r="C207" s="3" t="s">
        <v>58</v>
      </c>
      <c r="D207" t="s">
        <v>59</v>
      </c>
      <c r="E207" s="3" t="s">
        <v>371</v>
      </c>
      <c r="F207" s="3" t="s">
        <v>21</v>
      </c>
      <c r="G207" s="3" t="s">
        <v>372</v>
      </c>
      <c r="H207" s="3" t="s">
        <v>11</v>
      </c>
      <c r="I207" s="3" t="s">
        <v>7</v>
      </c>
      <c r="J207" s="3" t="s">
        <v>39</v>
      </c>
      <c r="K207" s="3" t="s">
        <v>60</v>
      </c>
      <c r="L207" s="3" t="s">
        <v>42</v>
      </c>
      <c r="M207">
        <v>1</v>
      </c>
    </row>
    <row r="208" spans="1:13" x14ac:dyDescent="0.25">
      <c r="A208" s="2">
        <v>46247</v>
      </c>
      <c r="B208" s="1" t="str">
        <f ca="1">IF(Información1[[#This Row],[Fecha]]='Ajuste de fechas'!$A$2,"Día actual","Día anterior")</f>
        <v>Día actual</v>
      </c>
      <c r="C208" s="3" t="s">
        <v>58</v>
      </c>
      <c r="D208" t="s">
        <v>59</v>
      </c>
      <c r="E208" s="3" t="s">
        <v>373</v>
      </c>
      <c r="F208" s="3" t="s">
        <v>19</v>
      </c>
      <c r="G208" s="3" t="s">
        <v>122</v>
      </c>
      <c r="H208" s="3" t="s">
        <v>11</v>
      </c>
      <c r="I208" s="3" t="s">
        <v>7</v>
      </c>
      <c r="J208" s="3" t="s">
        <v>43</v>
      </c>
      <c r="K208" s="3" t="s">
        <v>60</v>
      </c>
      <c r="L208" s="3" t="s">
        <v>40</v>
      </c>
      <c r="M208">
        <v>1</v>
      </c>
    </row>
    <row r="209" spans="1:13" x14ac:dyDescent="0.25">
      <c r="A209" s="2">
        <v>46247</v>
      </c>
      <c r="B209" s="1" t="str">
        <f ca="1">IF(Información1[[#This Row],[Fecha]]='Ajuste de fechas'!$A$2,"Día actual","Día anterior")</f>
        <v>Día actual</v>
      </c>
      <c r="C209" s="3" t="s">
        <v>58</v>
      </c>
      <c r="D209" t="s">
        <v>59</v>
      </c>
      <c r="E209" s="3" t="s">
        <v>374</v>
      </c>
      <c r="F209" s="3" t="s">
        <v>23</v>
      </c>
      <c r="G209" s="3" t="s">
        <v>375</v>
      </c>
      <c r="H209" s="3" t="s">
        <v>11</v>
      </c>
      <c r="I209" s="3" t="s">
        <v>7</v>
      </c>
      <c r="J209" s="3" t="s">
        <v>39</v>
      </c>
      <c r="K209" s="3" t="s">
        <v>60</v>
      </c>
      <c r="L209" s="3" t="s">
        <v>40</v>
      </c>
      <c r="M209">
        <v>1</v>
      </c>
    </row>
    <row r="210" spans="1:13" x14ac:dyDescent="0.25">
      <c r="A210" s="2">
        <v>46247</v>
      </c>
      <c r="B210" s="1" t="str">
        <f ca="1">IF(Información1[[#This Row],[Fecha]]='Ajuste de fechas'!$A$2,"Día actual","Día anterior")</f>
        <v>Día actual</v>
      </c>
      <c r="C210" s="3" t="s">
        <v>29</v>
      </c>
      <c r="D210" t="s">
        <v>30</v>
      </c>
      <c r="E210" s="3" t="s">
        <v>376</v>
      </c>
      <c r="F210" s="3" t="s">
        <v>19</v>
      </c>
      <c r="G210" s="3" t="s">
        <v>377</v>
      </c>
      <c r="H210" s="3" t="s">
        <v>57</v>
      </c>
      <c r="I210" s="3" t="s">
        <v>7</v>
      </c>
      <c r="J210" s="3" t="s">
        <v>43</v>
      </c>
      <c r="K210" s="3" t="s">
        <v>128</v>
      </c>
      <c r="L210" s="3" t="s">
        <v>40</v>
      </c>
      <c r="M210">
        <v>1</v>
      </c>
    </row>
    <row r="211" spans="1:13" x14ac:dyDescent="0.25">
      <c r="A211" s="2">
        <v>46247</v>
      </c>
      <c r="B211" s="1" t="str">
        <f ca="1">IF(Información1[[#This Row],[Fecha]]='Ajuste de fechas'!$A$2,"Día actual","Día anterior")</f>
        <v>Día actual</v>
      </c>
      <c r="C211" s="3" t="s">
        <v>29</v>
      </c>
      <c r="D211" t="s">
        <v>30</v>
      </c>
      <c r="E211" s="3" t="s">
        <v>378</v>
      </c>
      <c r="F211" s="3" t="s">
        <v>79</v>
      </c>
      <c r="G211" s="3" t="s">
        <v>379</v>
      </c>
      <c r="H211" s="3" t="s">
        <v>57</v>
      </c>
      <c r="I211" s="3" t="s">
        <v>25</v>
      </c>
      <c r="J211" s="3" t="s">
        <v>39</v>
      </c>
      <c r="K211" s="3" t="s">
        <v>128</v>
      </c>
      <c r="L211" s="3" t="s">
        <v>40</v>
      </c>
      <c r="M211">
        <v>1</v>
      </c>
    </row>
    <row r="212" spans="1:13" x14ac:dyDescent="0.25">
      <c r="A212" s="2">
        <v>46247</v>
      </c>
      <c r="B212" s="1" t="str">
        <f ca="1">IF(Información1[[#This Row],[Fecha]]='Ajuste de fechas'!$A$2,"Día actual","Día anterior")</f>
        <v>Día actual</v>
      </c>
      <c r="C212" s="3" t="s">
        <v>29</v>
      </c>
      <c r="D212" t="s">
        <v>30</v>
      </c>
      <c r="E212" s="3" t="s">
        <v>380</v>
      </c>
      <c r="F212" s="3" t="s">
        <v>19</v>
      </c>
      <c r="G212" s="3" t="s">
        <v>125</v>
      </c>
      <c r="H212" s="3" t="s">
        <v>57</v>
      </c>
      <c r="I212" s="3" t="s">
        <v>7</v>
      </c>
      <c r="J212" s="3" t="s">
        <v>43</v>
      </c>
      <c r="K212" s="3" t="s">
        <v>27</v>
      </c>
      <c r="L212" s="3" t="s">
        <v>40</v>
      </c>
      <c r="M212">
        <v>1</v>
      </c>
    </row>
    <row r="213" spans="1:13" x14ac:dyDescent="0.25">
      <c r="A213" s="2">
        <v>46247</v>
      </c>
      <c r="B213" s="1" t="str">
        <f ca="1">IF(Información1[[#This Row],[Fecha]]='Ajuste de fechas'!$A$2,"Día actual","Día anterior")</f>
        <v>Día actual</v>
      </c>
      <c r="C213" s="3" t="s">
        <v>29</v>
      </c>
      <c r="D213" t="s">
        <v>30</v>
      </c>
      <c r="E213" s="3" t="s">
        <v>380</v>
      </c>
      <c r="F213" s="3" t="s">
        <v>381</v>
      </c>
      <c r="G213" s="3" t="s">
        <v>382</v>
      </c>
      <c r="H213" s="3" t="s">
        <v>57</v>
      </c>
      <c r="I213" s="3" t="s">
        <v>7</v>
      </c>
      <c r="J213" s="3" t="s">
        <v>39</v>
      </c>
      <c r="K213" s="3" t="s">
        <v>27</v>
      </c>
      <c r="L213" s="3" t="s">
        <v>40</v>
      </c>
      <c r="M213">
        <v>1</v>
      </c>
    </row>
    <row r="214" spans="1:13" x14ac:dyDescent="0.25">
      <c r="A214" s="2">
        <v>46247</v>
      </c>
      <c r="B214" s="1" t="str">
        <f ca="1">IF(Información1[[#This Row],[Fecha]]='Ajuste de fechas'!$A$2,"Día actual","Día anterior")</f>
        <v>Día actual</v>
      </c>
      <c r="C214" s="3" t="s">
        <v>29</v>
      </c>
      <c r="D214" t="s">
        <v>30</v>
      </c>
      <c r="E214" s="3" t="s">
        <v>380</v>
      </c>
      <c r="F214" s="3" t="s">
        <v>162</v>
      </c>
      <c r="G214" s="3" t="s">
        <v>383</v>
      </c>
      <c r="H214" s="3" t="s">
        <v>57</v>
      </c>
      <c r="I214" s="3" t="s">
        <v>7</v>
      </c>
      <c r="J214" s="3" t="s">
        <v>164</v>
      </c>
      <c r="K214" s="3" t="s">
        <v>27</v>
      </c>
      <c r="L214" s="3" t="s">
        <v>40</v>
      </c>
      <c r="M214">
        <v>1</v>
      </c>
    </row>
    <row r="215" spans="1:13" x14ac:dyDescent="0.25">
      <c r="A215" s="2">
        <v>46247</v>
      </c>
      <c r="B215" s="1" t="str">
        <f ca="1">IF(Información1[[#This Row],[Fecha]]='Ajuste de fechas'!$A$2,"Día actual","Día anterior")</f>
        <v>Día actual</v>
      </c>
      <c r="C215" s="3" t="s">
        <v>29</v>
      </c>
      <c r="D215" t="s">
        <v>30</v>
      </c>
      <c r="E215" s="3" t="s">
        <v>275</v>
      </c>
      <c r="F215" s="3" t="s">
        <v>87</v>
      </c>
      <c r="G215" s="3" t="s">
        <v>276</v>
      </c>
      <c r="H215" s="3" t="s">
        <v>57</v>
      </c>
      <c r="I215" s="3" t="s">
        <v>7</v>
      </c>
      <c r="J215" s="3" t="s">
        <v>39</v>
      </c>
      <c r="K215" s="3" t="s">
        <v>27</v>
      </c>
      <c r="L215" s="3" t="s">
        <v>42</v>
      </c>
      <c r="M215">
        <v>1</v>
      </c>
    </row>
    <row r="216" spans="1:13" x14ac:dyDescent="0.25">
      <c r="A216" s="2">
        <v>46247</v>
      </c>
      <c r="B216" s="1" t="str">
        <f ca="1">IF(Información1[[#This Row],[Fecha]]='Ajuste de fechas'!$A$2,"Día actual","Día anterior")</f>
        <v>Día actual</v>
      </c>
      <c r="C216" s="3" t="s">
        <v>29</v>
      </c>
      <c r="D216" t="s">
        <v>30</v>
      </c>
      <c r="E216" s="3" t="s">
        <v>384</v>
      </c>
      <c r="F216" s="3" t="s">
        <v>6</v>
      </c>
      <c r="G216" s="3" t="s">
        <v>93</v>
      </c>
      <c r="H216" s="3" t="s">
        <v>57</v>
      </c>
      <c r="I216" s="3" t="s">
        <v>25</v>
      </c>
      <c r="J216" s="3" t="s">
        <v>39</v>
      </c>
      <c r="K216" s="3" t="s">
        <v>9</v>
      </c>
      <c r="L216" s="3" t="s">
        <v>41</v>
      </c>
      <c r="M216">
        <v>1</v>
      </c>
    </row>
    <row r="217" spans="1:13" x14ac:dyDescent="0.25">
      <c r="A217" s="2">
        <v>46247</v>
      </c>
      <c r="B217" s="1" t="str">
        <f ca="1">IF(Información1[[#This Row],[Fecha]]='Ajuste de fechas'!$A$2,"Día actual","Día anterior")</f>
        <v>Día actual</v>
      </c>
      <c r="C217" s="3" t="s">
        <v>29</v>
      </c>
      <c r="D217" t="s">
        <v>30</v>
      </c>
      <c r="E217" s="3" t="s">
        <v>265</v>
      </c>
      <c r="F217" s="3" t="s">
        <v>21</v>
      </c>
      <c r="G217" s="3" t="s">
        <v>266</v>
      </c>
      <c r="H217" s="3" t="s">
        <v>57</v>
      </c>
      <c r="I217" s="3" t="s">
        <v>7</v>
      </c>
      <c r="J217" s="3" t="s">
        <v>39</v>
      </c>
      <c r="K217" s="3" t="s">
        <v>27</v>
      </c>
      <c r="L217" s="3" t="s">
        <v>42</v>
      </c>
      <c r="M217">
        <v>1</v>
      </c>
    </row>
    <row r="218" spans="1:13" x14ac:dyDescent="0.25">
      <c r="A218" s="2">
        <v>46247</v>
      </c>
      <c r="B218" s="1" t="str">
        <f ca="1">IF(Información1[[#This Row],[Fecha]]='Ajuste de fechas'!$A$2,"Día actual","Día anterior")</f>
        <v>Día actual</v>
      </c>
      <c r="C218" s="3" t="s">
        <v>29</v>
      </c>
      <c r="D218" t="s">
        <v>30</v>
      </c>
      <c r="E218" s="3" t="s">
        <v>371</v>
      </c>
      <c r="F218" s="3" t="s">
        <v>21</v>
      </c>
      <c r="G218" s="3" t="s">
        <v>372</v>
      </c>
      <c r="H218" s="3" t="s">
        <v>57</v>
      </c>
      <c r="I218" s="3" t="s">
        <v>7</v>
      </c>
      <c r="J218" s="3" t="s">
        <v>39</v>
      </c>
      <c r="K218" s="3" t="s">
        <v>27</v>
      </c>
      <c r="L218" s="3" t="s">
        <v>42</v>
      </c>
      <c r="M218">
        <v>1</v>
      </c>
    </row>
    <row r="219" spans="1:13" x14ac:dyDescent="0.25">
      <c r="A219" s="2">
        <v>46247</v>
      </c>
      <c r="B219" s="1" t="str">
        <f ca="1">IF(Información1[[#This Row],[Fecha]]='Ajuste de fechas'!$A$2,"Día actual","Día anterior")</f>
        <v>Día actual</v>
      </c>
      <c r="C219" s="3" t="s">
        <v>29</v>
      </c>
      <c r="D219" t="s">
        <v>30</v>
      </c>
      <c r="E219" s="3" t="s">
        <v>385</v>
      </c>
      <c r="F219" s="3" t="s">
        <v>31</v>
      </c>
      <c r="G219" s="3" t="s">
        <v>272</v>
      </c>
      <c r="H219" s="3" t="s">
        <v>57</v>
      </c>
      <c r="I219" s="3" t="s">
        <v>7</v>
      </c>
      <c r="J219" s="3" t="s">
        <v>39</v>
      </c>
      <c r="K219" s="3" t="s">
        <v>27</v>
      </c>
      <c r="L219" s="3" t="s">
        <v>42</v>
      </c>
      <c r="M219">
        <v>1</v>
      </c>
    </row>
    <row r="220" spans="1:13" x14ac:dyDescent="0.25">
      <c r="A220" s="2">
        <v>46247</v>
      </c>
      <c r="B220" s="1" t="str">
        <f ca="1">IF(Información1[[#This Row],[Fecha]]='Ajuste de fechas'!$A$2,"Día actual","Día anterior")</f>
        <v>Día actual</v>
      </c>
      <c r="C220" s="3" t="s">
        <v>29</v>
      </c>
      <c r="D220" t="s">
        <v>30</v>
      </c>
      <c r="E220" s="3" t="s">
        <v>386</v>
      </c>
      <c r="F220" s="3" t="s">
        <v>26</v>
      </c>
      <c r="G220" s="3" t="s">
        <v>76</v>
      </c>
      <c r="H220" s="3" t="s">
        <v>57</v>
      </c>
      <c r="I220" s="3" t="s">
        <v>7</v>
      </c>
      <c r="J220" s="3" t="s">
        <v>39</v>
      </c>
      <c r="K220" s="3" t="s">
        <v>27</v>
      </c>
      <c r="L220" s="3" t="s">
        <v>40</v>
      </c>
      <c r="M220">
        <v>1</v>
      </c>
    </row>
    <row r="221" spans="1:13" x14ac:dyDescent="0.25">
      <c r="A221" s="2">
        <v>46247</v>
      </c>
      <c r="B221" s="1" t="str">
        <f ca="1">IF(Información1[[#This Row],[Fecha]]='Ajuste de fechas'!$A$2,"Día actual","Día anterior")</f>
        <v>Día actual</v>
      </c>
      <c r="C221" s="3" t="s">
        <v>29</v>
      </c>
      <c r="D221" t="s">
        <v>30</v>
      </c>
      <c r="E221" s="3" t="s">
        <v>277</v>
      </c>
      <c r="F221" s="3" t="s">
        <v>26</v>
      </c>
      <c r="G221" s="3" t="s">
        <v>278</v>
      </c>
      <c r="H221" s="3" t="s">
        <v>57</v>
      </c>
      <c r="I221" s="3" t="s">
        <v>7</v>
      </c>
      <c r="J221" s="3" t="s">
        <v>39</v>
      </c>
      <c r="K221" s="3" t="s">
        <v>27</v>
      </c>
      <c r="L221" s="3" t="s">
        <v>42</v>
      </c>
      <c r="M221">
        <v>1</v>
      </c>
    </row>
    <row r="222" spans="1:13" x14ac:dyDescent="0.25">
      <c r="A222" s="2">
        <v>46247</v>
      </c>
      <c r="B222" s="1" t="str">
        <f ca="1">IF(Información1[[#This Row],[Fecha]]='Ajuste de fechas'!$A$2,"Día actual","Día anterior")</f>
        <v>Día actual</v>
      </c>
      <c r="C222" s="3" t="s">
        <v>29</v>
      </c>
      <c r="D222" t="s">
        <v>30</v>
      </c>
      <c r="E222" s="3" t="s">
        <v>387</v>
      </c>
      <c r="F222" s="3" t="s">
        <v>19</v>
      </c>
      <c r="G222" s="3" t="s">
        <v>123</v>
      </c>
      <c r="H222" s="3" t="s">
        <v>57</v>
      </c>
      <c r="I222" s="3" t="s">
        <v>7</v>
      </c>
      <c r="J222" s="3" t="s">
        <v>43</v>
      </c>
      <c r="K222" s="3" t="s">
        <v>27</v>
      </c>
      <c r="L222" s="3" t="s">
        <v>40</v>
      </c>
      <c r="M222">
        <v>1</v>
      </c>
    </row>
    <row r="223" spans="1:13" x14ac:dyDescent="0.25">
      <c r="A223" s="2">
        <v>46247</v>
      </c>
      <c r="B223" s="1" t="str">
        <f ca="1">IF(Información1[[#This Row],[Fecha]]='Ajuste de fechas'!$A$2,"Día actual","Día anterior")</f>
        <v>Día actual</v>
      </c>
      <c r="C223" s="3" t="s">
        <v>29</v>
      </c>
      <c r="D223" t="s">
        <v>30</v>
      </c>
      <c r="E223" s="3" t="s">
        <v>388</v>
      </c>
      <c r="F223" s="3" t="s">
        <v>17</v>
      </c>
      <c r="G223" s="3" t="s">
        <v>389</v>
      </c>
      <c r="H223" s="3" t="s">
        <v>57</v>
      </c>
      <c r="I223" s="3" t="s">
        <v>7</v>
      </c>
      <c r="J223" s="3" t="s">
        <v>39</v>
      </c>
      <c r="K223" s="3" t="s">
        <v>27</v>
      </c>
      <c r="L223" s="3" t="s">
        <v>40</v>
      </c>
      <c r="M223">
        <v>1</v>
      </c>
    </row>
    <row r="224" spans="1:13" x14ac:dyDescent="0.25">
      <c r="A224" s="2">
        <v>46247</v>
      </c>
      <c r="B224" s="1" t="str">
        <f ca="1">IF(Información1[[#This Row],[Fecha]]='Ajuste de fechas'!$A$2,"Día actual","Día anterior")</f>
        <v>Día actual</v>
      </c>
      <c r="C224" s="3" t="s">
        <v>29</v>
      </c>
      <c r="D224" t="s">
        <v>30</v>
      </c>
      <c r="E224" s="3" t="s">
        <v>126</v>
      </c>
      <c r="F224" s="3" t="s">
        <v>17</v>
      </c>
      <c r="G224" s="3" t="s">
        <v>127</v>
      </c>
      <c r="H224" s="3" t="s">
        <v>57</v>
      </c>
      <c r="I224" s="3" t="s">
        <v>7</v>
      </c>
      <c r="J224" s="3" t="s">
        <v>39</v>
      </c>
      <c r="K224" s="3" t="s">
        <v>27</v>
      </c>
      <c r="L224" s="3" t="s">
        <v>40</v>
      </c>
      <c r="M22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46247</v>
      </c>
      <c r="B2" s="2">
        <f ca="1">A2-1</f>
        <v>46246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2026-08-14T00:32:03Z</dcterms:modified>
</cp:coreProperties>
</file>